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software\Ctexworkfile\workfile\my vrp\Supplementary materials\Codes, Datasets and results\testing datasets\Formal_DataSet_3\"/>
    </mc:Choice>
  </mc:AlternateContent>
  <xr:revisionPtr revIDLastSave="0" documentId="13_ncr:1_{96473A7F-3EEB-489C-9115-E2F27CE3B13A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=0,V=4-8 stastic" sheetId="10" r:id="rId1"/>
    <sheet name="NEW,P=0,V=4-8" sheetId="11" r:id="rId2"/>
    <sheet name="OLD,P=0,V=4-8" sheetId="12" r:id="rId3"/>
    <sheet name="Myopic,P=0,V=4-8" sheetId="13" r:id="rId4"/>
    <sheet name="P stastic" sheetId="14" r:id="rId5"/>
    <sheet name="NEW,V=6,P=0-1" sheetId="15" r:id="rId6"/>
    <sheet name="OLD,V=6,P=0-1" sheetId="16" r:id="rId7"/>
    <sheet name="Myopic,V=6,P=0-1" sheetId="17" r:id="rId8"/>
  </sheets>
  <definedNames>
    <definedName name="_xlchart.v1.0" hidden="1">'NEW,P=0,V=4-8'!$A$3:$A$32</definedName>
    <definedName name="_xlchart.v1.1" hidden="1">'NEW,P=0,V=4-8'!$H$3:$H$32</definedName>
    <definedName name="_xlchart.v1.2" hidden="1">'NEW,P=0,V=4-8'!$O$3:$O$32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4" l="1"/>
  <c r="L18" i="14" s="1"/>
  <c r="F18" i="14"/>
  <c r="E19" i="14"/>
  <c r="C20" i="14"/>
  <c r="K20" i="14" s="1"/>
  <c r="G20" i="14"/>
  <c r="D21" i="14"/>
  <c r="L21" i="14" s="1"/>
  <c r="D22" i="14"/>
  <c r="L22" i="14" s="1"/>
  <c r="C23" i="14"/>
  <c r="G23" i="14"/>
  <c r="B20" i="14"/>
  <c r="J20" i="14" s="1"/>
  <c r="F15" i="14"/>
  <c r="E14" i="14"/>
  <c r="D12" i="14"/>
  <c r="L12" i="14" s="1"/>
  <c r="B14" i="14"/>
  <c r="J14" i="14" s="1"/>
  <c r="B15" i="14"/>
  <c r="J15" i="14" s="1"/>
  <c r="D11" i="14"/>
  <c r="L11" i="14" s="1"/>
  <c r="C10" i="14"/>
  <c r="K10" i="14" s="1"/>
  <c r="G10" i="14"/>
  <c r="E7" i="14"/>
  <c r="F7" i="14"/>
  <c r="E5" i="14"/>
  <c r="D4" i="14"/>
  <c r="L4" i="14" s="1"/>
  <c r="E2" i="14"/>
  <c r="B7" i="14"/>
  <c r="B4" i="14"/>
  <c r="J4" i="14" s="1"/>
  <c r="D14" i="10"/>
  <c r="K14" i="10" s="1"/>
  <c r="E13" i="10"/>
  <c r="C12" i="10"/>
  <c r="J12" i="10" s="1"/>
  <c r="F12" i="10"/>
  <c r="G12" i="10"/>
  <c r="N12" i="10" s="1"/>
  <c r="B13" i="10"/>
  <c r="B12" i="10"/>
  <c r="I12" i="10" s="1"/>
  <c r="E9" i="10"/>
  <c r="F9" i="10"/>
  <c r="F8" i="10"/>
  <c r="E7" i="10"/>
  <c r="B9" i="10"/>
  <c r="B8" i="10"/>
  <c r="I8" i="10" s="1"/>
  <c r="D4" i="10"/>
  <c r="K4" i="10" s="1"/>
  <c r="E2" i="10"/>
  <c r="B2" i="10"/>
  <c r="I2" i="10" s="1"/>
  <c r="AO34" i="17"/>
  <c r="F43" i="17" s="1"/>
  <c r="AN34" i="17"/>
  <c r="E43" i="17" s="1"/>
  <c r="F23" i="14" s="1"/>
  <c r="AM34" i="17"/>
  <c r="D43" i="17" s="1"/>
  <c r="E23" i="14" s="1"/>
  <c r="AL34" i="17"/>
  <c r="C43" i="17" s="1"/>
  <c r="D23" i="14" s="1"/>
  <c r="L23" i="14" s="1"/>
  <c r="AK34" i="17"/>
  <c r="B43" i="17" s="1"/>
  <c r="AJ34" i="17"/>
  <c r="A43" i="17" s="1"/>
  <c r="B23" i="14" s="1"/>
  <c r="J23" i="14" s="1"/>
  <c r="AH34" i="17"/>
  <c r="F42" i="17" s="1"/>
  <c r="G22" i="14" s="1"/>
  <c r="AG34" i="17"/>
  <c r="E42" i="17" s="1"/>
  <c r="F22" i="14" s="1"/>
  <c r="AF34" i="17"/>
  <c r="D42" i="17" s="1"/>
  <c r="E22" i="14" s="1"/>
  <c r="AE34" i="17"/>
  <c r="C42" i="17" s="1"/>
  <c r="AD34" i="17"/>
  <c r="B42" i="17" s="1"/>
  <c r="C22" i="14" s="1"/>
  <c r="K22" i="14" s="1"/>
  <c r="AC34" i="17"/>
  <c r="A42" i="17" s="1"/>
  <c r="B22" i="14" s="1"/>
  <c r="J22" i="14" s="1"/>
  <c r="AA34" i="17"/>
  <c r="F41" i="17" s="1"/>
  <c r="G21" i="14" s="1"/>
  <c r="Z34" i="17"/>
  <c r="E41" i="17" s="1"/>
  <c r="F21" i="14" s="1"/>
  <c r="Y34" i="17"/>
  <c r="D41" i="17" s="1"/>
  <c r="E21" i="14" s="1"/>
  <c r="X34" i="17"/>
  <c r="C41" i="17" s="1"/>
  <c r="W34" i="17"/>
  <c r="B41" i="17" s="1"/>
  <c r="C21" i="14" s="1"/>
  <c r="K21" i="14" s="1"/>
  <c r="V34" i="17"/>
  <c r="A41" i="17" s="1"/>
  <c r="B21" i="14" s="1"/>
  <c r="J21" i="14" s="1"/>
  <c r="T34" i="17"/>
  <c r="F40" i="17" s="1"/>
  <c r="S34" i="17"/>
  <c r="E40" i="17" s="1"/>
  <c r="F20" i="14" s="1"/>
  <c r="R34" i="17"/>
  <c r="D40" i="17" s="1"/>
  <c r="E20" i="14" s="1"/>
  <c r="Q34" i="17"/>
  <c r="C40" i="17" s="1"/>
  <c r="D20" i="14" s="1"/>
  <c r="L20" i="14" s="1"/>
  <c r="P34" i="17"/>
  <c r="B40" i="17" s="1"/>
  <c r="O34" i="17"/>
  <c r="A40" i="17" s="1"/>
  <c r="M34" i="17"/>
  <c r="F39" i="17" s="1"/>
  <c r="G19" i="14" s="1"/>
  <c r="L34" i="17"/>
  <c r="E39" i="17" s="1"/>
  <c r="F19" i="14" s="1"/>
  <c r="K34" i="17"/>
  <c r="D39" i="17" s="1"/>
  <c r="J34" i="17"/>
  <c r="C39" i="17" s="1"/>
  <c r="D19" i="14" s="1"/>
  <c r="L19" i="14" s="1"/>
  <c r="I34" i="17"/>
  <c r="B39" i="17" s="1"/>
  <c r="C19" i="14" s="1"/>
  <c r="K19" i="14" s="1"/>
  <c r="H34" i="17"/>
  <c r="A39" i="17" s="1"/>
  <c r="B19" i="14" s="1"/>
  <c r="J19" i="14" s="1"/>
  <c r="F34" i="17"/>
  <c r="F38" i="17" s="1"/>
  <c r="G18" i="14" s="1"/>
  <c r="E34" i="17"/>
  <c r="E38" i="17" s="1"/>
  <c r="D34" i="17"/>
  <c r="D38" i="17" s="1"/>
  <c r="E18" i="14" s="1"/>
  <c r="C34" i="17"/>
  <c r="C38" i="17" s="1"/>
  <c r="B34" i="17"/>
  <c r="B38" i="17" s="1"/>
  <c r="C18" i="14" s="1"/>
  <c r="K18" i="14" s="1"/>
  <c r="A34" i="17"/>
  <c r="A38" i="17" s="1"/>
  <c r="B18" i="14" s="1"/>
  <c r="J18" i="14" s="1"/>
  <c r="AO34" i="16"/>
  <c r="F43" i="16" s="1"/>
  <c r="G15" i="14" s="1"/>
  <c r="AN34" i="16"/>
  <c r="E43" i="16" s="1"/>
  <c r="AM34" i="16"/>
  <c r="D43" i="16" s="1"/>
  <c r="E15" i="14" s="1"/>
  <c r="AL34" i="16"/>
  <c r="C43" i="16" s="1"/>
  <c r="D15" i="14" s="1"/>
  <c r="L15" i="14" s="1"/>
  <c r="AK34" i="16"/>
  <c r="B43" i="16" s="1"/>
  <c r="C15" i="14" s="1"/>
  <c r="K15" i="14" s="1"/>
  <c r="AJ34" i="16"/>
  <c r="A43" i="16" s="1"/>
  <c r="AH34" i="16"/>
  <c r="F42" i="16" s="1"/>
  <c r="G14" i="14" s="1"/>
  <c r="AG34" i="16"/>
  <c r="E42" i="16" s="1"/>
  <c r="F14" i="14" s="1"/>
  <c r="AF34" i="16"/>
  <c r="D42" i="16" s="1"/>
  <c r="AE34" i="16"/>
  <c r="C42" i="16" s="1"/>
  <c r="D14" i="14" s="1"/>
  <c r="L14" i="14" s="1"/>
  <c r="AD34" i="16"/>
  <c r="B42" i="16" s="1"/>
  <c r="C14" i="14" s="1"/>
  <c r="K14" i="14" s="1"/>
  <c r="AC34" i="16"/>
  <c r="A42" i="16" s="1"/>
  <c r="AA34" i="16"/>
  <c r="F41" i="16" s="1"/>
  <c r="G13" i="14" s="1"/>
  <c r="Z34" i="16"/>
  <c r="E41" i="16" s="1"/>
  <c r="F13" i="14" s="1"/>
  <c r="Y34" i="16"/>
  <c r="D41" i="16" s="1"/>
  <c r="E13" i="14" s="1"/>
  <c r="X34" i="16"/>
  <c r="C41" i="16" s="1"/>
  <c r="D13" i="14" s="1"/>
  <c r="L13" i="14" s="1"/>
  <c r="W34" i="16"/>
  <c r="B41" i="16" s="1"/>
  <c r="C13" i="14" s="1"/>
  <c r="K13" i="14" s="1"/>
  <c r="V34" i="16"/>
  <c r="A41" i="16" s="1"/>
  <c r="B13" i="14" s="1"/>
  <c r="J13" i="14" s="1"/>
  <c r="T34" i="16"/>
  <c r="F40" i="16" s="1"/>
  <c r="G12" i="14" s="1"/>
  <c r="S34" i="16"/>
  <c r="E40" i="16" s="1"/>
  <c r="F12" i="14" s="1"/>
  <c r="R34" i="16"/>
  <c r="D40" i="16" s="1"/>
  <c r="E12" i="14" s="1"/>
  <c r="Q34" i="16"/>
  <c r="C40" i="16" s="1"/>
  <c r="P34" i="16"/>
  <c r="B40" i="16" s="1"/>
  <c r="C12" i="14" s="1"/>
  <c r="K12" i="14" s="1"/>
  <c r="O34" i="16"/>
  <c r="A40" i="16" s="1"/>
  <c r="B12" i="14" s="1"/>
  <c r="J12" i="14" s="1"/>
  <c r="M34" i="16"/>
  <c r="F39" i="16" s="1"/>
  <c r="G11" i="14" s="1"/>
  <c r="L34" i="16"/>
  <c r="E39" i="16" s="1"/>
  <c r="F11" i="14" s="1"/>
  <c r="K34" i="16"/>
  <c r="D39" i="16" s="1"/>
  <c r="E11" i="14" s="1"/>
  <c r="J34" i="16"/>
  <c r="C39" i="16" s="1"/>
  <c r="I34" i="16"/>
  <c r="B39" i="16" s="1"/>
  <c r="C11" i="14" s="1"/>
  <c r="K11" i="14" s="1"/>
  <c r="H34" i="16"/>
  <c r="A39" i="16" s="1"/>
  <c r="B11" i="14" s="1"/>
  <c r="J11" i="14" s="1"/>
  <c r="F34" i="16"/>
  <c r="F38" i="16" s="1"/>
  <c r="E34" i="16"/>
  <c r="E38" i="16" s="1"/>
  <c r="F10" i="14" s="1"/>
  <c r="D34" i="16"/>
  <c r="D38" i="16" s="1"/>
  <c r="E10" i="14" s="1"/>
  <c r="C34" i="16"/>
  <c r="C38" i="16" s="1"/>
  <c r="D10" i="14" s="1"/>
  <c r="L10" i="14" s="1"/>
  <c r="B34" i="16"/>
  <c r="B38" i="16" s="1"/>
  <c r="A34" i="16"/>
  <c r="A38" i="16" s="1"/>
  <c r="B10" i="14" s="1"/>
  <c r="J10" i="14" s="1"/>
  <c r="AO34" i="15"/>
  <c r="F43" i="15" s="1"/>
  <c r="G7" i="14" s="1"/>
  <c r="AN34" i="15"/>
  <c r="E43" i="15" s="1"/>
  <c r="AM34" i="15"/>
  <c r="D43" i="15" s="1"/>
  <c r="AL34" i="15"/>
  <c r="C43" i="15" s="1"/>
  <c r="D7" i="14" s="1"/>
  <c r="L7" i="14" s="1"/>
  <c r="AK34" i="15"/>
  <c r="B43" i="15" s="1"/>
  <c r="C7" i="14" s="1"/>
  <c r="K7" i="14" s="1"/>
  <c r="AJ34" i="15"/>
  <c r="A43" i="15" s="1"/>
  <c r="AH34" i="15"/>
  <c r="F42" i="15" s="1"/>
  <c r="G6" i="14" s="1"/>
  <c r="AG34" i="15"/>
  <c r="E42" i="15" s="1"/>
  <c r="F6" i="14" s="1"/>
  <c r="AF34" i="15"/>
  <c r="D42" i="15" s="1"/>
  <c r="E6" i="14" s="1"/>
  <c r="AE34" i="15"/>
  <c r="C42" i="15" s="1"/>
  <c r="D6" i="14" s="1"/>
  <c r="L6" i="14" s="1"/>
  <c r="AD34" i="15"/>
  <c r="B42" i="15" s="1"/>
  <c r="C6" i="14" s="1"/>
  <c r="K6" i="14" s="1"/>
  <c r="AC34" i="15"/>
  <c r="A42" i="15" s="1"/>
  <c r="B6" i="14" s="1"/>
  <c r="J6" i="14" s="1"/>
  <c r="AA34" i="15"/>
  <c r="F41" i="15" s="1"/>
  <c r="G5" i="14" s="1"/>
  <c r="Z34" i="15"/>
  <c r="E41" i="15" s="1"/>
  <c r="F5" i="14" s="1"/>
  <c r="Y34" i="15"/>
  <c r="D41" i="15" s="1"/>
  <c r="X34" i="15"/>
  <c r="C41" i="15" s="1"/>
  <c r="D5" i="14" s="1"/>
  <c r="L5" i="14" s="1"/>
  <c r="W34" i="15"/>
  <c r="B41" i="15" s="1"/>
  <c r="C5" i="14" s="1"/>
  <c r="K5" i="14" s="1"/>
  <c r="V34" i="15"/>
  <c r="A41" i="15" s="1"/>
  <c r="B5" i="14" s="1"/>
  <c r="J5" i="14" s="1"/>
  <c r="T34" i="15"/>
  <c r="F40" i="15" s="1"/>
  <c r="G4" i="14" s="1"/>
  <c r="S34" i="15"/>
  <c r="E40" i="15" s="1"/>
  <c r="F4" i="14" s="1"/>
  <c r="R34" i="15"/>
  <c r="D40" i="15" s="1"/>
  <c r="E4" i="14" s="1"/>
  <c r="Q34" i="15"/>
  <c r="C40" i="15" s="1"/>
  <c r="P34" i="15"/>
  <c r="B40" i="15" s="1"/>
  <c r="C4" i="14" s="1"/>
  <c r="K4" i="14" s="1"/>
  <c r="O34" i="15"/>
  <c r="A40" i="15" s="1"/>
  <c r="M34" i="15"/>
  <c r="F39" i="15" s="1"/>
  <c r="G3" i="14" s="1"/>
  <c r="L34" i="15"/>
  <c r="E39" i="15" s="1"/>
  <c r="F3" i="14" s="1"/>
  <c r="K34" i="15"/>
  <c r="D39" i="15" s="1"/>
  <c r="E3" i="14" s="1"/>
  <c r="J34" i="15"/>
  <c r="C39" i="15" s="1"/>
  <c r="D3" i="14" s="1"/>
  <c r="L3" i="14" s="1"/>
  <c r="I34" i="15"/>
  <c r="B39" i="15" s="1"/>
  <c r="C3" i="14" s="1"/>
  <c r="K3" i="14" s="1"/>
  <c r="H34" i="15"/>
  <c r="A39" i="15" s="1"/>
  <c r="B3" i="14" s="1"/>
  <c r="J3" i="14" s="1"/>
  <c r="F34" i="15"/>
  <c r="F38" i="15" s="1"/>
  <c r="G2" i="14" s="1"/>
  <c r="E34" i="15"/>
  <c r="E38" i="15" s="1"/>
  <c r="F2" i="14" s="1"/>
  <c r="D34" i="15"/>
  <c r="D38" i="15" s="1"/>
  <c r="C34" i="15"/>
  <c r="C38" i="15" s="1"/>
  <c r="D2" i="14" s="1"/>
  <c r="L2" i="14" s="1"/>
  <c r="B34" i="15"/>
  <c r="B38" i="15" s="1"/>
  <c r="C2" i="14" s="1"/>
  <c r="K2" i="14" s="1"/>
  <c r="A34" i="15"/>
  <c r="A38" i="15" s="1"/>
  <c r="B2" i="14" s="1"/>
  <c r="J2" i="14" s="1"/>
  <c r="K23" i="14"/>
  <c r="J7" i="14"/>
  <c r="T34" i="13"/>
  <c r="G14" i="10" s="1"/>
  <c r="N14" i="10" s="1"/>
  <c r="S34" i="13"/>
  <c r="F14" i="10" s="1"/>
  <c r="R34" i="13"/>
  <c r="E14" i="10" s="1"/>
  <c r="Q34" i="13"/>
  <c r="P34" i="13"/>
  <c r="C14" i="10" s="1"/>
  <c r="J14" i="10" s="1"/>
  <c r="O34" i="13"/>
  <c r="B14" i="10" s="1"/>
  <c r="I14" i="10" s="1"/>
  <c r="M34" i="13"/>
  <c r="G13" i="10" s="1"/>
  <c r="N13" i="10" s="1"/>
  <c r="L34" i="13"/>
  <c r="F13" i="10" s="1"/>
  <c r="K34" i="13"/>
  <c r="J34" i="13"/>
  <c r="D13" i="10" s="1"/>
  <c r="K13" i="10" s="1"/>
  <c r="I34" i="13"/>
  <c r="C13" i="10" s="1"/>
  <c r="J13" i="10" s="1"/>
  <c r="H34" i="13"/>
  <c r="F34" i="13"/>
  <c r="E34" i="13"/>
  <c r="D34" i="13"/>
  <c r="E12" i="10" s="1"/>
  <c r="C34" i="13"/>
  <c r="D12" i="10" s="1"/>
  <c r="K12" i="10" s="1"/>
  <c r="B34" i="13"/>
  <c r="A34" i="13"/>
  <c r="T34" i="12"/>
  <c r="G9" i="10" s="1"/>
  <c r="N9" i="10" s="1"/>
  <c r="S34" i="12"/>
  <c r="R34" i="12"/>
  <c r="Q34" i="12"/>
  <c r="D9" i="10" s="1"/>
  <c r="K9" i="10" s="1"/>
  <c r="P34" i="12"/>
  <c r="C9" i="10" s="1"/>
  <c r="J9" i="10" s="1"/>
  <c r="O34" i="12"/>
  <c r="M34" i="12"/>
  <c r="G8" i="10" s="1"/>
  <c r="N8" i="10" s="1"/>
  <c r="L34" i="12"/>
  <c r="K34" i="12"/>
  <c r="E8" i="10" s="1"/>
  <c r="J34" i="12"/>
  <c r="D8" i="10" s="1"/>
  <c r="K8" i="10" s="1"/>
  <c r="I34" i="12"/>
  <c r="C8" i="10" s="1"/>
  <c r="J8" i="10" s="1"/>
  <c r="H34" i="12"/>
  <c r="F34" i="12"/>
  <c r="G7" i="10" s="1"/>
  <c r="N7" i="10" s="1"/>
  <c r="E34" i="12"/>
  <c r="F7" i="10" s="1"/>
  <c r="D34" i="12"/>
  <c r="C34" i="12"/>
  <c r="D7" i="10" s="1"/>
  <c r="K7" i="10" s="1"/>
  <c r="B34" i="12"/>
  <c r="C7" i="10" s="1"/>
  <c r="J7" i="10" s="1"/>
  <c r="A34" i="12"/>
  <c r="B7" i="10" s="1"/>
  <c r="I7" i="10" s="1"/>
  <c r="T34" i="11"/>
  <c r="G4" i="10" s="1"/>
  <c r="N4" i="10" s="1"/>
  <c r="S34" i="11"/>
  <c r="F4" i="10" s="1"/>
  <c r="R34" i="11"/>
  <c r="E4" i="10" s="1"/>
  <c r="Q34" i="11"/>
  <c r="P34" i="11"/>
  <c r="C4" i="10" s="1"/>
  <c r="J4" i="10" s="1"/>
  <c r="O34" i="11"/>
  <c r="B4" i="10" s="1"/>
  <c r="I4" i="10" s="1"/>
  <c r="M34" i="11"/>
  <c r="G3" i="10" s="1"/>
  <c r="N3" i="10" s="1"/>
  <c r="L34" i="11"/>
  <c r="F3" i="10" s="1"/>
  <c r="K34" i="11"/>
  <c r="E3" i="10" s="1"/>
  <c r="J34" i="11"/>
  <c r="D3" i="10" s="1"/>
  <c r="K3" i="10" s="1"/>
  <c r="I34" i="11"/>
  <c r="C3" i="10" s="1"/>
  <c r="J3" i="10" s="1"/>
  <c r="H34" i="11"/>
  <c r="B3" i="10" s="1"/>
  <c r="I3" i="10" s="1"/>
  <c r="F34" i="11"/>
  <c r="G2" i="10" s="1"/>
  <c r="N2" i="10" s="1"/>
  <c r="E34" i="11"/>
  <c r="F2" i="10" s="1"/>
  <c r="D34" i="11"/>
  <c r="C34" i="11"/>
  <c r="D2" i="10" s="1"/>
  <c r="K2" i="10" s="1"/>
  <c r="B34" i="11"/>
  <c r="C2" i="10" s="1"/>
  <c r="J2" i="10" s="1"/>
  <c r="A34" i="11"/>
  <c r="I13" i="10"/>
  <c r="I9" i="10"/>
</calcChain>
</file>

<file path=xl/sharedStrings.xml><?xml version="1.0" encoding="utf-8"?>
<sst xmlns="http://schemas.openxmlformats.org/spreadsheetml/2006/main" count="273" uniqueCount="42">
  <si>
    <t>NEW</t>
    <phoneticPr fontId="1" type="noConversion"/>
  </si>
  <si>
    <t>OLD</t>
    <phoneticPr fontId="1" type="noConversion"/>
  </si>
  <si>
    <t>Myopic</t>
    <phoneticPr fontId="1" type="noConversion"/>
  </si>
  <si>
    <t>NEW,P=0,V=8</t>
    <phoneticPr fontId="1" type="noConversion"/>
  </si>
  <si>
    <t>OLD,P=0,V=8</t>
    <phoneticPr fontId="1" type="noConversion"/>
  </si>
  <si>
    <t>Myopic,P=0,V=8</t>
    <phoneticPr fontId="1" type="noConversion"/>
  </si>
  <si>
    <t>NEW,P=0,V=4</t>
    <phoneticPr fontId="1" type="noConversion"/>
  </si>
  <si>
    <t>NEW,P=0,V=6</t>
    <phoneticPr fontId="1" type="noConversion"/>
  </si>
  <si>
    <t>OLD,P=0,V=4</t>
    <phoneticPr fontId="1" type="noConversion"/>
  </si>
  <si>
    <t>OLD,P=0,V=6</t>
    <phoneticPr fontId="1" type="noConversion"/>
  </si>
  <si>
    <t>Myopic,P=0,V=4</t>
    <phoneticPr fontId="1" type="noConversion"/>
  </si>
  <si>
    <t>Myopic,P=0,V=6</t>
    <phoneticPr fontId="1" type="noConversion"/>
  </si>
  <si>
    <t>NEW,V=6,P=0</t>
    <phoneticPr fontId="1" type="noConversion"/>
  </si>
  <si>
    <t>NEW,V=6,P=0.2</t>
    <phoneticPr fontId="1" type="noConversion"/>
  </si>
  <si>
    <t>NEW,V=6,P=0.4</t>
    <phoneticPr fontId="1" type="noConversion"/>
  </si>
  <si>
    <t>NEW,V=6,P=0.6</t>
    <phoneticPr fontId="1" type="noConversion"/>
  </si>
  <si>
    <t>NEW,V=6,P=0.8</t>
    <phoneticPr fontId="1" type="noConversion"/>
  </si>
  <si>
    <t>NEW,V=6,P=1</t>
    <phoneticPr fontId="1" type="noConversion"/>
  </si>
  <si>
    <t>OLD,V=6,P=0</t>
    <phoneticPr fontId="1" type="noConversion"/>
  </si>
  <si>
    <t>OLD,V=6,P=0.2</t>
    <phoneticPr fontId="1" type="noConversion"/>
  </si>
  <si>
    <t>OLD,V=6,P=0.4</t>
    <phoneticPr fontId="1" type="noConversion"/>
  </si>
  <si>
    <t>OLD,V=6,P=0.6</t>
    <phoneticPr fontId="1" type="noConversion"/>
  </si>
  <si>
    <t>OLD,V=6,P=0.8</t>
    <phoneticPr fontId="1" type="noConversion"/>
  </si>
  <si>
    <t>OLD,V=6,P=1</t>
    <phoneticPr fontId="1" type="noConversion"/>
  </si>
  <si>
    <t>Myopic,V=6,P=0</t>
    <phoneticPr fontId="1" type="noConversion"/>
  </si>
  <si>
    <t>Myopic,V=6,P=0.2</t>
    <phoneticPr fontId="1" type="noConversion"/>
  </si>
  <si>
    <t>Myopic,V=6,P=0.4</t>
    <phoneticPr fontId="1" type="noConversion"/>
  </si>
  <si>
    <t>Myopic,V=6,P=0.6</t>
    <phoneticPr fontId="1" type="noConversion"/>
  </si>
  <si>
    <t>Myopic,V=6,P=0.8</t>
    <phoneticPr fontId="1" type="noConversion"/>
  </si>
  <si>
    <t>Myopic,V=6,P=1</t>
    <phoneticPr fontId="1" type="noConversion"/>
  </si>
  <si>
    <t>NumLOs: the number of late orders</t>
    <phoneticPr fontId="1" type="noConversion"/>
  </si>
  <si>
    <t>TLOs: total number of orders</t>
    <phoneticPr fontId="1" type="noConversion"/>
  </si>
  <si>
    <t>TLT: total late time</t>
    <phoneticPr fontId="1" type="noConversion"/>
  </si>
  <si>
    <t>TET: total early time</t>
    <phoneticPr fontId="1" type="noConversion"/>
  </si>
  <si>
    <t>TEOs: total number of early orders</t>
    <phoneticPr fontId="1" type="noConversion"/>
  </si>
  <si>
    <t>NumOrdStd:  the standard deviation among the orders of couriers</t>
    <phoneticPr fontId="1" type="noConversion"/>
  </si>
  <si>
    <t>NumLOs/TLOs</t>
    <phoneticPr fontId="1" type="noConversion"/>
  </si>
  <si>
    <t>TLT/TLOs</t>
    <phoneticPr fontId="1" type="noConversion"/>
  </si>
  <si>
    <t>TEL/TEOs</t>
    <phoneticPr fontId="1" type="noConversion"/>
  </si>
  <si>
    <t>outliers</t>
    <phoneticPr fontId="1" type="noConversion"/>
  </si>
  <si>
    <t>NumOrdStd</t>
    <phoneticPr fontId="1" type="noConversion"/>
  </si>
  <si>
    <t>(TET-TLT)/TLOs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</si>
</sst>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E493C-0F61-41BF-913B-525127754593}">
  <dimension ref="A1:N22"/>
  <sheetViews>
    <sheetView tabSelected="1" workbookViewId="0">
      <selection activeCell="L18" sqref="L18"/>
    </sheetView>
  </sheetViews>
  <sheetFormatPr defaultRowHeight="13.8" x14ac:dyDescent="0.25"/>
  <sheetData>
    <row r="1" spans="1:14" x14ac:dyDescent="0.25">
      <c r="A1" s="3" t="s">
        <v>0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</row>
    <row r="2" spans="1:14" x14ac:dyDescent="0.25">
      <c r="A2">
        <v>4</v>
      </c>
      <c r="B2">
        <f>'NEW,P=0,V=4-8'!A34</f>
        <v>0.26419753086419751</v>
      </c>
      <c r="C2">
        <f>'NEW,P=0,V=4-8'!B34</f>
        <v>8.4497219463109591E-2</v>
      </c>
      <c r="D2">
        <f>'NEW,P=0,V=4-8'!C34</f>
        <v>0.19583455412975789</v>
      </c>
      <c r="E2">
        <f>'NEW,P=0,V=4-8'!D34</f>
        <v>0.13333333333333333</v>
      </c>
      <c r="F2">
        <f>'NEW,P=0,V=4-8'!E34</f>
        <v>2.8440646334680286</v>
      </c>
      <c r="G2">
        <f>'NEW,P=0,V=4-8'!F34</f>
        <v>0.11938666930201078</v>
      </c>
      <c r="I2">
        <f>B2*100</f>
        <v>26.41975308641975</v>
      </c>
      <c r="J2">
        <f>C2*60</f>
        <v>5.0698331677865758</v>
      </c>
      <c r="K2">
        <f>D2*60</f>
        <v>11.750073247785474</v>
      </c>
      <c r="N2">
        <f>G2*60</f>
        <v>7.163200158120647</v>
      </c>
    </row>
    <row r="3" spans="1:14" x14ac:dyDescent="0.25">
      <c r="A3">
        <v>6</v>
      </c>
      <c r="B3">
        <f>'NEW,P=0,V=4-8'!H34</f>
        <v>0.20987654320987659</v>
      </c>
      <c r="C3">
        <f>'NEW,P=0,V=4-8'!I34</f>
        <v>6.5441201542425151E-2</v>
      </c>
      <c r="D3">
        <f>'NEW,P=0,V=4-8'!J34</f>
        <v>0.20145042895181978</v>
      </c>
      <c r="E3">
        <f>'NEW,P=0,V=4-8'!K34</f>
        <v>0.33333333333333331</v>
      </c>
      <c r="F3">
        <f>'NEW,P=0,V=4-8'!L34</f>
        <v>4.5274455161895979</v>
      </c>
      <c r="G3">
        <f>'NEW,P=0,V=4-8'!M34</f>
        <v>0.14470542220065888</v>
      </c>
      <c r="I3">
        <f t="shared" ref="I3:I4" si="0">B3*100</f>
        <v>20.987654320987659</v>
      </c>
      <c r="J3">
        <f t="shared" ref="J3:K4" si="1">C3*60</f>
        <v>3.926472092545509</v>
      </c>
      <c r="K3">
        <f t="shared" si="1"/>
        <v>12.087025737109187</v>
      </c>
      <c r="N3">
        <f t="shared" ref="N3:N4" si="2">G3*60</f>
        <v>8.6823253320395324</v>
      </c>
    </row>
    <row r="4" spans="1:14" x14ac:dyDescent="0.25">
      <c r="A4">
        <v>8</v>
      </c>
      <c r="B4">
        <f>'NEW,P=0,V=4-8'!O34</f>
        <v>0.20987654320987659</v>
      </c>
      <c r="C4">
        <f>'NEW,P=0,V=4-8'!P34</f>
        <v>6.5102340164165676E-2</v>
      </c>
      <c r="D4">
        <f>'NEW,P=0,V=4-8'!Q34</f>
        <v>0.20154579267022582</v>
      </c>
      <c r="E4">
        <f>'NEW,P=0,V=4-8'!R34</f>
        <v>0.23333333333333334</v>
      </c>
      <c r="F4">
        <f>'NEW,P=0,V=4-8'!S34</f>
        <v>4.7936076520819908</v>
      </c>
      <c r="G4">
        <f>'NEW,P=0,V=4-8'!T34</f>
        <v>0.14488417970626902</v>
      </c>
      <c r="I4" s="4">
        <f t="shared" si="0"/>
        <v>20.987654320987659</v>
      </c>
      <c r="J4">
        <f t="shared" si="1"/>
        <v>3.9061404098499404</v>
      </c>
      <c r="K4">
        <f t="shared" si="1"/>
        <v>12.092747560213549</v>
      </c>
      <c r="N4">
        <f t="shared" si="2"/>
        <v>8.6930507823761403</v>
      </c>
    </row>
    <row r="6" spans="1:14" x14ac:dyDescent="0.25">
      <c r="A6" s="3" t="s">
        <v>1</v>
      </c>
      <c r="B6" t="s">
        <v>36</v>
      </c>
      <c r="C6" t="s">
        <v>37</v>
      </c>
      <c r="D6" t="s">
        <v>38</v>
      </c>
      <c r="E6" t="s">
        <v>39</v>
      </c>
      <c r="F6" t="s">
        <v>40</v>
      </c>
      <c r="G6" t="s">
        <v>41</v>
      </c>
      <c r="I6" t="s">
        <v>36</v>
      </c>
      <c r="J6" t="s">
        <v>37</v>
      </c>
      <c r="K6" t="s">
        <v>38</v>
      </c>
      <c r="L6" t="s">
        <v>39</v>
      </c>
      <c r="M6" t="s">
        <v>40</v>
      </c>
      <c r="N6" t="s">
        <v>41</v>
      </c>
    </row>
    <row r="7" spans="1:14" x14ac:dyDescent="0.25">
      <c r="A7">
        <v>4</v>
      </c>
      <c r="B7">
        <f>'OLD,P=0,V=4-8'!A34</f>
        <v>0.2432098765432098</v>
      </c>
      <c r="C7">
        <f>'OLD,P=0,V=4-8'!B34</f>
        <v>8.3727280984825264E-2</v>
      </c>
      <c r="D7">
        <f>'OLD,P=0,V=4-8'!C34</f>
        <v>0.19837499441355613</v>
      </c>
      <c r="E7">
        <f>'OLD,P=0,V=4-8'!D34</f>
        <v>0.23333333333333334</v>
      </c>
      <c r="F7">
        <f>'OLD,P=0,V=4-8'!E34</f>
        <v>3.1708159826875386</v>
      </c>
      <c r="G7">
        <f>'OLD,P=0,V=4-8'!F34</f>
        <v>0.12724903225655296</v>
      </c>
      <c r="I7">
        <f>B7*100</f>
        <v>24.32098765432098</v>
      </c>
      <c r="J7">
        <f>C7*60</f>
        <v>5.0236368590895157</v>
      </c>
      <c r="K7">
        <f>D7*60</f>
        <v>11.902499664813368</v>
      </c>
      <c r="N7">
        <f>G7*60</f>
        <v>7.6349419353931776</v>
      </c>
    </row>
    <row r="8" spans="1:14" x14ac:dyDescent="0.25">
      <c r="A8">
        <v>6</v>
      </c>
      <c r="B8">
        <f>'OLD,P=0,V=4-8'!H34</f>
        <v>0.19135802469135804</v>
      </c>
      <c r="C8">
        <f>'OLD,P=0,V=4-8'!I34</f>
        <v>6.5122823963829776E-2</v>
      </c>
      <c r="D8">
        <f>'OLD,P=0,V=4-8'!J34</f>
        <v>0.20417284804351638</v>
      </c>
      <c r="E8">
        <f>'OLD,P=0,V=4-8'!K34</f>
        <v>0.23333333333333334</v>
      </c>
      <c r="F8">
        <f>'OLD,P=0,V=4-8'!L34</f>
        <v>5.6052379423584995</v>
      </c>
      <c r="G8">
        <f>'OLD,P=0,V=4-8'!M34</f>
        <v>0.15224752860463381</v>
      </c>
      <c r="I8">
        <f t="shared" ref="I8:I9" si="3">B8*100</f>
        <v>19.135802469135804</v>
      </c>
      <c r="J8">
        <f t="shared" ref="J8:K9" si="4">C8*60</f>
        <v>3.9073694378297867</v>
      </c>
      <c r="K8">
        <f t="shared" si="4"/>
        <v>12.250370882610982</v>
      </c>
      <c r="N8">
        <f t="shared" ref="N8:N9" si="5">G8*60</f>
        <v>9.1348517162780283</v>
      </c>
    </row>
    <row r="9" spans="1:14" x14ac:dyDescent="0.25">
      <c r="A9">
        <v>8</v>
      </c>
      <c r="B9">
        <f>'OLD,P=0,V=4-8'!O34</f>
        <v>0.19135802469135804</v>
      </c>
      <c r="C9">
        <f>'OLD,P=0,V=4-8'!P34</f>
        <v>6.5169943274774947E-2</v>
      </c>
      <c r="D9">
        <f>'OLD,P=0,V=4-8'!Q34</f>
        <v>0.20385891388423252</v>
      </c>
      <c r="E9">
        <f>'OLD,P=0,V=4-8'!R34</f>
        <v>0.1</v>
      </c>
      <c r="F9">
        <f>'OLD,P=0,V=4-8'!S34</f>
        <v>5.6918902566442027</v>
      </c>
      <c r="G9">
        <f>'OLD,P=0,V=4-8'!T34</f>
        <v>0.15200670849400374</v>
      </c>
      <c r="I9">
        <f t="shared" si="3"/>
        <v>19.135802469135804</v>
      </c>
      <c r="J9">
        <f t="shared" si="4"/>
        <v>3.9101965964864966</v>
      </c>
      <c r="K9">
        <f t="shared" si="4"/>
        <v>12.231534833053951</v>
      </c>
      <c r="N9">
        <f t="shared" si="5"/>
        <v>9.1204025096402255</v>
      </c>
    </row>
    <row r="11" spans="1:14" x14ac:dyDescent="0.25">
      <c r="A11" s="3" t="s">
        <v>2</v>
      </c>
      <c r="B11" t="s">
        <v>36</v>
      </c>
      <c r="C11" t="s">
        <v>37</v>
      </c>
      <c r="D11" t="s">
        <v>38</v>
      </c>
      <c r="E11" t="s">
        <v>39</v>
      </c>
      <c r="F11" t="s">
        <v>40</v>
      </c>
      <c r="G11" t="s">
        <v>41</v>
      </c>
      <c r="I11" t="s">
        <v>36</v>
      </c>
      <c r="J11" t="s">
        <v>37</v>
      </c>
      <c r="K11" t="s">
        <v>38</v>
      </c>
      <c r="L11" t="s">
        <v>39</v>
      </c>
      <c r="M11" t="s">
        <v>40</v>
      </c>
      <c r="N11" t="s">
        <v>41</v>
      </c>
    </row>
    <row r="12" spans="1:14" x14ac:dyDescent="0.25">
      <c r="A12">
        <v>4</v>
      </c>
      <c r="B12">
        <f>'Myopic,P=0,V=4-8'!A34</f>
        <v>0.24444444444444441</v>
      </c>
      <c r="C12">
        <f>'Myopic,P=0,V=4-8'!B34</f>
        <v>8.3520832668089282E-2</v>
      </c>
      <c r="D12">
        <f>'Myopic,P=0,V=4-8'!C34</f>
        <v>0.19873076068709053</v>
      </c>
      <c r="E12">
        <f>'Myopic,P=0,V=4-8'!D34</f>
        <v>0.16666666666666666</v>
      </c>
      <c r="F12">
        <f>'Myopic,P=0,V=4-8'!E34</f>
        <v>3.2032417957319059</v>
      </c>
      <c r="G12">
        <f>'Myopic,P=0,V=4-8'!F34</f>
        <v>0.12725700397388559</v>
      </c>
      <c r="I12">
        <f>B12*100</f>
        <v>24.444444444444439</v>
      </c>
      <c r="J12">
        <f>C12*60</f>
        <v>5.0112499600853573</v>
      </c>
      <c r="K12">
        <f>D12*60</f>
        <v>11.923845641225432</v>
      </c>
      <c r="N12">
        <f>G12*60</f>
        <v>7.6354202384331353</v>
      </c>
    </row>
    <row r="13" spans="1:14" x14ac:dyDescent="0.25">
      <c r="A13">
        <v>6</v>
      </c>
      <c r="B13">
        <f>'Myopic,P=0,V=4-8'!H34</f>
        <v>0.19259259259259259</v>
      </c>
      <c r="C13">
        <f>'Myopic,P=0,V=4-8'!I34</f>
        <v>6.4829785642171525E-2</v>
      </c>
      <c r="D13">
        <f>'Myopic,P=0,V=4-8'!J34</f>
        <v>0.20452124790596141</v>
      </c>
      <c r="E13">
        <f>'Myopic,P=0,V=4-8'!K34</f>
        <v>6.6666666666666666E-2</v>
      </c>
      <c r="F13">
        <f>'Myopic,P=0,V=4-8'!L34</f>
        <v>5.7156154860819219</v>
      </c>
      <c r="G13">
        <f>'Myopic,P=0,V=4-8'!M34</f>
        <v>0.15223642723494757</v>
      </c>
      <c r="I13">
        <f t="shared" ref="I13:I14" si="6">B13*100</f>
        <v>19.25925925925926</v>
      </c>
      <c r="J13">
        <f t="shared" ref="J13:K14" si="7">C13*60</f>
        <v>3.8897871385302913</v>
      </c>
      <c r="K13">
        <f t="shared" si="7"/>
        <v>12.271274874357685</v>
      </c>
      <c r="N13">
        <f t="shared" ref="N13:N14" si="8">G13*60</f>
        <v>9.1341856340968537</v>
      </c>
    </row>
    <row r="14" spans="1:14" x14ac:dyDescent="0.25">
      <c r="A14">
        <v>8</v>
      </c>
      <c r="B14">
        <f>'Myopic,P=0,V=4-8'!O34</f>
        <v>0.19135802469135804</v>
      </c>
      <c r="C14">
        <f>'Myopic,P=0,V=4-8'!P34</f>
        <v>6.5410395875713678E-2</v>
      </c>
      <c r="D14">
        <f>'Myopic,P=0,V=4-8'!Q34</f>
        <v>0.20399949338290535</v>
      </c>
      <c r="E14">
        <f>'Myopic,P=0,V=4-8'!R34</f>
        <v>0.1</v>
      </c>
      <c r="F14">
        <f>'Myopic,P=0,V=4-8'!S34</f>
        <v>5.6504909746870124</v>
      </c>
      <c r="G14">
        <f>'Myopic,P=0,V=4-8'!T34</f>
        <v>0.15209802165401518</v>
      </c>
      <c r="I14">
        <f t="shared" si="6"/>
        <v>19.135802469135804</v>
      </c>
      <c r="J14">
        <f t="shared" si="7"/>
        <v>3.9246237525428205</v>
      </c>
      <c r="K14">
        <f t="shared" si="7"/>
        <v>12.239969602974321</v>
      </c>
      <c r="N14">
        <f t="shared" si="8"/>
        <v>9.1258812992409108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2B84C-A6BA-4339-BF89-C25B50D7B1DD}">
  <dimension ref="A1:T34"/>
  <sheetViews>
    <sheetView workbookViewId="0">
      <selection activeCell="J45" sqref="J45"/>
    </sheetView>
  </sheetViews>
  <sheetFormatPr defaultRowHeight="13.8" x14ac:dyDescent="0.25"/>
  <sheetData>
    <row r="1" spans="1:20" x14ac:dyDescent="0.25">
      <c r="A1" s="7" t="s">
        <v>6</v>
      </c>
      <c r="B1" s="7"/>
      <c r="C1" s="7"/>
      <c r="D1" s="7"/>
      <c r="E1" s="7"/>
      <c r="F1" s="7"/>
      <c r="H1" s="7" t="s">
        <v>7</v>
      </c>
      <c r="I1" s="7"/>
      <c r="J1" s="7"/>
      <c r="K1" s="7"/>
      <c r="L1" s="7"/>
      <c r="M1" s="7"/>
      <c r="O1" s="7" t="s">
        <v>3</v>
      </c>
      <c r="P1" s="7"/>
      <c r="Q1" s="7"/>
      <c r="R1" s="7"/>
      <c r="S1" s="7"/>
      <c r="T1" s="7"/>
    </row>
    <row r="2" spans="1:20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</row>
    <row r="3" spans="1:20" x14ac:dyDescent="0.25">
      <c r="A3">
        <v>0.37037037037037029</v>
      </c>
      <c r="B3">
        <v>8.2061440918968984E-2</v>
      </c>
      <c r="C3">
        <v>0.20051077211034429</v>
      </c>
      <c r="D3">
        <v>0</v>
      </c>
      <c r="E3">
        <v>3.785938897200182</v>
      </c>
      <c r="F3">
        <v>9.5854396914302337E-2</v>
      </c>
      <c r="H3">
        <v>0.33333333333333331</v>
      </c>
      <c r="I3">
        <v>5.4438542048976801E-2</v>
      </c>
      <c r="J3">
        <v>0.21113959418874789</v>
      </c>
      <c r="K3">
        <v>0</v>
      </c>
      <c r="L3">
        <v>3.7416573867739409</v>
      </c>
      <c r="M3">
        <v>0.122613548776173</v>
      </c>
      <c r="O3">
        <v>0.33333333333333331</v>
      </c>
      <c r="P3">
        <v>5.5433436889139251E-2</v>
      </c>
      <c r="Q3">
        <v>0.21113959418874789</v>
      </c>
      <c r="R3">
        <v>0</v>
      </c>
      <c r="S3">
        <v>5.7008771254956896</v>
      </c>
      <c r="T3">
        <v>0.12228191716278559</v>
      </c>
    </row>
    <row r="4" spans="1:20" x14ac:dyDescent="0.25">
      <c r="A4">
        <v>0.22222222222222221</v>
      </c>
      <c r="B4">
        <v>8.7542426833056686E-2</v>
      </c>
      <c r="C4">
        <v>0.24634650468749311</v>
      </c>
      <c r="D4">
        <v>0</v>
      </c>
      <c r="E4">
        <v>4.7958315233127191</v>
      </c>
      <c r="F4">
        <v>0.17214896434959309</v>
      </c>
      <c r="H4">
        <v>0.22222222222222221</v>
      </c>
      <c r="I4">
        <v>5.7649178278496548E-2</v>
      </c>
      <c r="J4">
        <v>0.24853890736587561</v>
      </c>
      <c r="K4">
        <v>0</v>
      </c>
      <c r="L4">
        <v>4.7749345545253288</v>
      </c>
      <c r="M4">
        <v>0.18049711055601511</v>
      </c>
      <c r="O4">
        <v>0.22222222222222221</v>
      </c>
      <c r="P4">
        <v>5.7649178278496548E-2</v>
      </c>
      <c r="Q4">
        <v>0.24853890736587569</v>
      </c>
      <c r="R4">
        <v>0</v>
      </c>
      <c r="S4">
        <v>6.4752275194445046</v>
      </c>
      <c r="T4">
        <v>0.18049711055601519</v>
      </c>
    </row>
    <row r="5" spans="1:20" x14ac:dyDescent="0.25">
      <c r="A5">
        <v>0.1111111111111111</v>
      </c>
      <c r="B5">
        <v>4.3333150944653877E-2</v>
      </c>
      <c r="C5">
        <v>0.20383476327612909</v>
      </c>
      <c r="D5">
        <v>0</v>
      </c>
      <c r="E5">
        <v>2.1602468994692869</v>
      </c>
      <c r="F5">
        <v>0.1763716616960421</v>
      </c>
      <c r="H5">
        <v>0.1111111111111111</v>
      </c>
      <c r="I5">
        <v>4.3797924940758737E-2</v>
      </c>
      <c r="J5">
        <v>0.21218264728149039</v>
      </c>
      <c r="K5">
        <v>0</v>
      </c>
      <c r="L5">
        <v>4.6332134277050807</v>
      </c>
      <c r="M5">
        <v>0.18374036147901829</v>
      </c>
      <c r="O5">
        <v>0.1111111111111111</v>
      </c>
      <c r="P5">
        <v>4.3797924940758737E-2</v>
      </c>
      <c r="Q5">
        <v>0.2102879180828422</v>
      </c>
      <c r="R5">
        <v>0</v>
      </c>
      <c r="S5">
        <v>4</v>
      </c>
      <c r="T5">
        <v>0.1820561577468866</v>
      </c>
    </row>
    <row r="6" spans="1:20" x14ac:dyDescent="0.25">
      <c r="A6">
        <v>0.1851851851851852</v>
      </c>
      <c r="B6">
        <v>0.1168102205767116</v>
      </c>
      <c r="C6">
        <v>0.24129198555869319</v>
      </c>
      <c r="D6">
        <v>0</v>
      </c>
      <c r="E6">
        <v>2.629955639676584</v>
      </c>
      <c r="F6">
        <v>0.17497676220028491</v>
      </c>
      <c r="H6">
        <v>0.1851851851851852</v>
      </c>
      <c r="I6">
        <v>6.4483170093676587E-2</v>
      </c>
      <c r="J6">
        <v>0.2480242290513619</v>
      </c>
      <c r="K6">
        <v>0</v>
      </c>
      <c r="L6">
        <v>5.5287129303904594</v>
      </c>
      <c r="M6">
        <v>0.19015248846894739</v>
      </c>
      <c r="O6">
        <v>0.1851851851851852</v>
      </c>
      <c r="P6">
        <v>6.4483170093676587E-2</v>
      </c>
      <c r="Q6">
        <v>0.2486305534476283</v>
      </c>
      <c r="R6">
        <v>0</v>
      </c>
      <c r="S6">
        <v>3.335416016031584</v>
      </c>
      <c r="T6">
        <v>0.1906465305696089</v>
      </c>
    </row>
    <row r="7" spans="1:20" x14ac:dyDescent="0.25">
      <c r="A7">
        <v>0.1851851851851852</v>
      </c>
      <c r="B7">
        <v>5.0231728928009999E-2</v>
      </c>
      <c r="C7">
        <v>0.22664375533092529</v>
      </c>
      <c r="D7">
        <v>0</v>
      </c>
      <c r="E7">
        <v>2.629955639676584</v>
      </c>
      <c r="F7">
        <v>0.1753705175051965</v>
      </c>
      <c r="H7">
        <v>0.1111111111111111</v>
      </c>
      <c r="I7">
        <v>5.193933349800206E-2</v>
      </c>
      <c r="J7">
        <v>0.23170598930424849</v>
      </c>
      <c r="K7">
        <v>1</v>
      </c>
      <c r="L7">
        <v>4.3550736694878847</v>
      </c>
      <c r="M7">
        <v>0.20018984232622061</v>
      </c>
      <c r="O7">
        <v>0.1111111111111111</v>
      </c>
      <c r="P7">
        <v>5.193933349800206E-2</v>
      </c>
      <c r="Q7">
        <v>0.23212122196930579</v>
      </c>
      <c r="R7">
        <v>1</v>
      </c>
      <c r="S7">
        <v>3.62284418654736</v>
      </c>
      <c r="T7">
        <v>0.20055893802849381</v>
      </c>
    </row>
    <row r="8" spans="1:20" x14ac:dyDescent="0.25">
      <c r="A8">
        <v>0.40740740740740738</v>
      </c>
      <c r="B8">
        <v>0.13234442655691989</v>
      </c>
      <c r="C8">
        <v>0.18066430100207939</v>
      </c>
      <c r="D8">
        <v>1</v>
      </c>
      <c r="E8">
        <v>3.3665016461206929</v>
      </c>
      <c r="F8">
        <v>5.3142226811375967E-2</v>
      </c>
      <c r="H8">
        <v>0.25925925925925919</v>
      </c>
      <c r="I8">
        <v>9.1429819730717857E-2</v>
      </c>
      <c r="J8">
        <v>0.18200013605336329</v>
      </c>
      <c r="K8">
        <v>2</v>
      </c>
      <c r="L8">
        <v>2.9664793948382648</v>
      </c>
      <c r="M8">
        <v>0.11111088825749039</v>
      </c>
      <c r="O8">
        <v>0.25925925925925919</v>
      </c>
      <c r="P8">
        <v>9.1429819730717857E-2</v>
      </c>
      <c r="Q8">
        <v>0.18107157563450069</v>
      </c>
      <c r="R8">
        <v>0</v>
      </c>
      <c r="S8">
        <v>4</v>
      </c>
      <c r="T8">
        <v>0.1104230657249996</v>
      </c>
    </row>
    <row r="9" spans="1:20" x14ac:dyDescent="0.25">
      <c r="A9">
        <v>0.33333333333333331</v>
      </c>
      <c r="B9">
        <v>0.17838119182205339</v>
      </c>
      <c r="C9">
        <v>0.17684783593872441</v>
      </c>
      <c r="D9">
        <v>0</v>
      </c>
      <c r="E9">
        <v>2.2173557826083452</v>
      </c>
      <c r="F9">
        <v>5.8438160018465107E-2</v>
      </c>
      <c r="H9">
        <v>0.25925925925925919</v>
      </c>
      <c r="I9">
        <v>0.1037635068036406</v>
      </c>
      <c r="J9">
        <v>0.16425839216305679</v>
      </c>
      <c r="K9">
        <v>1</v>
      </c>
      <c r="L9">
        <v>7.2226495600068166</v>
      </c>
      <c r="M9">
        <v>9.4771233171690838E-2</v>
      </c>
      <c r="O9">
        <v>0.25925925925925919</v>
      </c>
      <c r="P9">
        <v>0.1105190840950207</v>
      </c>
      <c r="Q9">
        <v>0.1650722799023179</v>
      </c>
      <c r="R9">
        <v>0</v>
      </c>
      <c r="S9">
        <v>5.0124844139408564</v>
      </c>
      <c r="T9">
        <v>9.3622667014119018E-2</v>
      </c>
    </row>
    <row r="10" spans="1:20" x14ac:dyDescent="0.25">
      <c r="A10">
        <v>0.22222222222222221</v>
      </c>
      <c r="B10">
        <v>7.9452845341933379E-2</v>
      </c>
      <c r="C10">
        <v>0.17602644047515659</v>
      </c>
      <c r="D10">
        <v>0</v>
      </c>
      <c r="E10">
        <v>2.4494897427831779</v>
      </c>
      <c r="F10">
        <v>0.11925326584913661</v>
      </c>
      <c r="H10">
        <v>0.22222222222222221</v>
      </c>
      <c r="I10">
        <v>3.8768076617960591E-2</v>
      </c>
      <c r="J10">
        <v>0.18074614880135639</v>
      </c>
      <c r="K10">
        <v>0</v>
      </c>
      <c r="L10">
        <v>4.6761807778000488</v>
      </c>
      <c r="M10">
        <v>0.131965209819286</v>
      </c>
      <c r="O10">
        <v>0.22222222222222221</v>
      </c>
      <c r="P10">
        <v>3.8768076617960591E-2</v>
      </c>
      <c r="Q10">
        <v>0.1809106944252164</v>
      </c>
      <c r="R10">
        <v>0</v>
      </c>
      <c r="S10">
        <v>6.0474315681476352</v>
      </c>
      <c r="T10">
        <v>0.13209318974895479</v>
      </c>
    </row>
    <row r="11" spans="1:20" x14ac:dyDescent="0.25">
      <c r="A11">
        <v>0.1111111111111111</v>
      </c>
      <c r="B11">
        <v>2.856075308879398E-2</v>
      </c>
      <c r="C11">
        <v>0.23619347507349719</v>
      </c>
      <c r="D11">
        <v>0</v>
      </c>
      <c r="E11">
        <v>2.5819888974716112</v>
      </c>
      <c r="F11">
        <v>0.2067763386110204</v>
      </c>
      <c r="H11">
        <v>3.7037037037037028E-2</v>
      </c>
      <c r="I11">
        <v>5.380719087444108E-2</v>
      </c>
      <c r="J11">
        <v>0.22065853781863831</v>
      </c>
      <c r="K11">
        <v>2</v>
      </c>
      <c r="L11">
        <v>5.3166405433005028</v>
      </c>
      <c r="M11">
        <v>0.21049314045963541</v>
      </c>
      <c r="O11">
        <v>3.7037037037037028E-2</v>
      </c>
      <c r="P11">
        <v>5.380719087444108E-2</v>
      </c>
      <c r="Q11">
        <v>0.22065410334555699</v>
      </c>
      <c r="R11">
        <v>0</v>
      </c>
      <c r="S11">
        <v>3.9641248358604591</v>
      </c>
      <c r="T11">
        <v>0.21048887022629781</v>
      </c>
    </row>
    <row r="12" spans="1:20" x14ac:dyDescent="0.25">
      <c r="A12">
        <v>0.22222222222222221</v>
      </c>
      <c r="B12">
        <v>9.7637695367277025E-2</v>
      </c>
      <c r="C12">
        <v>0.18756091260423499</v>
      </c>
      <c r="D12">
        <v>0</v>
      </c>
      <c r="E12">
        <v>1.914854215512676</v>
      </c>
      <c r="F12">
        <v>0.1241834441661212</v>
      </c>
      <c r="H12">
        <v>0.1851851851851852</v>
      </c>
      <c r="I12">
        <v>9.5815352263881465E-2</v>
      </c>
      <c r="J12">
        <v>0.20845886412191589</v>
      </c>
      <c r="K12">
        <v>0</v>
      </c>
      <c r="L12">
        <v>5.1639777949432224</v>
      </c>
      <c r="M12">
        <v>0.15211178701343489</v>
      </c>
      <c r="O12">
        <v>0.1851851851851852</v>
      </c>
      <c r="P12">
        <v>9.5815352263881465E-2</v>
      </c>
      <c r="Q12">
        <v>0.2136022622640277</v>
      </c>
      <c r="R12">
        <v>1</v>
      </c>
      <c r="S12">
        <v>4.1661904489764821</v>
      </c>
      <c r="T12">
        <v>0.1563027040181186</v>
      </c>
    </row>
    <row r="13" spans="1:20" x14ac:dyDescent="0.25">
      <c r="A13">
        <v>0.33333333333333331</v>
      </c>
      <c r="B13">
        <v>7.2016743584860807E-2</v>
      </c>
      <c r="C13">
        <v>0.20910983963078039</v>
      </c>
      <c r="D13">
        <v>0</v>
      </c>
      <c r="E13">
        <v>1.707825127659933</v>
      </c>
      <c r="F13">
        <v>0.1154009785589</v>
      </c>
      <c r="H13">
        <v>0.25925925925925919</v>
      </c>
      <c r="I13">
        <v>7.4251080461793934E-2</v>
      </c>
      <c r="J13">
        <v>0.2357317825648971</v>
      </c>
      <c r="K13">
        <v>0</v>
      </c>
      <c r="L13">
        <v>5.1672042731055257</v>
      </c>
      <c r="M13">
        <v>0.15536585511353271</v>
      </c>
      <c r="O13">
        <v>0.25925925925925919</v>
      </c>
      <c r="P13">
        <v>5.742510207648694E-2</v>
      </c>
      <c r="Q13">
        <v>0.2321837618267252</v>
      </c>
      <c r="R13">
        <v>1</v>
      </c>
      <c r="S13">
        <v>4.421942042651783</v>
      </c>
      <c r="T13">
        <v>0.15709998229626279</v>
      </c>
    </row>
    <row r="14" spans="1:20" x14ac:dyDescent="0.25">
      <c r="A14">
        <v>0.25925925925925919</v>
      </c>
      <c r="B14">
        <v>0.1132003964660919</v>
      </c>
      <c r="C14">
        <v>0.21288689566130201</v>
      </c>
      <c r="D14">
        <v>0</v>
      </c>
      <c r="E14">
        <v>2.8722813232690139</v>
      </c>
      <c r="F14">
        <v>0.12834574585049621</v>
      </c>
      <c r="H14">
        <v>0.25925925925925919</v>
      </c>
      <c r="I14">
        <v>8.9066092729781055E-2</v>
      </c>
      <c r="J14">
        <v>0.21467853099205261</v>
      </c>
      <c r="K14">
        <v>0</v>
      </c>
      <c r="L14">
        <v>5.6833088953531288</v>
      </c>
      <c r="M14">
        <v>0.13592992484194749</v>
      </c>
      <c r="O14">
        <v>0.25925925925925919</v>
      </c>
      <c r="P14">
        <v>8.9066092729781055E-2</v>
      </c>
      <c r="Q14">
        <v>0.21585954568451929</v>
      </c>
      <c r="R14">
        <v>0</v>
      </c>
      <c r="S14">
        <v>4.9117206760971248</v>
      </c>
      <c r="T14">
        <v>0.13680475054007099</v>
      </c>
    </row>
    <row r="15" spans="1:20" x14ac:dyDescent="0.25">
      <c r="A15">
        <v>0.37037037037037029</v>
      </c>
      <c r="B15">
        <v>0.1072394134104642</v>
      </c>
      <c r="C15">
        <v>0.1188593426043604</v>
      </c>
      <c r="D15">
        <v>0</v>
      </c>
      <c r="E15">
        <v>2.9860788111948189</v>
      </c>
      <c r="F15">
        <v>3.5119062598869842E-2</v>
      </c>
      <c r="H15">
        <v>0.33333333333333331</v>
      </c>
      <c r="I15">
        <v>6.4166843027794948E-2</v>
      </c>
      <c r="J15">
        <v>0.1229431063784031</v>
      </c>
      <c r="K15">
        <v>1</v>
      </c>
      <c r="L15">
        <v>3.3115957885386109</v>
      </c>
      <c r="M15">
        <v>6.0573123243003762E-2</v>
      </c>
      <c r="O15">
        <v>0.33333333333333331</v>
      </c>
      <c r="P15">
        <v>6.3876238177801178E-2</v>
      </c>
      <c r="Q15">
        <v>0.1229431063784031</v>
      </c>
      <c r="R15">
        <v>1</v>
      </c>
      <c r="S15">
        <v>3.0676887530703452</v>
      </c>
      <c r="T15">
        <v>6.0669991526335017E-2</v>
      </c>
    </row>
    <row r="16" spans="1:20" x14ac:dyDescent="0.25">
      <c r="A16">
        <v>0.1851851851851852</v>
      </c>
      <c r="B16">
        <v>5.222981409180294E-2</v>
      </c>
      <c r="C16">
        <v>0.22575060278108311</v>
      </c>
      <c r="D16">
        <v>0</v>
      </c>
      <c r="E16">
        <v>2.5819888974716112</v>
      </c>
      <c r="F16">
        <v>0.17427274780462271</v>
      </c>
      <c r="H16">
        <v>0.1851851851851852</v>
      </c>
      <c r="I16">
        <v>3.933070713843323E-2</v>
      </c>
      <c r="J16">
        <v>0.23006063937653731</v>
      </c>
      <c r="K16">
        <v>0</v>
      </c>
      <c r="L16">
        <v>3.141125063837265</v>
      </c>
      <c r="M16">
        <v>0.18017335298487611</v>
      </c>
      <c r="O16">
        <v>0.1851851851851852</v>
      </c>
      <c r="P16">
        <v>3.933070713843323E-2</v>
      </c>
      <c r="Q16">
        <v>0.22879798614354321</v>
      </c>
      <c r="R16">
        <v>0</v>
      </c>
      <c r="S16">
        <v>4.3094580368566744</v>
      </c>
      <c r="T16">
        <v>0.1791445244246587</v>
      </c>
    </row>
    <row r="17" spans="1:20" ht="15" customHeight="1" x14ac:dyDescent="0.25">
      <c r="A17">
        <v>0.66666666666666663</v>
      </c>
      <c r="B17">
        <v>0.14753799967108081</v>
      </c>
      <c r="C17">
        <v>0.17758273248060469</v>
      </c>
      <c r="D17">
        <v>0</v>
      </c>
      <c r="E17">
        <v>1.825741858350554</v>
      </c>
      <c r="F17">
        <v>-3.9164422287185627E-2</v>
      </c>
      <c r="H17">
        <v>0.55555555555555558</v>
      </c>
      <c r="I17">
        <v>0.1046302672833634</v>
      </c>
      <c r="J17">
        <v>0.2025943015101101</v>
      </c>
      <c r="K17">
        <v>1</v>
      </c>
      <c r="L17">
        <v>4.7187568984497039</v>
      </c>
      <c r="M17">
        <v>3.1913985513735942E-2</v>
      </c>
      <c r="O17">
        <v>0.55555555555555558</v>
      </c>
      <c r="P17">
        <v>0.1046302672833634</v>
      </c>
      <c r="Q17">
        <v>0.2002796708379517</v>
      </c>
      <c r="R17">
        <v>0</v>
      </c>
      <c r="S17">
        <v>4.5355736761107268</v>
      </c>
      <c r="T17">
        <v>3.0885260770554441E-2</v>
      </c>
    </row>
    <row r="18" spans="1:20" x14ac:dyDescent="0.25">
      <c r="A18">
        <v>0.1111111111111111</v>
      </c>
      <c r="B18">
        <v>4.0860605449716557E-2</v>
      </c>
      <c r="C18">
        <v>0.17084496789390741</v>
      </c>
      <c r="D18">
        <v>1</v>
      </c>
      <c r="E18">
        <v>2.2173557826083452</v>
      </c>
      <c r="F18">
        <v>0.14732212641128251</v>
      </c>
      <c r="H18">
        <v>0.1111111111111111</v>
      </c>
      <c r="I18">
        <v>4.0860605449716557E-2</v>
      </c>
      <c r="J18">
        <v>0.18002864736261021</v>
      </c>
      <c r="K18">
        <v>0</v>
      </c>
      <c r="L18">
        <v>4.5934736311423414</v>
      </c>
      <c r="M18">
        <v>0.15548539705012951</v>
      </c>
      <c r="O18">
        <v>0.1111111111111111</v>
      </c>
      <c r="P18">
        <v>4.0860605449716557E-2</v>
      </c>
      <c r="Q18">
        <v>0.18033864835675259</v>
      </c>
      <c r="R18">
        <v>0</v>
      </c>
      <c r="S18">
        <v>5.6930408645744226</v>
      </c>
      <c r="T18">
        <v>0.15576095348936711</v>
      </c>
    </row>
    <row r="19" spans="1:20" x14ac:dyDescent="0.25">
      <c r="A19">
        <v>0.1851851851851852</v>
      </c>
      <c r="B19">
        <v>0.11409443508292851</v>
      </c>
      <c r="C19">
        <v>0.15446461193844011</v>
      </c>
      <c r="D19">
        <v>0</v>
      </c>
      <c r="E19">
        <v>4.7958315233127191</v>
      </c>
      <c r="F19">
        <v>0.1047314550826311</v>
      </c>
      <c r="H19">
        <v>0.14814814814814811</v>
      </c>
      <c r="I19">
        <v>9.3800876684873302E-2</v>
      </c>
      <c r="J19">
        <v>0.16647504682947761</v>
      </c>
      <c r="K19">
        <v>0</v>
      </c>
      <c r="L19">
        <v>3.502380143083653</v>
      </c>
      <c r="M19">
        <v>0.12791565075327749</v>
      </c>
      <c r="O19">
        <v>0.14814814814814811</v>
      </c>
      <c r="P19">
        <v>9.3800876684873302E-2</v>
      </c>
      <c r="Q19">
        <v>0.16491094681403559</v>
      </c>
      <c r="R19">
        <v>0</v>
      </c>
      <c r="S19">
        <v>5.4707011825333156</v>
      </c>
      <c r="T19">
        <v>0.12658326925864169</v>
      </c>
    </row>
    <row r="20" spans="1:20" x14ac:dyDescent="0.25">
      <c r="A20">
        <v>0.25925925925925919</v>
      </c>
      <c r="B20">
        <v>7.2577170449446254E-2</v>
      </c>
      <c r="C20">
        <v>0.17765812985793689</v>
      </c>
      <c r="D20">
        <v>0</v>
      </c>
      <c r="E20">
        <v>4.6457866215887842</v>
      </c>
      <c r="F20">
        <v>0.1127823112597265</v>
      </c>
      <c r="H20">
        <v>0.22222222222222221</v>
      </c>
      <c r="I20">
        <v>8.087815588387863E-2</v>
      </c>
      <c r="J20">
        <v>0.18873285151250091</v>
      </c>
      <c r="K20">
        <v>0</v>
      </c>
      <c r="L20">
        <v>6.0470378423379056</v>
      </c>
      <c r="M20">
        <v>0.12881929431330549</v>
      </c>
      <c r="O20">
        <v>0.22222222222222221</v>
      </c>
      <c r="P20">
        <v>8.087815588387863E-2</v>
      </c>
      <c r="Q20">
        <v>0.18883555177652139</v>
      </c>
      <c r="R20">
        <v>1</v>
      </c>
      <c r="S20">
        <v>5.7802001942592156</v>
      </c>
      <c r="T20">
        <v>0.1288991722964325</v>
      </c>
    </row>
    <row r="21" spans="1:20" x14ac:dyDescent="0.25">
      <c r="A21">
        <v>0.14814814814814811</v>
      </c>
      <c r="B21">
        <v>6.058803097199339E-2</v>
      </c>
      <c r="C21">
        <v>0.1665947664102119</v>
      </c>
      <c r="D21">
        <v>0</v>
      </c>
      <c r="E21">
        <v>2.3804761428476171</v>
      </c>
      <c r="F21">
        <v>0.13293805568692221</v>
      </c>
      <c r="H21">
        <v>0.14814814814814811</v>
      </c>
      <c r="I21">
        <v>5.7627894700720161E-2</v>
      </c>
      <c r="J21">
        <v>0.18390790303668911</v>
      </c>
      <c r="K21">
        <v>0</v>
      </c>
      <c r="L21">
        <v>4.589843860815602</v>
      </c>
      <c r="M21">
        <v>0.14812482189040621</v>
      </c>
      <c r="O21">
        <v>0.14814814814814811</v>
      </c>
      <c r="P21">
        <v>5.9576667574256503E-2</v>
      </c>
      <c r="Q21">
        <v>0.1846759115046919</v>
      </c>
      <c r="R21">
        <v>2</v>
      </c>
      <c r="S21">
        <v>5.9701639125619614</v>
      </c>
      <c r="T21">
        <v>0.14849034423373661</v>
      </c>
    </row>
    <row r="22" spans="1:20" x14ac:dyDescent="0.25">
      <c r="A22">
        <v>7.407407407407407E-2</v>
      </c>
      <c r="B22">
        <v>6.3275066040172523E-2</v>
      </c>
      <c r="C22">
        <v>0.19740250376778279</v>
      </c>
      <c r="D22">
        <v>1</v>
      </c>
      <c r="E22">
        <v>5.315072906367325</v>
      </c>
      <c r="F22">
        <v>0.1780930541523788</v>
      </c>
      <c r="H22">
        <v>7.407407407407407E-2</v>
      </c>
      <c r="I22">
        <v>5.3701825438191908E-2</v>
      </c>
      <c r="J22">
        <v>0.21020811711907009</v>
      </c>
      <c r="K22">
        <v>0</v>
      </c>
      <c r="L22">
        <v>4.0207793606049398</v>
      </c>
      <c r="M22">
        <v>0.19065923248519889</v>
      </c>
      <c r="O22">
        <v>7.407407407407407E-2</v>
      </c>
      <c r="P22">
        <v>5.3701825438191908E-2</v>
      </c>
      <c r="Q22">
        <v>0.21103264710530101</v>
      </c>
      <c r="R22">
        <v>0</v>
      </c>
      <c r="S22">
        <v>5.9266347955648486</v>
      </c>
      <c r="T22">
        <v>0.19142268617615329</v>
      </c>
    </row>
    <row r="23" spans="1:20" x14ac:dyDescent="0.25">
      <c r="A23">
        <v>0.14814814814814811</v>
      </c>
      <c r="B23">
        <v>2.6757406870454251E-2</v>
      </c>
      <c r="C23">
        <v>0.2175281197780182</v>
      </c>
      <c r="D23">
        <v>0</v>
      </c>
      <c r="E23">
        <v>4.0414518843273806</v>
      </c>
      <c r="F23">
        <v>0.18133767138565191</v>
      </c>
      <c r="H23">
        <v>7.407407407407407E-2</v>
      </c>
      <c r="I23">
        <v>4.2251176991001449E-2</v>
      </c>
      <c r="J23">
        <v>0.20885220675463301</v>
      </c>
      <c r="K23">
        <v>0</v>
      </c>
      <c r="L23">
        <v>4.1472882706655438</v>
      </c>
      <c r="M23">
        <v>0.1902519561068082</v>
      </c>
      <c r="O23">
        <v>7.407407407407407E-2</v>
      </c>
      <c r="P23">
        <v>4.2251176991001449E-2</v>
      </c>
      <c r="Q23">
        <v>0.20885220675463301</v>
      </c>
      <c r="R23">
        <v>0</v>
      </c>
      <c r="S23">
        <v>5.4967522878774258</v>
      </c>
      <c r="T23">
        <v>0.1902519561068082</v>
      </c>
    </row>
    <row r="24" spans="1:20" x14ac:dyDescent="0.25">
      <c r="A24">
        <v>0.40740740740740738</v>
      </c>
      <c r="B24">
        <v>0.1267279954965044</v>
      </c>
      <c r="C24">
        <v>0.20931981296782859</v>
      </c>
      <c r="D24">
        <v>1</v>
      </c>
      <c r="E24">
        <v>1.258305739211792</v>
      </c>
      <c r="F24">
        <v>7.2411446556433653E-2</v>
      </c>
      <c r="H24">
        <v>0.29629629629629628</v>
      </c>
      <c r="I24">
        <v>6.336495935361941E-2</v>
      </c>
      <c r="J24">
        <v>0.19815512905291671</v>
      </c>
      <c r="K24">
        <v>0</v>
      </c>
      <c r="L24">
        <v>4.5789372857319934</v>
      </c>
      <c r="M24">
        <v>0.12066769545098011</v>
      </c>
      <c r="O24">
        <v>0.29629629629629628</v>
      </c>
      <c r="P24">
        <v>6.336495935361941E-2</v>
      </c>
      <c r="Q24">
        <v>0.20006077402315281</v>
      </c>
      <c r="R24">
        <v>0</v>
      </c>
      <c r="S24">
        <v>5.4755952057418247</v>
      </c>
      <c r="T24">
        <v>0.1220087048744796</v>
      </c>
    </row>
    <row r="25" spans="1:20" x14ac:dyDescent="0.25">
      <c r="A25">
        <v>0.37037037037037029</v>
      </c>
      <c r="B25">
        <v>7.5284559785957009E-2</v>
      </c>
      <c r="C25">
        <v>0.23227907957486951</v>
      </c>
      <c r="D25">
        <v>0</v>
      </c>
      <c r="E25">
        <v>3.4034296427770232</v>
      </c>
      <c r="F25">
        <v>0.11836662055234121</v>
      </c>
      <c r="H25">
        <v>0.22222222222222221</v>
      </c>
      <c r="I25">
        <v>7.4967225245698918E-2</v>
      </c>
      <c r="J25">
        <v>0.2335760595725902</v>
      </c>
      <c r="K25">
        <v>0</v>
      </c>
      <c r="L25">
        <v>4.6797435827190359</v>
      </c>
      <c r="M25">
        <v>0.16501088516852591</v>
      </c>
      <c r="O25">
        <v>0.22222222222222221</v>
      </c>
      <c r="P25">
        <v>7.649395394982246E-2</v>
      </c>
      <c r="Q25">
        <v>0.23850620959001609</v>
      </c>
      <c r="R25">
        <v>0</v>
      </c>
      <c r="S25">
        <v>3.356762896431194</v>
      </c>
      <c r="T25">
        <v>0.16850617324782979</v>
      </c>
    </row>
    <row r="26" spans="1:20" x14ac:dyDescent="0.25">
      <c r="A26">
        <v>0.14814814814814811</v>
      </c>
      <c r="B26">
        <v>5.410356626392937E-2</v>
      </c>
      <c r="C26">
        <v>0.19892656218836749</v>
      </c>
      <c r="D26">
        <v>0</v>
      </c>
      <c r="E26">
        <v>1.892969448600091</v>
      </c>
      <c r="F26">
        <v>0.16144061723247169</v>
      </c>
      <c r="H26">
        <v>7.407407407407407E-2</v>
      </c>
      <c r="I26">
        <v>5.2068695092448714E-3</v>
      </c>
      <c r="J26">
        <v>0.20146441645769789</v>
      </c>
      <c r="K26">
        <v>0</v>
      </c>
      <c r="L26">
        <v>3.5449494589721122</v>
      </c>
      <c r="M26">
        <v>0.18615543231199849</v>
      </c>
      <c r="O26">
        <v>7.407407407407407E-2</v>
      </c>
      <c r="P26">
        <v>5.2068695092448714E-3</v>
      </c>
      <c r="Q26">
        <v>0.2000349695215187</v>
      </c>
      <c r="R26">
        <v>0</v>
      </c>
      <c r="S26">
        <v>5.8416607227739616</v>
      </c>
      <c r="T26">
        <v>0.18483187033405471</v>
      </c>
    </row>
    <row r="27" spans="1:20" x14ac:dyDescent="0.25">
      <c r="A27">
        <v>0.25925925925925919</v>
      </c>
      <c r="B27">
        <v>7.1514511068757294E-2</v>
      </c>
      <c r="C27">
        <v>0.18544485804550859</v>
      </c>
      <c r="D27">
        <v>0</v>
      </c>
      <c r="E27">
        <v>3.1091263510296052</v>
      </c>
      <c r="F27">
        <v>0.11882576234921741</v>
      </c>
      <c r="H27">
        <v>0.1851851851851852</v>
      </c>
      <c r="I27">
        <v>6.9632600032194514E-2</v>
      </c>
      <c r="J27">
        <v>0.20313148032134801</v>
      </c>
      <c r="K27">
        <v>0</v>
      </c>
      <c r="L27">
        <v>2.7325202042558931</v>
      </c>
      <c r="M27">
        <v>0.1526196135892105</v>
      </c>
      <c r="O27">
        <v>0.1851851851851852</v>
      </c>
      <c r="P27">
        <v>7.0481830913526181E-2</v>
      </c>
      <c r="Q27">
        <v>0.2017298638152086</v>
      </c>
      <c r="R27">
        <v>0</v>
      </c>
      <c r="S27">
        <v>3.4537764010675951</v>
      </c>
      <c r="T27">
        <v>0.1513202907172948</v>
      </c>
    </row>
    <row r="28" spans="1:20" x14ac:dyDescent="0.25">
      <c r="A28">
        <v>0.33333333333333331</v>
      </c>
      <c r="B28">
        <v>9.9201575538055753E-2</v>
      </c>
      <c r="C28">
        <v>0.1933919130599612</v>
      </c>
      <c r="D28">
        <v>0</v>
      </c>
      <c r="E28">
        <v>1.707825127659933</v>
      </c>
      <c r="F28">
        <v>9.5860750193955541E-2</v>
      </c>
      <c r="H28">
        <v>0.22222222222222221</v>
      </c>
      <c r="I28">
        <v>7.5193180105088617E-2</v>
      </c>
      <c r="J28">
        <v>0.19112643154454051</v>
      </c>
      <c r="K28">
        <v>1</v>
      </c>
      <c r="L28">
        <v>4.8062459362791667</v>
      </c>
      <c r="M28">
        <v>0.1319442956224007</v>
      </c>
      <c r="O28">
        <v>0.22222222222222221</v>
      </c>
      <c r="P28">
        <v>7.5193180105088617E-2</v>
      </c>
      <c r="Q28">
        <v>0.19051260172962309</v>
      </c>
      <c r="R28">
        <v>0</v>
      </c>
      <c r="S28">
        <v>6.4462059716217128</v>
      </c>
      <c r="T28">
        <v>0.13146687243302049</v>
      </c>
    </row>
    <row r="29" spans="1:20" x14ac:dyDescent="0.25">
      <c r="A29">
        <v>0.44444444444444442</v>
      </c>
      <c r="B29">
        <v>8.7379138571262269E-2</v>
      </c>
      <c r="C29">
        <v>0.22945739907372381</v>
      </c>
      <c r="D29">
        <v>0</v>
      </c>
      <c r="E29">
        <v>3.16227766016838</v>
      </c>
      <c r="F29">
        <v>8.8641160120396675E-2</v>
      </c>
      <c r="H29">
        <v>0.33333333333333331</v>
      </c>
      <c r="I29">
        <v>6.5125434627991766E-2</v>
      </c>
      <c r="J29">
        <v>0.2167988938529101</v>
      </c>
      <c r="K29">
        <v>0</v>
      </c>
      <c r="L29">
        <v>4.3665394383500846</v>
      </c>
      <c r="M29">
        <v>0.12282411769260949</v>
      </c>
      <c r="O29">
        <v>0.33333333333333331</v>
      </c>
      <c r="P29">
        <v>6.2164366776973637E-2</v>
      </c>
      <c r="Q29">
        <v>0.21957859915589889</v>
      </c>
      <c r="R29">
        <v>0</v>
      </c>
      <c r="S29">
        <v>5.5291435658181793</v>
      </c>
      <c r="T29">
        <v>0.12566427717827469</v>
      </c>
    </row>
    <row r="30" spans="1:20" x14ac:dyDescent="0.25">
      <c r="A30">
        <v>0.22222222222222221</v>
      </c>
      <c r="B30">
        <v>5.7231607460165423E-2</v>
      </c>
      <c r="C30">
        <v>0.16213850687764991</v>
      </c>
      <c r="D30">
        <v>0</v>
      </c>
      <c r="E30">
        <v>1.914854215512676</v>
      </c>
      <c r="F30">
        <v>0.11338959258035761</v>
      </c>
      <c r="H30">
        <v>0.1851851851851852</v>
      </c>
      <c r="I30">
        <v>6.5759927923947942E-2</v>
      </c>
      <c r="J30">
        <v>0.1829549296957966</v>
      </c>
      <c r="K30">
        <v>0</v>
      </c>
      <c r="L30">
        <v>4.2739521132865619</v>
      </c>
      <c r="M30">
        <v>0.13689662272917719</v>
      </c>
      <c r="O30">
        <v>0.1851851851851852</v>
      </c>
      <c r="P30">
        <v>6.3596533071948833E-2</v>
      </c>
      <c r="Q30">
        <v>0.1809588441003212</v>
      </c>
      <c r="R30">
        <v>0</v>
      </c>
      <c r="S30">
        <v>2.5495097567963918</v>
      </c>
      <c r="T30">
        <v>0.13567081129064151</v>
      </c>
    </row>
    <row r="31" spans="1:20" x14ac:dyDescent="0.25">
      <c r="A31">
        <v>0.33333333333333331</v>
      </c>
      <c r="B31">
        <v>8.5983646020954596E-2</v>
      </c>
      <c r="C31">
        <v>0.17594111673672719</v>
      </c>
      <c r="D31">
        <v>0</v>
      </c>
      <c r="E31">
        <v>2.753785273643051</v>
      </c>
      <c r="F31">
        <v>8.8632862484166561E-2</v>
      </c>
      <c r="H31">
        <v>0.25925925925925919</v>
      </c>
      <c r="I31">
        <v>5.0451354272392432E-2</v>
      </c>
      <c r="J31">
        <v>0.17732062395352621</v>
      </c>
      <c r="K31">
        <v>0</v>
      </c>
      <c r="L31">
        <v>5.4191020166321531</v>
      </c>
      <c r="M31">
        <v>0.1182686295986584</v>
      </c>
      <c r="O31">
        <v>0.25925925925925919</v>
      </c>
      <c r="P31">
        <v>5.0451354272392432E-2</v>
      </c>
      <c r="Q31">
        <v>0.17773515779539931</v>
      </c>
      <c r="R31">
        <v>0</v>
      </c>
      <c r="S31">
        <v>5.3033008588991066</v>
      </c>
      <c r="T31">
        <v>0.1185756917037496</v>
      </c>
    </row>
    <row r="32" spans="1:20" x14ac:dyDescent="0.25">
      <c r="A32">
        <v>0.29629629629629628</v>
      </c>
      <c r="B32">
        <v>0.110757021220311</v>
      </c>
      <c r="C32">
        <v>0.18353411650639609</v>
      </c>
      <c r="D32">
        <v>0</v>
      </c>
      <c r="E32">
        <v>2.2173557826083452</v>
      </c>
      <c r="F32">
        <v>9.6336742365149539E-2</v>
      </c>
      <c r="H32">
        <v>0.22222222222222221</v>
      </c>
      <c r="I32">
        <v>9.7076874262475243E-2</v>
      </c>
      <c r="J32">
        <v>0.18705832451623011</v>
      </c>
      <c r="K32">
        <v>1</v>
      </c>
      <c r="L32">
        <v>4.1190613817551522</v>
      </c>
      <c r="M32">
        <v>0.1239171692320734</v>
      </c>
      <c r="O32">
        <v>0.22222222222222221</v>
      </c>
      <c r="P32">
        <v>9.7076874262475243E-2</v>
      </c>
      <c r="Q32">
        <v>0.18651766656653701</v>
      </c>
      <c r="R32">
        <v>0</v>
      </c>
      <c r="S32">
        <v>3.9438016467073278</v>
      </c>
      <c r="T32">
        <v>0.1234966574934232</v>
      </c>
    </row>
    <row r="34" spans="1:20" s="5" customFormat="1" x14ac:dyDescent="0.25">
      <c r="A34" s="5">
        <f>AVERAGE(A3:A32)</f>
        <v>0.26419753086419751</v>
      </c>
      <c r="B34" s="5">
        <f t="shared" ref="B34:F34" si="0">AVERAGE(B3:B32)</f>
        <v>8.4497219463109591E-2</v>
      </c>
      <c r="C34" s="5">
        <f t="shared" si="0"/>
        <v>0.19583455412975789</v>
      </c>
      <c r="D34" s="5">
        <f t="shared" si="0"/>
        <v>0.13333333333333333</v>
      </c>
      <c r="E34" s="5">
        <f t="shared" si="0"/>
        <v>2.8440646334680286</v>
      </c>
      <c r="F34" s="5">
        <f t="shared" si="0"/>
        <v>0.11938666930201078</v>
      </c>
      <c r="H34" s="5">
        <f>AVERAGE(H3:H32)</f>
        <v>0.20987654320987659</v>
      </c>
      <c r="I34" s="5">
        <f t="shared" ref="I34:T34" si="1">AVERAGE(I3:I32)</f>
        <v>6.5441201542425151E-2</v>
      </c>
      <c r="J34" s="5">
        <f t="shared" si="1"/>
        <v>0.20145042895181978</v>
      </c>
      <c r="K34" s="5">
        <f t="shared" si="1"/>
        <v>0.33333333333333331</v>
      </c>
      <c r="L34" s="5">
        <f t="shared" si="1"/>
        <v>4.5274455161895979</v>
      </c>
      <c r="M34" s="5">
        <f t="shared" si="1"/>
        <v>0.14470542220065888</v>
      </c>
      <c r="O34" s="5">
        <f t="shared" si="1"/>
        <v>0.20987654320987659</v>
      </c>
      <c r="P34" s="5">
        <f t="shared" si="1"/>
        <v>6.5102340164165676E-2</v>
      </c>
      <c r="Q34" s="5">
        <f t="shared" si="1"/>
        <v>0.20154579267022582</v>
      </c>
      <c r="R34" s="5">
        <f t="shared" si="1"/>
        <v>0.23333333333333334</v>
      </c>
      <c r="S34" s="5">
        <f t="shared" si="1"/>
        <v>4.7936076520819908</v>
      </c>
      <c r="T34" s="5">
        <f t="shared" si="1"/>
        <v>0.14488417970626902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6047-4BBF-4099-9F9B-288A7FF40906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7" t="s">
        <v>8</v>
      </c>
      <c r="B1" s="7"/>
      <c r="C1" s="7"/>
      <c r="D1" s="7"/>
      <c r="E1" s="7"/>
      <c r="F1" s="7"/>
      <c r="H1" s="7" t="s">
        <v>9</v>
      </c>
      <c r="I1" s="7"/>
      <c r="J1" s="7"/>
      <c r="K1" s="7"/>
      <c r="L1" s="7"/>
      <c r="M1" s="7"/>
      <c r="O1" s="7" t="s">
        <v>4</v>
      </c>
      <c r="P1" s="7"/>
      <c r="Q1" s="7"/>
      <c r="R1" s="7"/>
      <c r="S1" s="7"/>
      <c r="T1" s="7"/>
    </row>
    <row r="2" spans="1:20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</row>
    <row r="3" spans="1:20" x14ac:dyDescent="0.25">
      <c r="A3">
        <v>0.29629629629629628</v>
      </c>
      <c r="B3">
        <v>8.5301125074879386E-2</v>
      </c>
      <c r="C3">
        <v>0.211925111096637</v>
      </c>
      <c r="D3">
        <v>0</v>
      </c>
      <c r="E3">
        <v>4.1231056256176606</v>
      </c>
      <c r="F3">
        <v>0.12385807815692849</v>
      </c>
      <c r="H3">
        <v>0.25925925925925919</v>
      </c>
      <c r="I3">
        <v>4.9416447325063402E-2</v>
      </c>
      <c r="J3">
        <v>0.21953732215197669</v>
      </c>
      <c r="K3">
        <v>0</v>
      </c>
      <c r="L3">
        <v>5.5136195008360884</v>
      </c>
      <c r="M3">
        <v>0.1498085671023737</v>
      </c>
      <c r="O3">
        <v>0.25925925925925919</v>
      </c>
      <c r="P3">
        <v>4.9416447325063402E-2</v>
      </c>
      <c r="Q3">
        <v>0.20975287809647961</v>
      </c>
      <c r="R3">
        <v>0</v>
      </c>
      <c r="S3">
        <v>7.0457687403758253</v>
      </c>
      <c r="T3">
        <v>0.14256083076496839</v>
      </c>
    </row>
    <row r="4" spans="1:20" x14ac:dyDescent="0.25">
      <c r="A4">
        <v>0.22222222222222221</v>
      </c>
      <c r="B4">
        <v>8.7542426833056686E-2</v>
      </c>
      <c r="C4">
        <v>0.24634650468749311</v>
      </c>
      <c r="D4">
        <v>0</v>
      </c>
      <c r="E4">
        <v>4.6547466812563139</v>
      </c>
      <c r="F4">
        <v>0.17214896434959309</v>
      </c>
      <c r="H4">
        <v>0.22222222222222221</v>
      </c>
      <c r="I4">
        <v>5.7649178278496548E-2</v>
      </c>
      <c r="J4">
        <v>0.24853890736587569</v>
      </c>
      <c r="K4">
        <v>0</v>
      </c>
      <c r="L4">
        <v>6.2928530890209098</v>
      </c>
      <c r="M4">
        <v>0.18049711055601519</v>
      </c>
      <c r="O4">
        <v>0.22222222222222221</v>
      </c>
      <c r="P4">
        <v>5.7649178278496548E-2</v>
      </c>
      <c r="Q4">
        <v>0.24823304460358309</v>
      </c>
      <c r="R4">
        <v>0</v>
      </c>
      <c r="S4">
        <v>5.7755642890667271</v>
      </c>
      <c r="T4">
        <v>0.1802592172964543</v>
      </c>
    </row>
    <row r="5" spans="1:20" x14ac:dyDescent="0.25">
      <c r="A5">
        <v>0.1111111111111111</v>
      </c>
      <c r="B5">
        <v>4.3333150944653877E-2</v>
      </c>
      <c r="C5">
        <v>0.20383476327612909</v>
      </c>
      <c r="D5">
        <v>0</v>
      </c>
      <c r="E5">
        <v>3.829708431025352</v>
      </c>
      <c r="F5">
        <v>0.1763716616960421</v>
      </c>
      <c r="H5">
        <v>0.1111111111111111</v>
      </c>
      <c r="I5">
        <v>4.3797924940758737E-2</v>
      </c>
      <c r="J5">
        <v>0.21146227987580771</v>
      </c>
      <c r="K5">
        <v>0</v>
      </c>
      <c r="L5">
        <v>5.9553897157672786</v>
      </c>
      <c r="M5">
        <v>0.18310003489618909</v>
      </c>
      <c r="O5">
        <v>0.1111111111111111</v>
      </c>
      <c r="P5">
        <v>4.3797924940758737E-2</v>
      </c>
      <c r="Q5">
        <v>0.21291584927034479</v>
      </c>
      <c r="R5">
        <v>0</v>
      </c>
      <c r="S5">
        <v>5.6061191058138808</v>
      </c>
      <c r="T5">
        <v>0.18439209658022221</v>
      </c>
    </row>
    <row r="6" spans="1:20" x14ac:dyDescent="0.25">
      <c r="A6">
        <v>0.1851851851851852</v>
      </c>
      <c r="B6">
        <v>0.1168102205767116</v>
      </c>
      <c r="C6">
        <v>0.24148782687901041</v>
      </c>
      <c r="D6">
        <v>1</v>
      </c>
      <c r="E6">
        <v>3.5939764421413041</v>
      </c>
      <c r="F6">
        <v>0.1751363366094322</v>
      </c>
      <c r="H6">
        <v>0.1851851851851852</v>
      </c>
      <c r="I6">
        <v>6.4571058198685055E-2</v>
      </c>
      <c r="J6">
        <v>0.2486305534476283</v>
      </c>
      <c r="K6">
        <v>0</v>
      </c>
      <c r="L6">
        <v>4.4907311951024926</v>
      </c>
      <c r="M6">
        <v>0.19063025499460731</v>
      </c>
      <c r="O6">
        <v>0.1851851851851852</v>
      </c>
      <c r="P6">
        <v>6.4759354209930425E-2</v>
      </c>
      <c r="Q6">
        <v>0.2486305534476283</v>
      </c>
      <c r="R6">
        <v>0</v>
      </c>
      <c r="S6">
        <v>5.1806646016013929</v>
      </c>
      <c r="T6">
        <v>0.19059538536289519</v>
      </c>
    </row>
    <row r="7" spans="1:20" x14ac:dyDescent="0.25">
      <c r="A7">
        <v>0.1851851851851852</v>
      </c>
      <c r="B7">
        <v>5.3892756582040138E-2</v>
      </c>
      <c r="C7">
        <v>0.22954082575948881</v>
      </c>
      <c r="D7">
        <v>0</v>
      </c>
      <c r="E7">
        <v>2.5</v>
      </c>
      <c r="F7">
        <v>0.17705312532587239</v>
      </c>
      <c r="H7">
        <v>0.1111111111111111</v>
      </c>
      <c r="I7">
        <v>5.193933349800206E-2</v>
      </c>
      <c r="J7">
        <v>0.23108937552684611</v>
      </c>
      <c r="K7">
        <v>2</v>
      </c>
      <c r="L7">
        <v>5.4191020166321531</v>
      </c>
      <c r="M7">
        <v>0.19964174119075179</v>
      </c>
      <c r="O7">
        <v>0.1111111111111111</v>
      </c>
      <c r="P7">
        <v>5.193933349800206E-2</v>
      </c>
      <c r="Q7">
        <v>0.23181543183000061</v>
      </c>
      <c r="R7">
        <v>0</v>
      </c>
      <c r="S7">
        <v>5.2627396450355182</v>
      </c>
      <c r="T7">
        <v>0.20028712457133371</v>
      </c>
    </row>
    <row r="8" spans="1:20" x14ac:dyDescent="0.25">
      <c r="A8">
        <v>0.40740740740740738</v>
      </c>
      <c r="B8">
        <v>0.13947212039521539</v>
      </c>
      <c r="C8">
        <v>0.190777529818207</v>
      </c>
      <c r="D8">
        <v>0</v>
      </c>
      <c r="E8">
        <v>2.1602468994692869</v>
      </c>
      <c r="F8">
        <v>5.6231376027553452E-2</v>
      </c>
      <c r="H8">
        <v>0.25925925925925919</v>
      </c>
      <c r="I8">
        <v>9.1429819730717857E-2</v>
      </c>
      <c r="J8">
        <v>0.1897098890863102</v>
      </c>
      <c r="K8">
        <v>0</v>
      </c>
      <c r="L8">
        <v>6.8410525505948279</v>
      </c>
      <c r="M8">
        <v>0.1168218164300437</v>
      </c>
      <c r="O8">
        <v>0.25925925925925919</v>
      </c>
      <c r="P8">
        <v>9.1429819730717857E-2</v>
      </c>
      <c r="Q8">
        <v>0.1897098890863102</v>
      </c>
      <c r="R8">
        <v>0</v>
      </c>
      <c r="S8">
        <v>5.3452248382484866</v>
      </c>
      <c r="T8">
        <v>0.1168218164300437</v>
      </c>
    </row>
    <row r="9" spans="1:20" x14ac:dyDescent="0.25">
      <c r="A9">
        <v>0.25925925925925919</v>
      </c>
      <c r="B9">
        <v>0.15598587244688439</v>
      </c>
      <c r="C9">
        <v>0.18476015345944161</v>
      </c>
      <c r="D9">
        <v>0</v>
      </c>
      <c r="E9">
        <v>1.707825127659933</v>
      </c>
      <c r="F9">
        <v>9.6418591187431152E-2</v>
      </c>
      <c r="H9">
        <v>0.22222222222222221</v>
      </c>
      <c r="I9">
        <v>0.1027853997222159</v>
      </c>
      <c r="J9">
        <v>0.16297054105945921</v>
      </c>
      <c r="K9">
        <v>0</v>
      </c>
      <c r="L9">
        <v>4.6224091842530193</v>
      </c>
      <c r="M9">
        <v>0.10391366533019809</v>
      </c>
      <c r="O9">
        <v>0.22222222222222221</v>
      </c>
      <c r="P9">
        <v>0.1058978795508556</v>
      </c>
      <c r="Q9">
        <v>0.16297054105945921</v>
      </c>
      <c r="R9">
        <v>0</v>
      </c>
      <c r="S9">
        <v>6.3005101834239241</v>
      </c>
      <c r="T9">
        <v>0.1032220031460559</v>
      </c>
    </row>
    <row r="10" spans="1:20" x14ac:dyDescent="0.25">
      <c r="A10">
        <v>0.22222222222222221</v>
      </c>
      <c r="B10">
        <v>7.9452845341933379E-2</v>
      </c>
      <c r="C10">
        <v>0.17602644047515659</v>
      </c>
      <c r="D10">
        <v>1</v>
      </c>
      <c r="E10">
        <v>3.4641016151377539</v>
      </c>
      <c r="F10">
        <v>0.11925326584913661</v>
      </c>
      <c r="H10">
        <v>0.22222222222222221</v>
      </c>
      <c r="I10">
        <v>3.8768076617960591E-2</v>
      </c>
      <c r="J10">
        <v>0.1795122805760008</v>
      </c>
      <c r="K10">
        <v>0</v>
      </c>
      <c r="L10">
        <v>7.6332605527825832</v>
      </c>
      <c r="M10">
        <v>0.13100553453289829</v>
      </c>
      <c r="O10">
        <v>0.22222222222222221</v>
      </c>
      <c r="P10">
        <v>4.2096983032074507E-2</v>
      </c>
      <c r="Q10">
        <v>0.18031904486659001</v>
      </c>
      <c r="R10">
        <v>0</v>
      </c>
      <c r="S10">
        <v>8.1591316064535064</v>
      </c>
      <c r="T10">
        <v>0.13089326088910899</v>
      </c>
    </row>
    <row r="11" spans="1:20" x14ac:dyDescent="0.25">
      <c r="A11">
        <v>0.1111111111111111</v>
      </c>
      <c r="B11">
        <v>2.856075308879398E-2</v>
      </c>
      <c r="C11">
        <v>0.23541057374315549</v>
      </c>
      <c r="D11">
        <v>0</v>
      </c>
      <c r="E11">
        <v>1.6329931618554521</v>
      </c>
      <c r="F11">
        <v>0.20608042631738341</v>
      </c>
      <c r="H11">
        <v>3.7037037037037028E-2</v>
      </c>
      <c r="I11">
        <v>5.380719087444108E-2</v>
      </c>
      <c r="J11">
        <v>0.22138121596972349</v>
      </c>
      <c r="K11">
        <v>2</v>
      </c>
      <c r="L11">
        <v>5.9217114643206541</v>
      </c>
      <c r="M11">
        <v>0.21118905275327299</v>
      </c>
      <c r="O11">
        <v>3.7037037037037028E-2</v>
      </c>
      <c r="P11">
        <v>5.380719087444108E-2</v>
      </c>
      <c r="Q11">
        <v>0.22065410334555749</v>
      </c>
      <c r="R11">
        <v>0</v>
      </c>
      <c r="S11">
        <v>5.4510811509539749</v>
      </c>
      <c r="T11">
        <v>0.21048887022629831</v>
      </c>
    </row>
    <row r="12" spans="1:20" x14ac:dyDescent="0.25">
      <c r="A12">
        <v>0.1851851851851852</v>
      </c>
      <c r="B12">
        <v>9.5962116277113235E-2</v>
      </c>
      <c r="C12">
        <v>0.1833303723892028</v>
      </c>
      <c r="D12">
        <v>1</v>
      </c>
      <c r="E12">
        <v>2.5166114784235831</v>
      </c>
      <c r="F12">
        <v>0.13160954115469981</v>
      </c>
      <c r="H12">
        <v>0.14814814814814811</v>
      </c>
      <c r="I12">
        <v>9.4474345434625462E-2</v>
      </c>
      <c r="J12">
        <v>0.20614117499372009</v>
      </c>
      <c r="K12">
        <v>0</v>
      </c>
      <c r="L12">
        <v>6.5319726474218083</v>
      </c>
      <c r="M12">
        <v>0.16160554233766891</v>
      </c>
      <c r="O12">
        <v>0.14814814814814811</v>
      </c>
      <c r="P12">
        <v>9.4474345434625462E-2</v>
      </c>
      <c r="Q12">
        <v>0.20934008832683501</v>
      </c>
      <c r="R12">
        <v>0</v>
      </c>
      <c r="S12">
        <v>4.8032726938441224</v>
      </c>
      <c r="T12">
        <v>0.16433054258439639</v>
      </c>
    </row>
    <row r="13" spans="1:20" x14ac:dyDescent="0.25">
      <c r="A13">
        <v>0.29629629629629628</v>
      </c>
      <c r="B13">
        <v>8.0979497221672997E-2</v>
      </c>
      <c r="C13">
        <v>0.21048858324680211</v>
      </c>
      <c r="D13">
        <v>1</v>
      </c>
      <c r="E13">
        <v>1.258305739211792</v>
      </c>
      <c r="F13">
        <v>0.12412767051540211</v>
      </c>
      <c r="H13">
        <v>0.22222222222222221</v>
      </c>
      <c r="I13">
        <v>6.6943500007507553E-2</v>
      </c>
      <c r="J13">
        <v>0.2366171320483906</v>
      </c>
      <c r="K13">
        <v>0</v>
      </c>
      <c r="L13">
        <v>3.8340579025361632</v>
      </c>
      <c r="M13">
        <v>0.1691592138137466</v>
      </c>
      <c r="O13">
        <v>0.22222222222222221</v>
      </c>
      <c r="P13">
        <v>6.6943500007507553E-2</v>
      </c>
      <c r="Q13">
        <v>0.23647767874589359</v>
      </c>
      <c r="R13">
        <v>2</v>
      </c>
      <c r="S13">
        <v>5.7925444692787149</v>
      </c>
      <c r="T13">
        <v>0.16905075013402671</v>
      </c>
    </row>
    <row r="14" spans="1:20" x14ac:dyDescent="0.25">
      <c r="A14">
        <v>0.1851851851851852</v>
      </c>
      <c r="B14">
        <v>7.6876894553478431E-2</v>
      </c>
      <c r="C14">
        <v>0.2134904661012251</v>
      </c>
      <c r="D14">
        <v>1</v>
      </c>
      <c r="E14">
        <v>5.3774219349672263</v>
      </c>
      <c r="F14">
        <v>0.15971873264665029</v>
      </c>
      <c r="H14">
        <v>0.1851851851851852</v>
      </c>
      <c r="I14">
        <v>7.569015023354346E-2</v>
      </c>
      <c r="J14">
        <v>0.21885492026202111</v>
      </c>
      <c r="K14">
        <v>1</v>
      </c>
      <c r="L14">
        <v>7.1203932475671596</v>
      </c>
      <c r="M14">
        <v>0.1643095368369166</v>
      </c>
      <c r="O14">
        <v>0.1851851851851852</v>
      </c>
      <c r="P14">
        <v>7.569015023354346E-2</v>
      </c>
      <c r="Q14">
        <v>0.21816832921265791</v>
      </c>
      <c r="R14">
        <v>0</v>
      </c>
      <c r="S14">
        <v>6.978282637685906</v>
      </c>
      <c r="T14">
        <v>0.16375009227817611</v>
      </c>
    </row>
    <row r="15" spans="1:20" x14ac:dyDescent="0.25">
      <c r="A15">
        <v>0.37037037037037029</v>
      </c>
      <c r="B15">
        <v>0.1072394134104642</v>
      </c>
      <c r="C15">
        <v>0.1188593426043604</v>
      </c>
      <c r="D15">
        <v>0</v>
      </c>
      <c r="E15">
        <v>2.9860788111948189</v>
      </c>
      <c r="F15">
        <v>3.5119062598869842E-2</v>
      </c>
      <c r="H15">
        <v>0.33333333333333331</v>
      </c>
      <c r="I15">
        <v>6.3876238177801178E-2</v>
      </c>
      <c r="J15">
        <v>0.1229431063784031</v>
      </c>
      <c r="K15">
        <v>1</v>
      </c>
      <c r="L15">
        <v>4.2622372841814737</v>
      </c>
      <c r="M15">
        <v>6.0669991526335017E-2</v>
      </c>
      <c r="O15">
        <v>0.33333333333333331</v>
      </c>
      <c r="P15">
        <v>6.173456269399466E-2</v>
      </c>
      <c r="Q15">
        <v>0.1229431063784031</v>
      </c>
      <c r="R15">
        <v>0</v>
      </c>
      <c r="S15">
        <v>5.1806646016013929</v>
      </c>
      <c r="T15">
        <v>6.138388335427053E-2</v>
      </c>
    </row>
    <row r="16" spans="1:20" x14ac:dyDescent="0.25">
      <c r="A16">
        <v>0.14814814814814811</v>
      </c>
      <c r="B16">
        <v>5.8254206758877269E-2</v>
      </c>
      <c r="C16">
        <v>0.22416799616462901</v>
      </c>
      <c r="D16">
        <v>0</v>
      </c>
      <c r="E16">
        <v>3.9157800414902439</v>
      </c>
      <c r="F16">
        <v>0.18232766980559101</v>
      </c>
      <c r="H16">
        <v>0.14814814814814811</v>
      </c>
      <c r="I16">
        <v>4.2130323067165132E-2</v>
      </c>
      <c r="J16">
        <v>0.2258880909534827</v>
      </c>
      <c r="K16">
        <v>1</v>
      </c>
      <c r="L16">
        <v>4.7609522856952333</v>
      </c>
      <c r="M16">
        <v>0.18618165924672</v>
      </c>
      <c r="O16">
        <v>0.14814814814814811</v>
      </c>
      <c r="P16">
        <v>4.2130323067165132E-2</v>
      </c>
      <c r="Q16">
        <v>0.22575731901603691</v>
      </c>
      <c r="R16">
        <v>0</v>
      </c>
      <c r="S16">
        <v>6.0237624692308618</v>
      </c>
      <c r="T16">
        <v>0.18607026092963661</v>
      </c>
    </row>
    <row r="17" spans="1:20" x14ac:dyDescent="0.25">
      <c r="A17">
        <v>0.62962962962962965</v>
      </c>
      <c r="B17">
        <v>0.14830858549703349</v>
      </c>
      <c r="C17">
        <v>0.1697431517425087</v>
      </c>
      <c r="D17">
        <v>0</v>
      </c>
      <c r="E17">
        <v>1.825741858350554</v>
      </c>
      <c r="F17">
        <v>-3.0511645778684551E-2</v>
      </c>
      <c r="H17">
        <v>0.51851851851851849</v>
      </c>
      <c r="I17">
        <v>0.1025011406157547</v>
      </c>
      <c r="J17">
        <v>0.19463988794007431</v>
      </c>
      <c r="K17">
        <v>0</v>
      </c>
      <c r="L17">
        <v>5.7503623074260872</v>
      </c>
      <c r="M17">
        <v>4.0566762022237017E-2</v>
      </c>
      <c r="O17">
        <v>0.51851851851851849</v>
      </c>
      <c r="P17">
        <v>0.1025011406157547</v>
      </c>
      <c r="Q17">
        <v>0.1925033057811589</v>
      </c>
      <c r="R17">
        <v>0</v>
      </c>
      <c r="S17">
        <v>4.4400772194057296</v>
      </c>
      <c r="T17">
        <v>3.953803727905552E-2</v>
      </c>
    </row>
    <row r="18" spans="1:20" x14ac:dyDescent="0.25">
      <c r="A18">
        <v>0.1111111111111111</v>
      </c>
      <c r="B18">
        <v>4.0860605449716557E-2</v>
      </c>
      <c r="C18">
        <v>0.18383270539829449</v>
      </c>
      <c r="D18">
        <v>1</v>
      </c>
      <c r="E18">
        <v>1.258305739211792</v>
      </c>
      <c r="F18">
        <v>0.15886678197073781</v>
      </c>
      <c r="H18">
        <v>0.1111111111111111</v>
      </c>
      <c r="I18">
        <v>4.0860605449716557E-2</v>
      </c>
      <c r="J18">
        <v>0.19163903952453959</v>
      </c>
      <c r="K18">
        <v>0</v>
      </c>
      <c r="L18">
        <v>6.5038450166036386</v>
      </c>
      <c r="M18">
        <v>0.16580574563851119</v>
      </c>
      <c r="O18">
        <v>0.1111111111111111</v>
      </c>
      <c r="P18">
        <v>4.0860605449716557E-2</v>
      </c>
      <c r="Q18">
        <v>0.1924120920131539</v>
      </c>
      <c r="R18">
        <v>0</v>
      </c>
      <c r="S18">
        <v>6.6211242032064099</v>
      </c>
      <c r="T18">
        <v>0.1664929034061684</v>
      </c>
    </row>
    <row r="19" spans="1:20" x14ac:dyDescent="0.25">
      <c r="A19">
        <v>0.14814814814814811</v>
      </c>
      <c r="B19">
        <v>0.1388944609849268</v>
      </c>
      <c r="C19">
        <v>0.15571475574355101</v>
      </c>
      <c r="D19">
        <v>0</v>
      </c>
      <c r="E19">
        <v>5.4467115461227307</v>
      </c>
      <c r="F19">
        <v>0.1120689458578506</v>
      </c>
      <c r="H19">
        <v>0.1111111111111111</v>
      </c>
      <c r="I19">
        <v>0.12010305842151919</v>
      </c>
      <c r="J19">
        <v>0.16738645948837871</v>
      </c>
      <c r="K19">
        <v>0</v>
      </c>
      <c r="L19">
        <v>4.5460605656619517</v>
      </c>
      <c r="M19">
        <v>0.13544317972061229</v>
      </c>
      <c r="O19">
        <v>0.1111111111111111</v>
      </c>
      <c r="P19">
        <v>0.12010305842151919</v>
      </c>
      <c r="Q19">
        <v>0.16613056988933231</v>
      </c>
      <c r="R19">
        <v>0</v>
      </c>
      <c r="S19">
        <v>4.5276925690687087</v>
      </c>
      <c r="T19">
        <v>0.13432683341034879</v>
      </c>
    </row>
    <row r="20" spans="1:20" x14ac:dyDescent="0.25">
      <c r="A20">
        <v>0.1851851851851852</v>
      </c>
      <c r="B20">
        <v>5.32943134045019E-2</v>
      </c>
      <c r="C20">
        <v>0.1717572330642505</v>
      </c>
      <c r="D20">
        <v>0</v>
      </c>
      <c r="E20">
        <v>6.2383224240709669</v>
      </c>
      <c r="F20">
        <v>0.13008102075522229</v>
      </c>
      <c r="H20">
        <v>0.14814814814814811</v>
      </c>
      <c r="I20">
        <v>6.0925077294914358E-2</v>
      </c>
      <c r="J20">
        <v>0.18322099846216081</v>
      </c>
      <c r="K20">
        <v>0</v>
      </c>
      <c r="L20">
        <v>6.4935865795927192</v>
      </c>
      <c r="M20">
        <v>0.14705120946111269</v>
      </c>
      <c r="O20">
        <v>0.14814814814814811</v>
      </c>
      <c r="P20">
        <v>5.6796395856423272E-2</v>
      </c>
      <c r="Q20">
        <v>0.1866262603104312</v>
      </c>
      <c r="R20">
        <v>0</v>
      </c>
      <c r="S20">
        <v>5.4494429597371301</v>
      </c>
      <c r="T20">
        <v>0.1505636445820083</v>
      </c>
    </row>
    <row r="21" spans="1:20" x14ac:dyDescent="0.25">
      <c r="A21">
        <v>0.1111111111111111</v>
      </c>
      <c r="B21">
        <v>4.5687758224350748E-2</v>
      </c>
      <c r="C21">
        <v>0.17716033522588059</v>
      </c>
      <c r="D21">
        <v>0</v>
      </c>
      <c r="E21">
        <v>2.3804761428476171</v>
      </c>
      <c r="F21">
        <v>0.1523994359536327</v>
      </c>
      <c r="H21">
        <v>0.1111111111111111</v>
      </c>
      <c r="I21">
        <v>4.1740909862653108E-2</v>
      </c>
      <c r="J21">
        <v>0.19361559727287769</v>
      </c>
      <c r="K21">
        <v>0</v>
      </c>
      <c r="L21">
        <v>5.2788887719544411</v>
      </c>
      <c r="M21">
        <v>0.1674648742578187</v>
      </c>
      <c r="O21">
        <v>0.1111111111111111</v>
      </c>
      <c r="P21">
        <v>4.1740909862653108E-2</v>
      </c>
      <c r="Q21">
        <v>0.19258475022164609</v>
      </c>
      <c r="R21">
        <v>0</v>
      </c>
      <c r="S21">
        <v>4.5903625751598938</v>
      </c>
      <c r="T21">
        <v>0.16654856576783511</v>
      </c>
    </row>
    <row r="22" spans="1:20" x14ac:dyDescent="0.25">
      <c r="A22">
        <v>3.7037037037037028E-2</v>
      </c>
      <c r="B22">
        <v>7.8944887221722881E-2</v>
      </c>
      <c r="C22">
        <v>0.19257764341729561</v>
      </c>
      <c r="D22">
        <v>0</v>
      </c>
      <c r="E22">
        <v>3.862210075418822</v>
      </c>
      <c r="F22">
        <v>0.18252125339362829</v>
      </c>
      <c r="H22">
        <v>3.7037037037037028E-2</v>
      </c>
      <c r="I22">
        <v>8.6990305652974387E-2</v>
      </c>
      <c r="J22">
        <v>0.20461922644884009</v>
      </c>
      <c r="K22">
        <v>0</v>
      </c>
      <c r="L22">
        <v>3.7638632635454048</v>
      </c>
      <c r="M22">
        <v>0.19381887340803211</v>
      </c>
      <c r="O22">
        <v>3.7037037037037028E-2</v>
      </c>
      <c r="P22">
        <v>8.6990305652974387E-2</v>
      </c>
      <c r="Q22">
        <v>0.20461922644884009</v>
      </c>
      <c r="R22">
        <v>0</v>
      </c>
      <c r="S22">
        <v>6.2091522310675744</v>
      </c>
      <c r="T22">
        <v>0.19381887340803211</v>
      </c>
    </row>
    <row r="23" spans="1:20" x14ac:dyDescent="0.25">
      <c r="A23">
        <v>0.1111111111111111</v>
      </c>
      <c r="B23">
        <v>2.9133171753666399E-2</v>
      </c>
      <c r="C23">
        <v>0.20543655024063989</v>
      </c>
      <c r="D23">
        <v>0</v>
      </c>
      <c r="E23">
        <v>1.914854215512676</v>
      </c>
      <c r="F23">
        <v>0.17937324779682801</v>
      </c>
      <c r="H23">
        <v>7.407407407407407E-2</v>
      </c>
      <c r="I23">
        <v>4.2251176991001449E-2</v>
      </c>
      <c r="J23">
        <v>0.20885220675463301</v>
      </c>
      <c r="K23">
        <v>0</v>
      </c>
      <c r="L23">
        <v>6.2928530890209098</v>
      </c>
      <c r="M23">
        <v>0.1902519561068082</v>
      </c>
      <c r="O23">
        <v>7.407407407407407E-2</v>
      </c>
      <c r="P23">
        <v>4.2251176991001449E-2</v>
      </c>
      <c r="Q23">
        <v>0.20622562137930511</v>
      </c>
      <c r="R23">
        <v>0</v>
      </c>
      <c r="S23">
        <v>5.7258810925231662</v>
      </c>
      <c r="T23">
        <v>0.18781993261113419</v>
      </c>
    </row>
    <row r="24" spans="1:20" x14ac:dyDescent="0.25">
      <c r="A24">
        <v>0.40740740740740738</v>
      </c>
      <c r="B24">
        <v>0.13177762070146309</v>
      </c>
      <c r="C24">
        <v>0.2130066596365848</v>
      </c>
      <c r="D24">
        <v>0</v>
      </c>
      <c r="E24">
        <v>3.2015621187164238</v>
      </c>
      <c r="F24">
        <v>7.2538989869231976E-2</v>
      </c>
      <c r="H24">
        <v>0.29629629629629628</v>
      </c>
      <c r="I24">
        <v>6.336495935361941E-2</v>
      </c>
      <c r="J24">
        <v>0.20742389676811351</v>
      </c>
      <c r="K24">
        <v>0</v>
      </c>
      <c r="L24">
        <v>5.4924190177613603</v>
      </c>
      <c r="M24">
        <v>0.12719016162093341</v>
      </c>
      <c r="O24">
        <v>0.29629629629629628</v>
      </c>
      <c r="P24">
        <v>6.336495935361941E-2</v>
      </c>
      <c r="Q24">
        <v>0.2086816780308311</v>
      </c>
      <c r="R24">
        <v>0</v>
      </c>
      <c r="S24">
        <v>4.8088460154178359</v>
      </c>
      <c r="T24">
        <v>0.12807526695395691</v>
      </c>
    </row>
    <row r="25" spans="1:20" x14ac:dyDescent="0.25">
      <c r="A25">
        <v>0.37037037037037029</v>
      </c>
      <c r="B25">
        <v>7.5284559785957009E-2</v>
      </c>
      <c r="C25">
        <v>0.2388851060169076</v>
      </c>
      <c r="D25">
        <v>0</v>
      </c>
      <c r="E25">
        <v>3.0956959368344519</v>
      </c>
      <c r="F25">
        <v>0.12252597053436511</v>
      </c>
      <c r="H25">
        <v>0.22222222222222221</v>
      </c>
      <c r="I25">
        <v>7.5784160402428816E-2</v>
      </c>
      <c r="J25">
        <v>0.24152016114559291</v>
      </c>
      <c r="K25">
        <v>0</v>
      </c>
      <c r="L25">
        <v>4.9295030175464953</v>
      </c>
      <c r="M25">
        <v>0.17100808969047701</v>
      </c>
      <c r="O25">
        <v>0.22222222222222221</v>
      </c>
      <c r="P25">
        <v>7.4967225245698918E-2</v>
      </c>
      <c r="Q25">
        <v>0.2413466884940898</v>
      </c>
      <c r="R25">
        <v>1</v>
      </c>
      <c r="S25">
        <v>4.8825491000383927</v>
      </c>
      <c r="T25">
        <v>0.17105470766302561</v>
      </c>
    </row>
    <row r="26" spans="1:20" x14ac:dyDescent="0.25">
      <c r="A26">
        <v>0.14814814814814811</v>
      </c>
      <c r="B26">
        <v>5.410356626392937E-2</v>
      </c>
      <c r="C26">
        <v>0.2001528307032065</v>
      </c>
      <c r="D26">
        <v>0</v>
      </c>
      <c r="E26">
        <v>3.4034296427770232</v>
      </c>
      <c r="F26">
        <v>0.16248521633770491</v>
      </c>
      <c r="H26">
        <v>7.407407407407407E-2</v>
      </c>
      <c r="I26">
        <v>5.2068695092448714E-3</v>
      </c>
      <c r="J26">
        <v>0.20318665479966691</v>
      </c>
      <c r="K26">
        <v>0</v>
      </c>
      <c r="L26">
        <v>5.1929439306299727</v>
      </c>
      <c r="M26">
        <v>0.1877500974434512</v>
      </c>
      <c r="O26">
        <v>7.407407407407407E-2</v>
      </c>
      <c r="P26">
        <v>5.2068695092448714E-3</v>
      </c>
      <c r="Q26">
        <v>0.20428942890155671</v>
      </c>
      <c r="R26">
        <v>0</v>
      </c>
      <c r="S26">
        <v>7.1201424544336591</v>
      </c>
      <c r="T26">
        <v>0.18877118457483069</v>
      </c>
    </row>
    <row r="27" spans="1:20" x14ac:dyDescent="0.25">
      <c r="A27">
        <v>0.25925925925925919</v>
      </c>
      <c r="B27">
        <v>7.1514511068757294E-2</v>
      </c>
      <c r="C27">
        <v>0.18544485804550859</v>
      </c>
      <c r="D27">
        <v>0</v>
      </c>
      <c r="E27">
        <v>5</v>
      </c>
      <c r="F27">
        <v>0.11882576234921741</v>
      </c>
      <c r="H27">
        <v>0.1851851851851852</v>
      </c>
      <c r="I27">
        <v>6.9632600032194514E-2</v>
      </c>
      <c r="J27">
        <v>0.2046504441200161</v>
      </c>
      <c r="K27">
        <v>0</v>
      </c>
      <c r="L27">
        <v>5.7154760664940829</v>
      </c>
      <c r="M27">
        <v>0.15385728779553259</v>
      </c>
      <c r="O27">
        <v>0.1851851851851852</v>
      </c>
      <c r="P27">
        <v>6.9632600032194514E-2</v>
      </c>
      <c r="Q27">
        <v>0.20272216566700241</v>
      </c>
      <c r="R27">
        <v>0</v>
      </c>
      <c r="S27">
        <v>5.1754916950676568</v>
      </c>
      <c r="T27">
        <v>0.15228609794492889</v>
      </c>
    </row>
    <row r="28" spans="1:20" x14ac:dyDescent="0.25">
      <c r="A28">
        <v>0.33333333333333331</v>
      </c>
      <c r="B28">
        <v>0.1004968711142183</v>
      </c>
      <c r="C28">
        <v>0.18953616682807259</v>
      </c>
      <c r="D28">
        <v>0</v>
      </c>
      <c r="E28">
        <v>2.629955639676584</v>
      </c>
      <c r="F28">
        <v>9.2858487513975602E-2</v>
      </c>
      <c r="H28">
        <v>0.22222222222222221</v>
      </c>
      <c r="I28">
        <v>7.3250236740844743E-2</v>
      </c>
      <c r="J28">
        <v>0.19326255206433959</v>
      </c>
      <c r="K28">
        <v>0</v>
      </c>
      <c r="L28">
        <v>4.9699094559156709</v>
      </c>
      <c r="M28">
        <v>0.1340374878854097</v>
      </c>
      <c r="O28">
        <v>0.22222222222222221</v>
      </c>
      <c r="P28">
        <v>7.3825374919062783E-2</v>
      </c>
      <c r="Q28">
        <v>0.19326255206433959</v>
      </c>
      <c r="R28">
        <v>0</v>
      </c>
      <c r="S28">
        <v>6.0812945050493026</v>
      </c>
      <c r="T28">
        <v>0.13390967940136131</v>
      </c>
    </row>
    <row r="29" spans="1:20" x14ac:dyDescent="0.25">
      <c r="A29">
        <v>0.44444444444444442</v>
      </c>
      <c r="B29">
        <v>8.7379138571262269E-2</v>
      </c>
      <c r="C29">
        <v>0.24685453871441221</v>
      </c>
      <c r="D29">
        <v>1</v>
      </c>
      <c r="E29">
        <v>2.70801280154532</v>
      </c>
      <c r="F29">
        <v>9.830623769855687E-2</v>
      </c>
      <c r="H29">
        <v>0.33333333333333331</v>
      </c>
      <c r="I29">
        <v>6.5125434627991766E-2</v>
      </c>
      <c r="J29">
        <v>0.2309398434335862</v>
      </c>
      <c r="K29">
        <v>0</v>
      </c>
      <c r="L29">
        <v>4.7187568984497039</v>
      </c>
      <c r="M29">
        <v>0.13225141741306021</v>
      </c>
      <c r="O29">
        <v>0.33333333333333331</v>
      </c>
      <c r="P29">
        <v>6.5125434627991766E-2</v>
      </c>
      <c r="Q29">
        <v>0.23313094211703991</v>
      </c>
      <c r="R29">
        <v>0</v>
      </c>
      <c r="S29">
        <v>4.6291004988627584</v>
      </c>
      <c r="T29">
        <v>0.13371214986869601</v>
      </c>
    </row>
    <row r="30" spans="1:20" x14ac:dyDescent="0.25">
      <c r="A30">
        <v>0.1851851851851852</v>
      </c>
      <c r="B30">
        <v>6.0653826838899368E-2</v>
      </c>
      <c r="C30">
        <v>0.1675252382431931</v>
      </c>
      <c r="D30">
        <v>0</v>
      </c>
      <c r="E30">
        <v>2.3804761428476171</v>
      </c>
      <c r="F30">
        <v>0.12526985582058331</v>
      </c>
      <c r="H30">
        <v>0.14814814814814811</v>
      </c>
      <c r="I30">
        <v>7.1260285926319888E-2</v>
      </c>
      <c r="J30">
        <v>0.18691131320509541</v>
      </c>
      <c r="K30">
        <v>0</v>
      </c>
      <c r="L30">
        <v>6.5929255013739283</v>
      </c>
      <c r="M30">
        <v>0.14866366888933019</v>
      </c>
      <c r="O30">
        <v>0.14814814814814811</v>
      </c>
      <c r="P30">
        <v>6.8556042361321012E-2</v>
      </c>
      <c r="Q30">
        <v>0.1864933894083009</v>
      </c>
      <c r="R30">
        <v>0</v>
      </c>
      <c r="S30">
        <v>5.5484875674109864</v>
      </c>
      <c r="T30">
        <v>0.14870828840539399</v>
      </c>
    </row>
    <row r="31" spans="1:20" x14ac:dyDescent="0.25">
      <c r="A31">
        <v>0.33333333333333331</v>
      </c>
      <c r="B31">
        <v>8.5983646020954596E-2</v>
      </c>
      <c r="C31">
        <v>0.18879650738864459</v>
      </c>
      <c r="D31">
        <v>0</v>
      </c>
      <c r="E31">
        <v>2.753785273643051</v>
      </c>
      <c r="F31">
        <v>9.7203122918778209E-2</v>
      </c>
      <c r="H31">
        <v>0.25925925925925919</v>
      </c>
      <c r="I31">
        <v>5.4060865038556373E-2</v>
      </c>
      <c r="J31">
        <v>0.19158765579688819</v>
      </c>
      <c r="K31">
        <v>0</v>
      </c>
      <c r="L31">
        <v>6.7354782062350003</v>
      </c>
      <c r="M31">
        <v>0.12790100224695811</v>
      </c>
      <c r="O31">
        <v>0.25925925925925919</v>
      </c>
      <c r="P31">
        <v>5.8061159578720878E-2</v>
      </c>
      <c r="Q31">
        <v>0.1888904755402519</v>
      </c>
      <c r="R31">
        <v>0</v>
      </c>
      <c r="S31">
        <v>6.1513645408385376</v>
      </c>
      <c r="T31">
        <v>0.1248659775464441</v>
      </c>
    </row>
    <row r="32" spans="1:20" x14ac:dyDescent="0.25">
      <c r="A32">
        <v>0.29629629629629628</v>
      </c>
      <c r="B32">
        <v>9.9837507137623016E-2</v>
      </c>
      <c r="C32">
        <v>0.19437906229679441</v>
      </c>
      <c r="D32">
        <v>0</v>
      </c>
      <c r="E32">
        <v>3.3040379335998349</v>
      </c>
      <c r="F32">
        <v>0.1072037824643744</v>
      </c>
      <c r="H32">
        <v>0.22222222222222221</v>
      </c>
      <c r="I32">
        <v>8.3348046888175251E-2</v>
      </c>
      <c r="J32">
        <v>0.1984527143850417</v>
      </c>
      <c r="K32">
        <v>0</v>
      </c>
      <c r="L32">
        <v>5.9805239458317248</v>
      </c>
      <c r="M32">
        <v>0.13583032299099351</v>
      </c>
      <c r="O32">
        <v>0.22222222222222221</v>
      </c>
      <c r="P32">
        <v>8.3348046888175251E-2</v>
      </c>
      <c r="Q32">
        <v>0.19816041297391451</v>
      </c>
      <c r="R32">
        <v>0</v>
      </c>
      <c r="S32">
        <v>5.8903674394241801</v>
      </c>
      <c r="T32">
        <v>0.1356029774490056</v>
      </c>
    </row>
    <row r="34" spans="1:20" s="5" customFormat="1" x14ac:dyDescent="0.25">
      <c r="A34" s="5">
        <f>AVERAGE(A3:A32)</f>
        <v>0.2432098765432098</v>
      </c>
      <c r="B34" s="5">
        <f t="shared" ref="B34:T34" si="0">AVERAGE(B3:B32)</f>
        <v>8.3727280984825264E-2</v>
      </c>
      <c r="C34" s="5">
        <f t="shared" si="0"/>
        <v>0.19837499441355613</v>
      </c>
      <c r="D34" s="5">
        <f t="shared" si="0"/>
        <v>0.23333333333333334</v>
      </c>
      <c r="E34" s="5">
        <f t="shared" si="0"/>
        <v>3.1708159826875386</v>
      </c>
      <c r="F34" s="5">
        <f t="shared" si="0"/>
        <v>0.12724903225655296</v>
      </c>
      <c r="H34" s="5">
        <f t="shared" si="0"/>
        <v>0.19135802469135804</v>
      </c>
      <c r="I34" s="5">
        <f t="shared" si="0"/>
        <v>6.5122823963829776E-2</v>
      </c>
      <c r="J34" s="5">
        <f t="shared" si="0"/>
        <v>0.20417284804351638</v>
      </c>
      <c r="K34" s="5">
        <f t="shared" si="0"/>
        <v>0.23333333333333334</v>
      </c>
      <c r="L34" s="5">
        <f t="shared" si="0"/>
        <v>5.6052379423584995</v>
      </c>
      <c r="M34" s="5">
        <f t="shared" si="0"/>
        <v>0.15224752860463381</v>
      </c>
      <c r="O34" s="5">
        <f t="shared" si="0"/>
        <v>0.19135802469135804</v>
      </c>
      <c r="P34" s="5">
        <f t="shared" si="0"/>
        <v>6.5169943274774947E-2</v>
      </c>
      <c r="Q34" s="5">
        <f t="shared" si="0"/>
        <v>0.20385891388423252</v>
      </c>
      <c r="R34" s="5">
        <f t="shared" si="0"/>
        <v>0.1</v>
      </c>
      <c r="S34" s="5">
        <f t="shared" si="0"/>
        <v>5.6918902566442027</v>
      </c>
      <c r="T34" s="5">
        <f t="shared" si="0"/>
        <v>0.15200670849400374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F9BD8-2BFB-4413-8CE8-EB4DF78A5666}">
  <dimension ref="A1:T34"/>
  <sheetViews>
    <sheetView workbookViewId="0">
      <selection activeCell="O2" sqref="O2:T2"/>
    </sheetView>
  </sheetViews>
  <sheetFormatPr defaultRowHeight="13.8" x14ac:dyDescent="0.25"/>
  <sheetData>
    <row r="1" spans="1:20" x14ac:dyDescent="0.25">
      <c r="A1" s="7" t="s">
        <v>10</v>
      </c>
      <c r="B1" s="7"/>
      <c r="C1" s="7"/>
      <c r="D1" s="7"/>
      <c r="E1" s="7"/>
      <c r="F1" s="7"/>
      <c r="H1" s="7" t="s">
        <v>11</v>
      </c>
      <c r="I1" s="7"/>
      <c r="J1" s="7"/>
      <c r="K1" s="7"/>
      <c r="L1" s="7"/>
      <c r="M1" s="7"/>
      <c r="O1" s="7" t="s">
        <v>5</v>
      </c>
      <c r="P1" s="7"/>
      <c r="Q1" s="7"/>
      <c r="R1" s="7"/>
      <c r="S1" s="7"/>
      <c r="T1" s="7"/>
    </row>
    <row r="2" spans="1:20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</row>
    <row r="3" spans="1:20" x14ac:dyDescent="0.25">
      <c r="A3">
        <v>0.29629629629629628</v>
      </c>
      <c r="B3">
        <v>8.5301125074879386E-2</v>
      </c>
      <c r="C3">
        <v>0.211925111096637</v>
      </c>
      <c r="D3">
        <v>0</v>
      </c>
      <c r="E3">
        <v>4.1231056256176606</v>
      </c>
      <c r="F3">
        <v>0.12385807815692849</v>
      </c>
      <c r="H3">
        <v>0.25925925925925919</v>
      </c>
      <c r="I3">
        <v>4.9416447325063402E-2</v>
      </c>
      <c r="J3">
        <v>0.21953732215197669</v>
      </c>
      <c r="K3">
        <v>0</v>
      </c>
      <c r="L3">
        <v>5.5136195008360884</v>
      </c>
      <c r="M3">
        <v>0.1498085671023737</v>
      </c>
      <c r="O3">
        <v>0.25925925925925919</v>
      </c>
      <c r="P3">
        <v>4.9416447325063402E-2</v>
      </c>
      <c r="Q3">
        <v>0.20975287809647961</v>
      </c>
      <c r="R3">
        <v>0</v>
      </c>
      <c r="S3">
        <v>7.0457687403758253</v>
      </c>
      <c r="T3">
        <v>0.14256083076496839</v>
      </c>
    </row>
    <row r="4" spans="1:20" x14ac:dyDescent="0.25">
      <c r="A4">
        <v>0.22222222222222221</v>
      </c>
      <c r="B4">
        <v>8.7542426833056686E-2</v>
      </c>
      <c r="C4">
        <v>0.24634650468749311</v>
      </c>
      <c r="D4">
        <v>0</v>
      </c>
      <c r="E4">
        <v>4.6547466812563139</v>
      </c>
      <c r="F4">
        <v>0.17214896434959309</v>
      </c>
      <c r="H4">
        <v>0.22222222222222221</v>
      </c>
      <c r="I4">
        <v>5.7649178278496548E-2</v>
      </c>
      <c r="J4">
        <v>0.24853890736587569</v>
      </c>
      <c r="K4">
        <v>0</v>
      </c>
      <c r="L4">
        <v>6.2928530890209098</v>
      </c>
      <c r="M4">
        <v>0.18049711055601519</v>
      </c>
      <c r="O4">
        <v>0.22222222222222221</v>
      </c>
      <c r="P4">
        <v>5.7649178278496548E-2</v>
      </c>
      <c r="Q4">
        <v>0.24823304460358309</v>
      </c>
      <c r="R4">
        <v>0</v>
      </c>
      <c r="S4">
        <v>5.7755642890667271</v>
      </c>
      <c r="T4">
        <v>0.1802592172964543</v>
      </c>
    </row>
    <row r="5" spans="1:20" x14ac:dyDescent="0.25">
      <c r="A5">
        <v>0.1111111111111111</v>
      </c>
      <c r="B5">
        <v>4.3333150944653877E-2</v>
      </c>
      <c r="C5">
        <v>0.20383476327612909</v>
      </c>
      <c r="D5">
        <v>0</v>
      </c>
      <c r="E5">
        <v>3.5590260840104371</v>
      </c>
      <c r="F5">
        <v>0.1763716616960421</v>
      </c>
      <c r="H5">
        <v>0.1111111111111111</v>
      </c>
      <c r="I5">
        <v>4.3797924940758737E-2</v>
      </c>
      <c r="J5">
        <v>0.21218264728149039</v>
      </c>
      <c r="K5">
        <v>0</v>
      </c>
      <c r="L5">
        <v>7.0616334276615254</v>
      </c>
      <c r="M5">
        <v>0.18374036147901829</v>
      </c>
      <c r="O5">
        <v>0.1111111111111111</v>
      </c>
      <c r="P5">
        <v>4.612640040677881E-2</v>
      </c>
      <c r="Q5">
        <v>0.21188174219756681</v>
      </c>
      <c r="R5">
        <v>0</v>
      </c>
      <c r="S5">
        <v>4.8403069560278329</v>
      </c>
      <c r="T5">
        <v>0.18321417079708399</v>
      </c>
    </row>
    <row r="6" spans="1:20" x14ac:dyDescent="0.25">
      <c r="A6">
        <v>0.1851851851851852</v>
      </c>
      <c r="B6">
        <v>0.1168102205767116</v>
      </c>
      <c r="C6">
        <v>0.24148782687901041</v>
      </c>
      <c r="D6">
        <v>1</v>
      </c>
      <c r="E6">
        <v>3.5939764421413041</v>
      </c>
      <c r="F6">
        <v>0.1751363366094322</v>
      </c>
      <c r="H6">
        <v>0.1851851851851852</v>
      </c>
      <c r="I6">
        <v>6.4571058198685055E-2</v>
      </c>
      <c r="J6">
        <v>0.2486305534476283</v>
      </c>
      <c r="K6">
        <v>0</v>
      </c>
      <c r="L6">
        <v>4.4907311951024926</v>
      </c>
      <c r="M6">
        <v>0.19063025499460731</v>
      </c>
      <c r="O6">
        <v>0.1851851851851852</v>
      </c>
      <c r="P6">
        <v>6.4759354209930425E-2</v>
      </c>
      <c r="Q6">
        <v>0.2486305534476283</v>
      </c>
      <c r="R6">
        <v>0</v>
      </c>
      <c r="S6">
        <v>5.1806646016013929</v>
      </c>
      <c r="T6">
        <v>0.19059538536289519</v>
      </c>
    </row>
    <row r="7" spans="1:20" x14ac:dyDescent="0.25">
      <c r="A7">
        <v>0.1851851851851852</v>
      </c>
      <c r="B7">
        <v>5.3892756582040138E-2</v>
      </c>
      <c r="C7">
        <v>0.22954082575948881</v>
      </c>
      <c r="D7">
        <v>0</v>
      </c>
      <c r="E7">
        <v>2.5</v>
      </c>
      <c r="F7">
        <v>0.17705312532587239</v>
      </c>
      <c r="H7">
        <v>0.1111111111111111</v>
      </c>
      <c r="I7">
        <v>5.193933349800206E-2</v>
      </c>
      <c r="J7">
        <v>0.23108937552684611</v>
      </c>
      <c r="K7">
        <v>0</v>
      </c>
      <c r="L7">
        <v>5.7763887219149872</v>
      </c>
      <c r="M7">
        <v>0.19964174119075179</v>
      </c>
      <c r="O7">
        <v>0.1111111111111111</v>
      </c>
      <c r="P7">
        <v>5.193933349800206E-2</v>
      </c>
      <c r="Q7">
        <v>0.23181543183000061</v>
      </c>
      <c r="R7">
        <v>0</v>
      </c>
      <c r="S7">
        <v>5.2627396450355182</v>
      </c>
      <c r="T7">
        <v>0.20028712457133371</v>
      </c>
    </row>
    <row r="8" spans="1:20" x14ac:dyDescent="0.25">
      <c r="A8">
        <v>0.40740740740740738</v>
      </c>
      <c r="B8">
        <v>0.13947212039521539</v>
      </c>
      <c r="C8">
        <v>0.190777529818207</v>
      </c>
      <c r="D8">
        <v>0</v>
      </c>
      <c r="E8">
        <v>2.1602468994692869</v>
      </c>
      <c r="F8">
        <v>5.6231376027553452E-2</v>
      </c>
      <c r="H8">
        <v>0.25925925925925919</v>
      </c>
      <c r="I8">
        <v>9.1429819730717857E-2</v>
      </c>
      <c r="J8">
        <v>0.1897098890863102</v>
      </c>
      <c r="K8">
        <v>0</v>
      </c>
      <c r="L8">
        <v>6.8410525505948279</v>
      </c>
      <c r="M8">
        <v>0.1168218164300437</v>
      </c>
      <c r="O8">
        <v>0.25925925925925919</v>
      </c>
      <c r="P8">
        <v>9.1429819730717857E-2</v>
      </c>
      <c r="Q8">
        <v>0.1897098890863102</v>
      </c>
      <c r="R8">
        <v>0</v>
      </c>
      <c r="S8">
        <v>5.3452248382484866</v>
      </c>
      <c r="T8">
        <v>0.1168218164300437</v>
      </c>
    </row>
    <row r="9" spans="1:20" x14ac:dyDescent="0.25">
      <c r="A9">
        <v>0.25925925925925919</v>
      </c>
      <c r="B9">
        <v>0.15598587244688439</v>
      </c>
      <c r="C9">
        <v>0.18476015345944161</v>
      </c>
      <c r="D9">
        <v>0</v>
      </c>
      <c r="E9">
        <v>1.707825127659933</v>
      </c>
      <c r="F9">
        <v>9.6418591187431152E-2</v>
      </c>
      <c r="H9">
        <v>0.22222222222222221</v>
      </c>
      <c r="I9">
        <v>0.1027853997222159</v>
      </c>
      <c r="J9">
        <v>0.16297054105945921</v>
      </c>
      <c r="K9">
        <v>0</v>
      </c>
      <c r="L9">
        <v>4.6224091842530193</v>
      </c>
      <c r="M9">
        <v>0.10391366533019809</v>
      </c>
      <c r="O9">
        <v>0.22222222222222221</v>
      </c>
      <c r="P9">
        <v>0.1058978795508556</v>
      </c>
      <c r="Q9">
        <v>0.16297054105945921</v>
      </c>
      <c r="R9">
        <v>0</v>
      </c>
      <c r="S9">
        <v>6.3005101834239241</v>
      </c>
      <c r="T9">
        <v>0.1032220031460559</v>
      </c>
    </row>
    <row r="10" spans="1:20" x14ac:dyDescent="0.25">
      <c r="A10">
        <v>0.22222222222222221</v>
      </c>
      <c r="B10">
        <v>7.9452845341933379E-2</v>
      </c>
      <c r="C10">
        <v>0.17602644047515659</v>
      </c>
      <c r="D10">
        <v>0</v>
      </c>
      <c r="E10">
        <v>3.829708431025352</v>
      </c>
      <c r="F10">
        <v>0.11925326584913661</v>
      </c>
      <c r="H10">
        <v>0.22222222222222221</v>
      </c>
      <c r="I10">
        <v>4.2096983032074507E-2</v>
      </c>
      <c r="J10">
        <v>0.18045084904662501</v>
      </c>
      <c r="K10">
        <v>0</v>
      </c>
      <c r="L10">
        <v>7.9414524280301952</v>
      </c>
      <c r="M10">
        <v>0.13099577525135839</v>
      </c>
      <c r="O10">
        <v>0.22222222222222221</v>
      </c>
      <c r="P10">
        <v>4.2096983032074507E-2</v>
      </c>
      <c r="Q10">
        <v>0.18031904486659001</v>
      </c>
      <c r="R10">
        <v>0</v>
      </c>
      <c r="S10">
        <v>8.1591316064535064</v>
      </c>
      <c r="T10">
        <v>0.13089326088910899</v>
      </c>
    </row>
    <row r="11" spans="1:20" x14ac:dyDescent="0.25">
      <c r="A11">
        <v>0.1111111111111111</v>
      </c>
      <c r="B11">
        <v>2.856075308879398E-2</v>
      </c>
      <c r="C11">
        <v>0.23023714695698411</v>
      </c>
      <c r="D11">
        <v>0</v>
      </c>
      <c r="E11">
        <v>2.5819888974716112</v>
      </c>
      <c r="F11">
        <v>0.20148182472967541</v>
      </c>
      <c r="H11">
        <v>3.7037037037037028E-2</v>
      </c>
      <c r="I11">
        <v>5.380719087444108E-2</v>
      </c>
      <c r="J11">
        <v>0.21980769185023641</v>
      </c>
      <c r="K11">
        <v>0</v>
      </c>
      <c r="L11">
        <v>4.457203906785808</v>
      </c>
      <c r="M11">
        <v>0.20967380730487789</v>
      </c>
      <c r="O11">
        <v>3.7037037037037028E-2</v>
      </c>
      <c r="P11">
        <v>5.380719087444108E-2</v>
      </c>
      <c r="Q11">
        <v>0.22065410334555749</v>
      </c>
      <c r="R11">
        <v>0</v>
      </c>
      <c r="S11">
        <v>5.4510811509539749</v>
      </c>
      <c r="T11">
        <v>0.21048887022629831</v>
      </c>
    </row>
    <row r="12" spans="1:20" x14ac:dyDescent="0.25">
      <c r="A12">
        <v>0.1851851851851852</v>
      </c>
      <c r="B12">
        <v>9.5962116277113235E-2</v>
      </c>
      <c r="C12">
        <v>0.1833303723892028</v>
      </c>
      <c r="D12">
        <v>1</v>
      </c>
      <c r="E12">
        <v>2.5166114784235831</v>
      </c>
      <c r="F12">
        <v>0.13160954115469981</v>
      </c>
      <c r="H12">
        <v>0.14814814814814811</v>
      </c>
      <c r="I12">
        <v>9.4474345434625462E-2</v>
      </c>
      <c r="J12">
        <v>0.20614117499372009</v>
      </c>
      <c r="K12">
        <v>0</v>
      </c>
      <c r="L12">
        <v>6.5319726474218083</v>
      </c>
      <c r="M12">
        <v>0.16160554233766891</v>
      </c>
      <c r="O12">
        <v>0.14814814814814811</v>
      </c>
      <c r="P12">
        <v>9.4474345434625462E-2</v>
      </c>
      <c r="Q12">
        <v>0.20934008832683501</v>
      </c>
      <c r="R12">
        <v>0</v>
      </c>
      <c r="S12">
        <v>4.8032726938441224</v>
      </c>
      <c r="T12">
        <v>0.16433054258439639</v>
      </c>
    </row>
    <row r="13" spans="1:20" x14ac:dyDescent="0.25">
      <c r="A13">
        <v>0.29629629629629628</v>
      </c>
      <c r="B13">
        <v>8.0979497221672997E-2</v>
      </c>
      <c r="C13">
        <v>0.21048858324680211</v>
      </c>
      <c r="D13">
        <v>1</v>
      </c>
      <c r="E13">
        <v>1.258305739211792</v>
      </c>
      <c r="F13">
        <v>0.12412767051540211</v>
      </c>
      <c r="H13">
        <v>0.22222222222222221</v>
      </c>
      <c r="I13">
        <v>6.6943500007507553E-2</v>
      </c>
      <c r="J13">
        <v>0.2366171320483906</v>
      </c>
      <c r="K13">
        <v>0</v>
      </c>
      <c r="L13">
        <v>3.8340579025361632</v>
      </c>
      <c r="M13">
        <v>0.1691592138137466</v>
      </c>
      <c r="O13">
        <v>0.22222222222222221</v>
      </c>
      <c r="P13">
        <v>6.6943500007507553E-2</v>
      </c>
      <c r="Q13">
        <v>0.23647767874589359</v>
      </c>
      <c r="R13">
        <v>2</v>
      </c>
      <c r="S13">
        <v>5.7925444692787149</v>
      </c>
      <c r="T13">
        <v>0.16905075013402671</v>
      </c>
    </row>
    <row r="14" spans="1:20" x14ac:dyDescent="0.25">
      <c r="A14">
        <v>0.1851851851851852</v>
      </c>
      <c r="B14">
        <v>7.6876894553478431E-2</v>
      </c>
      <c r="C14">
        <v>0.2128038750518618</v>
      </c>
      <c r="D14">
        <v>0</v>
      </c>
      <c r="E14">
        <v>3.7749172176353749</v>
      </c>
      <c r="F14">
        <v>0.15915928808790991</v>
      </c>
      <c r="H14">
        <v>0.1851851851851852</v>
      </c>
      <c r="I14">
        <v>7.569015023354346E-2</v>
      </c>
      <c r="J14">
        <v>0.21885492026202111</v>
      </c>
      <c r="K14">
        <v>0</v>
      </c>
      <c r="L14">
        <v>7.6354436675284294</v>
      </c>
      <c r="M14">
        <v>0.1643095368369166</v>
      </c>
      <c r="O14">
        <v>0.1851851851851852</v>
      </c>
      <c r="P14">
        <v>7.569015023354346E-2</v>
      </c>
      <c r="Q14">
        <v>0.21816832921265791</v>
      </c>
      <c r="R14">
        <v>0</v>
      </c>
      <c r="S14">
        <v>6.978282637685906</v>
      </c>
      <c r="T14">
        <v>0.16375009227817611</v>
      </c>
    </row>
    <row r="15" spans="1:20" x14ac:dyDescent="0.25">
      <c r="A15">
        <v>0.37037037037037029</v>
      </c>
      <c r="B15">
        <v>0.1072394134104642</v>
      </c>
      <c r="C15">
        <v>0.1188593426043604</v>
      </c>
      <c r="D15">
        <v>0</v>
      </c>
      <c r="E15">
        <v>2.9860788111948189</v>
      </c>
      <c r="F15">
        <v>3.5119062598869842E-2</v>
      </c>
      <c r="H15">
        <v>0.33333333333333331</v>
      </c>
      <c r="I15">
        <v>6.3876238177801178E-2</v>
      </c>
      <c r="J15">
        <v>0.1229431063784031</v>
      </c>
      <c r="K15">
        <v>1</v>
      </c>
      <c r="L15">
        <v>4.2622372841814737</v>
      </c>
      <c r="M15">
        <v>6.0669991526335017E-2</v>
      </c>
      <c r="O15">
        <v>0.33333333333333331</v>
      </c>
      <c r="P15">
        <v>6.173456269399466E-2</v>
      </c>
      <c r="Q15">
        <v>0.1229431063784031</v>
      </c>
      <c r="R15">
        <v>0</v>
      </c>
      <c r="S15">
        <v>5.1806646016013929</v>
      </c>
      <c r="T15">
        <v>6.138388335427053E-2</v>
      </c>
    </row>
    <row r="16" spans="1:20" x14ac:dyDescent="0.25">
      <c r="A16">
        <v>0.14814814814814811</v>
      </c>
      <c r="B16">
        <v>5.8254206758877269E-2</v>
      </c>
      <c r="C16">
        <v>0.22416799616462901</v>
      </c>
      <c r="D16">
        <v>0</v>
      </c>
      <c r="E16">
        <v>3.9157800414902439</v>
      </c>
      <c r="F16">
        <v>0.18232766980559101</v>
      </c>
      <c r="H16">
        <v>0.14814814814814811</v>
      </c>
      <c r="I16">
        <v>4.2130323067165132E-2</v>
      </c>
      <c r="J16">
        <v>0.2258880909534827</v>
      </c>
      <c r="K16">
        <v>1</v>
      </c>
      <c r="L16">
        <v>4.7609522856952333</v>
      </c>
      <c r="M16">
        <v>0.18618165924672</v>
      </c>
      <c r="O16">
        <v>0.14814814814814811</v>
      </c>
      <c r="P16">
        <v>4.2130323067165132E-2</v>
      </c>
      <c r="Q16">
        <v>0.22575731901603691</v>
      </c>
      <c r="R16">
        <v>0</v>
      </c>
      <c r="S16">
        <v>6.0237624692308618</v>
      </c>
      <c r="T16">
        <v>0.18607026092963661</v>
      </c>
    </row>
    <row r="17" spans="1:20" x14ac:dyDescent="0.25">
      <c r="A17">
        <v>0.62962962962962965</v>
      </c>
      <c r="B17">
        <v>0.14830858549703349</v>
      </c>
      <c r="C17">
        <v>0.1697431517425087</v>
      </c>
      <c r="D17">
        <v>0</v>
      </c>
      <c r="E17">
        <v>1.825741858350554</v>
      </c>
      <c r="F17">
        <v>-3.0511645778684551E-2</v>
      </c>
      <c r="H17">
        <v>0.51851851851851849</v>
      </c>
      <c r="I17">
        <v>0.1025011406157547</v>
      </c>
      <c r="J17">
        <v>0.19463988794007431</v>
      </c>
      <c r="K17">
        <v>0</v>
      </c>
      <c r="L17">
        <v>5.7503623074260872</v>
      </c>
      <c r="M17">
        <v>4.0566762022237017E-2</v>
      </c>
      <c r="O17">
        <v>0.51851851851851849</v>
      </c>
      <c r="P17">
        <v>0.1025011406157547</v>
      </c>
      <c r="Q17">
        <v>0.1925033057811589</v>
      </c>
      <c r="R17">
        <v>0</v>
      </c>
      <c r="S17">
        <v>4.4400772194057296</v>
      </c>
      <c r="T17">
        <v>3.953803727905552E-2</v>
      </c>
    </row>
    <row r="18" spans="1:20" x14ac:dyDescent="0.25">
      <c r="A18">
        <v>0.1111111111111111</v>
      </c>
      <c r="B18">
        <v>4.0860605449716557E-2</v>
      </c>
      <c r="C18">
        <v>0.18383270539829449</v>
      </c>
      <c r="D18">
        <v>1</v>
      </c>
      <c r="E18">
        <v>0.5</v>
      </c>
      <c r="F18">
        <v>0.15886678197073781</v>
      </c>
      <c r="H18">
        <v>0.1111111111111111</v>
      </c>
      <c r="I18">
        <v>4.0860605449716557E-2</v>
      </c>
      <c r="J18">
        <v>0.19163903952453959</v>
      </c>
      <c r="K18">
        <v>0</v>
      </c>
      <c r="L18">
        <v>6.5038450166036386</v>
      </c>
      <c r="M18">
        <v>0.16580574563851119</v>
      </c>
      <c r="O18">
        <v>0.1111111111111111</v>
      </c>
      <c r="P18">
        <v>4.0860605449716557E-2</v>
      </c>
      <c r="Q18">
        <v>0.1924120920131539</v>
      </c>
      <c r="R18">
        <v>0</v>
      </c>
      <c r="S18">
        <v>6.6211242032064099</v>
      </c>
      <c r="T18">
        <v>0.1664929034061684</v>
      </c>
    </row>
    <row r="19" spans="1:20" x14ac:dyDescent="0.25">
      <c r="A19">
        <v>0.14814814814814811</v>
      </c>
      <c r="B19">
        <v>0.1388944609849268</v>
      </c>
      <c r="C19">
        <v>0.15571475574355101</v>
      </c>
      <c r="D19">
        <v>0</v>
      </c>
      <c r="E19">
        <v>5.4467115461227307</v>
      </c>
      <c r="F19">
        <v>0.1120689458578506</v>
      </c>
      <c r="H19">
        <v>0.1111111111111111</v>
      </c>
      <c r="I19">
        <v>0.12010305842151919</v>
      </c>
      <c r="J19">
        <v>0.16738645948837871</v>
      </c>
      <c r="K19">
        <v>0</v>
      </c>
      <c r="L19">
        <v>4.5460605656619517</v>
      </c>
      <c r="M19">
        <v>0.13544317972061229</v>
      </c>
      <c r="O19">
        <v>0.1111111111111111</v>
      </c>
      <c r="P19">
        <v>0.12010305842151919</v>
      </c>
      <c r="Q19">
        <v>0.16613056988933231</v>
      </c>
      <c r="R19">
        <v>0</v>
      </c>
      <c r="S19">
        <v>4.5276925690687087</v>
      </c>
      <c r="T19">
        <v>0.13432683341034879</v>
      </c>
    </row>
    <row r="20" spans="1:20" x14ac:dyDescent="0.25">
      <c r="A20">
        <v>0.1851851851851852</v>
      </c>
      <c r="B20">
        <v>5.32943134045019E-2</v>
      </c>
      <c r="C20">
        <v>0.1717572330642505</v>
      </c>
      <c r="D20">
        <v>0</v>
      </c>
      <c r="E20">
        <v>6.2383224240709669</v>
      </c>
      <c r="F20">
        <v>0.13008102075522229</v>
      </c>
      <c r="H20">
        <v>0.14814814814814811</v>
      </c>
      <c r="I20">
        <v>6.0925077294914358E-2</v>
      </c>
      <c r="J20">
        <v>0.18322099846216081</v>
      </c>
      <c r="K20">
        <v>0</v>
      </c>
      <c r="L20">
        <v>6.4935865795927192</v>
      </c>
      <c r="M20">
        <v>0.14705120946111269</v>
      </c>
      <c r="O20">
        <v>0.14814814814814811</v>
      </c>
      <c r="P20">
        <v>5.6796395856423272E-2</v>
      </c>
      <c r="Q20">
        <v>0.1866262603104312</v>
      </c>
      <c r="R20">
        <v>0</v>
      </c>
      <c r="S20">
        <v>5.4494429597371301</v>
      </c>
      <c r="T20">
        <v>0.1505636445820083</v>
      </c>
    </row>
    <row r="21" spans="1:20" x14ac:dyDescent="0.25">
      <c r="A21">
        <v>0.1111111111111111</v>
      </c>
      <c r="B21">
        <v>4.5687758224350748E-2</v>
      </c>
      <c r="C21">
        <v>0.17716033522588059</v>
      </c>
      <c r="D21">
        <v>0</v>
      </c>
      <c r="E21">
        <v>2.3804761428476171</v>
      </c>
      <c r="F21">
        <v>0.1523994359536327</v>
      </c>
      <c r="H21">
        <v>0.1111111111111111</v>
      </c>
      <c r="I21">
        <v>4.1740909862653108E-2</v>
      </c>
      <c r="J21">
        <v>0.19361559727287769</v>
      </c>
      <c r="K21">
        <v>0</v>
      </c>
      <c r="L21">
        <v>5.2788887719544411</v>
      </c>
      <c r="M21">
        <v>0.1674648742578187</v>
      </c>
      <c r="O21">
        <v>0.1111111111111111</v>
      </c>
      <c r="P21">
        <v>4.1740909862653108E-2</v>
      </c>
      <c r="Q21">
        <v>0.19258475022164609</v>
      </c>
      <c r="R21">
        <v>0</v>
      </c>
      <c r="S21">
        <v>4.5903625751598938</v>
      </c>
      <c r="T21">
        <v>0.16654856576783511</v>
      </c>
    </row>
    <row r="22" spans="1:20" x14ac:dyDescent="0.25">
      <c r="A22">
        <v>3.7037037037037028E-2</v>
      </c>
      <c r="B22">
        <v>7.8944887221722881E-2</v>
      </c>
      <c r="C22">
        <v>0.19257764341729561</v>
      </c>
      <c r="D22">
        <v>0</v>
      </c>
      <c r="E22">
        <v>3.862210075418822</v>
      </c>
      <c r="F22">
        <v>0.18252125339362829</v>
      </c>
      <c r="H22">
        <v>3.7037037037037028E-2</v>
      </c>
      <c r="I22">
        <v>8.6990305652974387E-2</v>
      </c>
      <c r="J22">
        <v>0.20461922644884009</v>
      </c>
      <c r="K22">
        <v>0</v>
      </c>
      <c r="L22">
        <v>3.7638632635454048</v>
      </c>
      <c r="M22">
        <v>0.19381887340803211</v>
      </c>
      <c r="O22">
        <v>3.7037037037037028E-2</v>
      </c>
      <c r="P22">
        <v>8.6990305652974387E-2</v>
      </c>
      <c r="Q22">
        <v>0.20461922644884009</v>
      </c>
      <c r="R22">
        <v>0</v>
      </c>
      <c r="S22">
        <v>6.2091522310675744</v>
      </c>
      <c r="T22">
        <v>0.19381887340803211</v>
      </c>
    </row>
    <row r="23" spans="1:20" x14ac:dyDescent="0.25">
      <c r="A23">
        <v>0.14814814814814811</v>
      </c>
      <c r="B23">
        <v>2.6757406870454251E-2</v>
      </c>
      <c r="C23">
        <v>0.21467073121383529</v>
      </c>
      <c r="D23">
        <v>0</v>
      </c>
      <c r="E23">
        <v>4.0414518843273806</v>
      </c>
      <c r="F23">
        <v>0.17890359964579239</v>
      </c>
      <c r="H23">
        <v>0.1111111111111111</v>
      </c>
      <c r="I23">
        <v>3.013112092714006E-2</v>
      </c>
      <c r="J23">
        <v>0.21508326606577111</v>
      </c>
      <c r="K23">
        <v>0</v>
      </c>
      <c r="L23">
        <v>7.9498427657407156</v>
      </c>
      <c r="M23">
        <v>0.1878372230665587</v>
      </c>
      <c r="O23">
        <v>7.407407407407407E-2</v>
      </c>
      <c r="P23">
        <v>4.7136279553143152E-2</v>
      </c>
      <c r="Q23">
        <v>0.20885220675463301</v>
      </c>
      <c r="R23">
        <v>0</v>
      </c>
      <c r="S23">
        <v>3.91881906409863</v>
      </c>
      <c r="T23">
        <v>0.18989009665776069</v>
      </c>
    </row>
    <row r="24" spans="1:20" x14ac:dyDescent="0.25">
      <c r="A24">
        <v>0.40740740740740738</v>
      </c>
      <c r="B24">
        <v>0.1292552316587583</v>
      </c>
      <c r="C24">
        <v>0.21988269329658591</v>
      </c>
      <c r="D24">
        <v>0</v>
      </c>
      <c r="E24">
        <v>2.5</v>
      </c>
      <c r="F24">
        <v>7.7641316462927185E-2</v>
      </c>
      <c r="H24">
        <v>0.29629629629629628</v>
      </c>
      <c r="I24">
        <v>6.336495935361941E-2</v>
      </c>
      <c r="J24">
        <v>0.21130658468846619</v>
      </c>
      <c r="K24">
        <v>0</v>
      </c>
      <c r="L24">
        <v>6.2102066524928672</v>
      </c>
      <c r="M24">
        <v>0.12992242349081121</v>
      </c>
      <c r="O24">
        <v>0.29629629629629628</v>
      </c>
      <c r="P24">
        <v>6.336495935361941E-2</v>
      </c>
      <c r="Q24">
        <v>0.21130658468846619</v>
      </c>
      <c r="R24">
        <v>0</v>
      </c>
      <c r="S24">
        <v>6.1397417349126799</v>
      </c>
      <c r="T24">
        <v>0.12992242349081121</v>
      </c>
    </row>
    <row r="25" spans="1:20" x14ac:dyDescent="0.25">
      <c r="A25">
        <v>0.37037037037037029</v>
      </c>
      <c r="B25">
        <v>7.5284559785957009E-2</v>
      </c>
      <c r="C25">
        <v>0.2388851060169076</v>
      </c>
      <c r="D25">
        <v>0</v>
      </c>
      <c r="E25">
        <v>3.0956959368344519</v>
      </c>
      <c r="F25">
        <v>0.12252597053436511</v>
      </c>
      <c r="H25">
        <v>0.22222222222222221</v>
      </c>
      <c r="I25">
        <v>7.5784160402428816E-2</v>
      </c>
      <c r="J25">
        <v>0.24152016114559291</v>
      </c>
      <c r="K25">
        <v>0</v>
      </c>
      <c r="L25">
        <v>4.9295030175464953</v>
      </c>
      <c r="M25">
        <v>0.17100808969047701</v>
      </c>
      <c r="O25">
        <v>0.22222222222222221</v>
      </c>
      <c r="P25">
        <v>7.4967225245698918E-2</v>
      </c>
      <c r="Q25">
        <v>0.2413466884940898</v>
      </c>
      <c r="R25">
        <v>1</v>
      </c>
      <c r="S25">
        <v>4.8825491000383927</v>
      </c>
      <c r="T25">
        <v>0.17105470766302561</v>
      </c>
    </row>
    <row r="26" spans="1:20" x14ac:dyDescent="0.25">
      <c r="A26">
        <v>0.14814814814814811</v>
      </c>
      <c r="B26">
        <v>5.410356626392937E-2</v>
      </c>
      <c r="C26">
        <v>0.2004276534043378</v>
      </c>
      <c r="D26">
        <v>0</v>
      </c>
      <c r="E26">
        <v>3.5939764421413041</v>
      </c>
      <c r="F26">
        <v>0.16271932456459459</v>
      </c>
      <c r="H26">
        <v>7.407407407407407E-2</v>
      </c>
      <c r="I26">
        <v>5.2068695092448714E-3</v>
      </c>
      <c r="J26">
        <v>0.20343949168470779</v>
      </c>
      <c r="K26">
        <v>0</v>
      </c>
      <c r="L26">
        <v>5.3072277760302189</v>
      </c>
      <c r="M26">
        <v>0.18798420567034091</v>
      </c>
      <c r="O26">
        <v>7.407407407407407E-2</v>
      </c>
      <c r="P26">
        <v>5.2068695092448714E-3</v>
      </c>
      <c r="Q26">
        <v>0.20428942890155671</v>
      </c>
      <c r="R26">
        <v>0</v>
      </c>
      <c r="S26">
        <v>7.1201424544336591</v>
      </c>
      <c r="T26">
        <v>0.18877118457483069</v>
      </c>
    </row>
    <row r="27" spans="1:20" x14ac:dyDescent="0.25">
      <c r="A27">
        <v>0.25925925925925919</v>
      </c>
      <c r="B27">
        <v>7.1514511068757294E-2</v>
      </c>
      <c r="C27">
        <v>0.18544485804550859</v>
      </c>
      <c r="D27">
        <v>0</v>
      </c>
      <c r="E27">
        <v>5</v>
      </c>
      <c r="F27">
        <v>0.11882576234921741</v>
      </c>
      <c r="H27">
        <v>0.1851851851851852</v>
      </c>
      <c r="I27">
        <v>6.9632600032194514E-2</v>
      </c>
      <c r="J27">
        <v>0.2046504441200161</v>
      </c>
      <c r="K27">
        <v>0</v>
      </c>
      <c r="L27">
        <v>5.7154760664940829</v>
      </c>
      <c r="M27">
        <v>0.15385728779553259</v>
      </c>
      <c r="O27">
        <v>0.1851851851851852</v>
      </c>
      <c r="P27">
        <v>6.9632600032194514E-2</v>
      </c>
      <c r="Q27">
        <v>0.20272216566700241</v>
      </c>
      <c r="R27">
        <v>0</v>
      </c>
      <c r="S27">
        <v>5.1754916950676568</v>
      </c>
      <c r="T27">
        <v>0.15228609794492889</v>
      </c>
    </row>
    <row r="28" spans="1:20" x14ac:dyDescent="0.25">
      <c r="A28">
        <v>0.33333333333333331</v>
      </c>
      <c r="B28">
        <v>9.9201575538055753E-2</v>
      </c>
      <c r="C28">
        <v>0.18968413553530961</v>
      </c>
      <c r="D28">
        <v>0</v>
      </c>
      <c r="E28">
        <v>3.3040379335998349</v>
      </c>
      <c r="F28">
        <v>9.3388898510854468E-2</v>
      </c>
      <c r="H28">
        <v>0.22222222222222221</v>
      </c>
      <c r="I28">
        <v>7.3250236740844743E-2</v>
      </c>
      <c r="J28">
        <v>0.19326255206433959</v>
      </c>
      <c r="K28">
        <v>0</v>
      </c>
      <c r="L28">
        <v>4.9699094559156709</v>
      </c>
      <c r="M28">
        <v>0.1340374878854097</v>
      </c>
      <c r="O28">
        <v>0.22222222222222221</v>
      </c>
      <c r="P28">
        <v>7.3825374919062783E-2</v>
      </c>
      <c r="Q28">
        <v>0.19326255206433959</v>
      </c>
      <c r="R28">
        <v>0</v>
      </c>
      <c r="S28">
        <v>6.0812945050493026</v>
      </c>
      <c r="T28">
        <v>0.13390967940136131</v>
      </c>
    </row>
    <row r="29" spans="1:20" x14ac:dyDescent="0.25">
      <c r="A29">
        <v>0.44444444444444442</v>
      </c>
      <c r="B29">
        <v>8.7379138571262269E-2</v>
      </c>
      <c r="C29">
        <v>0.24685453871441221</v>
      </c>
      <c r="D29">
        <v>1</v>
      </c>
      <c r="E29">
        <v>2.70801280154532</v>
      </c>
      <c r="F29">
        <v>9.830623769855687E-2</v>
      </c>
      <c r="H29">
        <v>0.33333333333333331</v>
      </c>
      <c r="I29">
        <v>6.5125434627991766E-2</v>
      </c>
      <c r="J29">
        <v>0.2309398434335862</v>
      </c>
      <c r="K29">
        <v>0</v>
      </c>
      <c r="L29">
        <v>4.7187568984497039</v>
      </c>
      <c r="M29">
        <v>0.13225141741306021</v>
      </c>
      <c r="O29">
        <v>0.33333333333333331</v>
      </c>
      <c r="P29">
        <v>6.5125434627991766E-2</v>
      </c>
      <c r="Q29">
        <v>0.23313094211703991</v>
      </c>
      <c r="R29">
        <v>0</v>
      </c>
      <c r="S29">
        <v>4.6291004988627584</v>
      </c>
      <c r="T29">
        <v>0.13371214986869601</v>
      </c>
    </row>
    <row r="30" spans="1:20" x14ac:dyDescent="0.25">
      <c r="A30">
        <v>0.1851851851851852</v>
      </c>
      <c r="B30">
        <v>6.0653826838899368E-2</v>
      </c>
      <c r="C30">
        <v>0.1675252382431931</v>
      </c>
      <c r="D30">
        <v>0</v>
      </c>
      <c r="E30">
        <v>2.3804761428476171</v>
      </c>
      <c r="F30">
        <v>0.12526985582058331</v>
      </c>
      <c r="H30">
        <v>0.14814814814814811</v>
      </c>
      <c r="I30">
        <v>7.1260285926319888E-2</v>
      </c>
      <c r="J30">
        <v>0.18691131320509541</v>
      </c>
      <c r="K30">
        <v>0</v>
      </c>
      <c r="L30">
        <v>6.5929255013739283</v>
      </c>
      <c r="M30">
        <v>0.14866366888933019</v>
      </c>
      <c r="O30">
        <v>0.14814814814814811</v>
      </c>
      <c r="P30">
        <v>6.8556042361321012E-2</v>
      </c>
      <c r="Q30">
        <v>0.1864933894083009</v>
      </c>
      <c r="R30">
        <v>0</v>
      </c>
      <c r="S30">
        <v>5.5484875674109864</v>
      </c>
      <c r="T30">
        <v>0.14870828840539399</v>
      </c>
    </row>
    <row r="31" spans="1:20" x14ac:dyDescent="0.25">
      <c r="A31">
        <v>0.33333333333333331</v>
      </c>
      <c r="B31">
        <v>8.5983646020954596E-2</v>
      </c>
      <c r="C31">
        <v>0.18879650738864459</v>
      </c>
      <c r="D31">
        <v>0</v>
      </c>
      <c r="E31">
        <v>2.753785273643051</v>
      </c>
      <c r="F31">
        <v>9.7203122918778209E-2</v>
      </c>
      <c r="H31">
        <v>0.25925925925925919</v>
      </c>
      <c r="I31">
        <v>5.4060865038556373E-2</v>
      </c>
      <c r="J31">
        <v>0.19158765579688819</v>
      </c>
      <c r="K31">
        <v>0</v>
      </c>
      <c r="L31">
        <v>6.7354782062350003</v>
      </c>
      <c r="M31">
        <v>0.12790100224695811</v>
      </c>
      <c r="O31">
        <v>0.25925925925925919</v>
      </c>
      <c r="P31">
        <v>5.8061159578720878E-2</v>
      </c>
      <c r="Q31">
        <v>0.1888904755402519</v>
      </c>
      <c r="R31">
        <v>0</v>
      </c>
      <c r="S31">
        <v>6.1513645408385376</v>
      </c>
      <c r="T31">
        <v>0.1248659775464441</v>
      </c>
    </row>
    <row r="32" spans="1:20" x14ac:dyDescent="0.25">
      <c r="A32">
        <v>0.29629629629629628</v>
      </c>
      <c r="B32">
        <v>9.9837507137623016E-2</v>
      </c>
      <c r="C32">
        <v>0.19437906229679441</v>
      </c>
      <c r="D32">
        <v>0</v>
      </c>
      <c r="E32">
        <v>3.3040379335998349</v>
      </c>
      <c r="F32">
        <v>0.1072037824643744</v>
      </c>
      <c r="H32">
        <v>0.22222222222222221</v>
      </c>
      <c r="I32">
        <v>8.3348046888175251E-2</v>
      </c>
      <c r="J32">
        <v>0.1984527143850417</v>
      </c>
      <c r="K32">
        <v>0</v>
      </c>
      <c r="L32">
        <v>5.9805239458317248</v>
      </c>
      <c r="M32">
        <v>0.13583032299099351</v>
      </c>
      <c r="O32">
        <v>0.22222222222222221</v>
      </c>
      <c r="P32">
        <v>8.3348046888175251E-2</v>
      </c>
      <c r="Q32">
        <v>0.19816041297391451</v>
      </c>
      <c r="R32">
        <v>0</v>
      </c>
      <c r="S32">
        <v>5.8903674394241801</v>
      </c>
      <c r="T32">
        <v>0.1356029774490056</v>
      </c>
    </row>
    <row r="34" spans="1:20" s="5" customFormat="1" x14ac:dyDescent="0.25">
      <c r="A34" s="5">
        <f>AVERAGE(A3:A32)</f>
        <v>0.24444444444444441</v>
      </c>
      <c r="B34" s="5">
        <f t="shared" ref="B34:T34" si="0">AVERAGE(B3:B32)</f>
        <v>8.3520832668089282E-2</v>
      </c>
      <c r="C34" s="5">
        <f t="shared" si="0"/>
        <v>0.19873076068709053</v>
      </c>
      <c r="D34" s="5">
        <f t="shared" si="0"/>
        <v>0.16666666666666666</v>
      </c>
      <c r="E34" s="5">
        <f t="shared" si="0"/>
        <v>3.2032417957319059</v>
      </c>
      <c r="F34" s="5">
        <f t="shared" si="0"/>
        <v>0.12725700397388559</v>
      </c>
      <c r="H34" s="5">
        <f t="shared" si="0"/>
        <v>0.19259259259259259</v>
      </c>
      <c r="I34" s="5">
        <f t="shared" si="0"/>
        <v>6.4829785642171525E-2</v>
      </c>
      <c r="J34" s="5">
        <f t="shared" si="0"/>
        <v>0.20452124790596141</v>
      </c>
      <c r="K34" s="5">
        <f t="shared" si="0"/>
        <v>6.6666666666666666E-2</v>
      </c>
      <c r="L34" s="5">
        <f t="shared" si="0"/>
        <v>5.7156154860819219</v>
      </c>
      <c r="M34" s="5">
        <f t="shared" si="0"/>
        <v>0.15223642723494757</v>
      </c>
      <c r="O34" s="5">
        <f t="shared" si="0"/>
        <v>0.19135802469135804</v>
      </c>
      <c r="P34" s="5">
        <f t="shared" si="0"/>
        <v>6.5410395875713678E-2</v>
      </c>
      <c r="Q34" s="5">
        <f t="shared" si="0"/>
        <v>0.20399949338290535</v>
      </c>
      <c r="R34" s="5">
        <f t="shared" si="0"/>
        <v>0.1</v>
      </c>
      <c r="S34" s="5">
        <f t="shared" si="0"/>
        <v>5.6504909746870124</v>
      </c>
      <c r="T34" s="5">
        <f t="shared" si="0"/>
        <v>0.15209802165401518</v>
      </c>
    </row>
  </sheetData>
  <mergeCells count="3">
    <mergeCell ref="A1:F1"/>
    <mergeCell ref="H1:M1"/>
    <mergeCell ref="O1:T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08D93-E4CF-4069-96B3-23B6BC8BC86A}">
  <dimension ref="A1:O23"/>
  <sheetViews>
    <sheetView workbookViewId="0">
      <selection activeCell="J29" sqref="J29"/>
    </sheetView>
  </sheetViews>
  <sheetFormatPr defaultRowHeight="13.8" x14ac:dyDescent="0.25"/>
  <sheetData>
    <row r="1" spans="1:15" s="1" customFormat="1" ht="15" customHeight="1" x14ac:dyDescent="0.25">
      <c r="A1" s="3" t="s">
        <v>0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</row>
    <row r="2" spans="1:15" x14ac:dyDescent="0.25">
      <c r="A2">
        <v>0</v>
      </c>
      <c r="B2">
        <f>'NEW,V=6,P=0-1'!A38</f>
        <v>0.20987654320987659</v>
      </c>
      <c r="C2">
        <f>'NEW,V=6,P=0-1'!B38</f>
        <v>6.5441201542425151E-2</v>
      </c>
      <c r="D2">
        <f>'NEW,V=6,P=0-1'!C38</f>
        <v>0.20145042895181978</v>
      </c>
      <c r="E2">
        <f>'NEW,V=6,P=0-1'!D38</f>
        <v>0.33333333333333331</v>
      </c>
      <c r="F2">
        <f>'NEW,V=6,P=0-1'!E38</f>
        <v>4.5274455161895979</v>
      </c>
      <c r="G2">
        <f>'NEW,V=6,P=0-1'!F38</f>
        <v>0.14470542220065888</v>
      </c>
      <c r="J2">
        <f>B2*100</f>
        <v>20.987654320987659</v>
      </c>
      <c r="K2">
        <f>C2*60</f>
        <v>3.926472092545509</v>
      </c>
      <c r="L2">
        <f>D2*60</f>
        <v>12.087025737109187</v>
      </c>
    </row>
    <row r="3" spans="1:15" x14ac:dyDescent="0.25">
      <c r="A3">
        <v>0.2</v>
      </c>
      <c r="B3">
        <f>'NEW,V=6,P=0-1'!A39</f>
        <v>0.13958046679502745</v>
      </c>
      <c r="C3">
        <f>'NEW,V=6,P=0-1'!B39</f>
        <v>6.6991574812627519E-2</v>
      </c>
      <c r="D3">
        <f>'NEW,V=6,P=0-1'!C39</f>
        <v>0.2375190908929215</v>
      </c>
      <c r="E3">
        <f>'NEW,V=6,P=0-1'!D39</f>
        <v>0.3</v>
      </c>
      <c r="F3">
        <f>'NEW,V=6,P=0-1'!E39</f>
        <v>4.2997541913648689</v>
      </c>
      <c r="G3">
        <f>'NEW,V=6,P=0-1'!F39</f>
        <v>0.19444868015183533</v>
      </c>
      <c r="J3">
        <f t="shared" ref="J3:J7" si="0">B3*100</f>
        <v>13.958046679502745</v>
      </c>
      <c r="K3">
        <f t="shared" ref="K3:L7" si="1">C3*60</f>
        <v>4.0194944887576511</v>
      </c>
      <c r="L3">
        <f t="shared" si="1"/>
        <v>14.25114545357529</v>
      </c>
    </row>
    <row r="4" spans="1:15" x14ac:dyDescent="0.25">
      <c r="A4">
        <v>0.4</v>
      </c>
      <c r="B4">
        <f>'NEW,V=6,P=0-1'!A40</f>
        <v>9.9208406855628928E-2</v>
      </c>
      <c r="C4">
        <f>'NEW,V=6,P=0-1'!B40</f>
        <v>6.0298850964511548E-2</v>
      </c>
      <c r="D4">
        <f>'NEW,V=6,P=0-1'!C40</f>
        <v>0.25284455283957169</v>
      </c>
      <c r="E4">
        <f>'NEW,V=6,P=0-1'!D40</f>
        <v>0.26666666666666666</v>
      </c>
      <c r="F4">
        <f>'NEW,V=6,P=0-1'!E40</f>
        <v>3.6025662484791696</v>
      </c>
      <c r="G4">
        <f>'NEW,V=6,P=0-1'!F40</f>
        <v>0.22161824820260856</v>
      </c>
      <c r="J4">
        <f t="shared" si="0"/>
        <v>9.9208406855628937</v>
      </c>
      <c r="K4">
        <f t="shared" si="1"/>
        <v>3.6179310578706927</v>
      </c>
      <c r="L4">
        <f t="shared" si="1"/>
        <v>15.170673170374302</v>
      </c>
    </row>
    <row r="5" spans="1:15" x14ac:dyDescent="0.25">
      <c r="A5">
        <v>0.6</v>
      </c>
      <c r="B5">
        <f>'NEW,V=6,P=0-1'!A41</f>
        <v>6.8851676841197432E-2</v>
      </c>
      <c r="C5">
        <f>'NEW,V=6,P=0-1'!B41</f>
        <v>6.2408897574332454E-2</v>
      </c>
      <c r="D5">
        <f>'NEW,V=6,P=0-1'!C41</f>
        <v>0.26499461915314737</v>
      </c>
      <c r="E5">
        <f>'NEW,V=6,P=0-1'!D41</f>
        <v>0.2</v>
      </c>
      <c r="F5">
        <f>'NEW,V=6,P=0-1'!E41</f>
        <v>3.6952567975023851</v>
      </c>
      <c r="G5">
        <f>'NEW,V=6,P=0-1'!F41</f>
        <v>0.24217011383627768</v>
      </c>
      <c r="J5">
        <f t="shared" si="0"/>
        <v>6.8851676841197431</v>
      </c>
      <c r="K5">
        <f t="shared" si="1"/>
        <v>3.7445338544599474</v>
      </c>
      <c r="L5">
        <f t="shared" si="1"/>
        <v>15.899677149188843</v>
      </c>
    </row>
    <row r="6" spans="1:15" x14ac:dyDescent="0.25">
      <c r="A6">
        <v>0.8</v>
      </c>
      <c r="B6">
        <f>'NEW,V=6,P=0-1'!A42</f>
        <v>3.3224374337087047E-2</v>
      </c>
      <c r="C6">
        <f>'NEW,V=6,P=0-1'!B42</f>
        <v>5.1178218685801996E-2</v>
      </c>
      <c r="D6">
        <f>'NEW,V=6,P=0-1'!C42</f>
        <v>0.27268169736102993</v>
      </c>
      <c r="E6">
        <f>'NEW,V=6,P=0-1'!D42</f>
        <v>0.26666666666666666</v>
      </c>
      <c r="F6">
        <f>'NEW,V=6,P=0-1'!E42</f>
        <v>3.1884294287804926</v>
      </c>
      <c r="G6">
        <f>'NEW,V=6,P=0-1'!F42</f>
        <v>0.26150929943810242</v>
      </c>
      <c r="J6">
        <f t="shared" si="0"/>
        <v>3.3224374337087048</v>
      </c>
      <c r="K6">
        <f t="shared" si="1"/>
        <v>3.0706931211481199</v>
      </c>
      <c r="L6">
        <f t="shared" si="1"/>
        <v>16.360901841661796</v>
      </c>
    </row>
    <row r="7" spans="1:15" x14ac:dyDescent="0.25">
      <c r="A7">
        <v>1</v>
      </c>
      <c r="B7">
        <f>'NEW,V=6,P=0-1'!A43</f>
        <v>1.91643239862242E-2</v>
      </c>
      <c r="C7">
        <f>'NEW,V=6,P=0-1'!B43</f>
        <v>2.4875095782855496E-2</v>
      </c>
      <c r="D7">
        <f>'NEW,V=6,P=0-1'!C43</f>
        <v>0.27639942259757289</v>
      </c>
      <c r="E7">
        <f>'NEW,V=6,P=0-1'!D43</f>
        <v>0.23333333333333334</v>
      </c>
      <c r="F7">
        <f>'NEW,V=6,P=0-1'!E43</f>
        <v>2.7656981949863675</v>
      </c>
      <c r="G7">
        <f>'NEW,V=6,P=0-1'!F43</f>
        <v>0.2704434224106016</v>
      </c>
      <c r="J7">
        <f t="shared" si="0"/>
        <v>1.9164323986224201</v>
      </c>
      <c r="K7">
        <f t="shared" si="1"/>
        <v>1.4925057469713296</v>
      </c>
      <c r="L7">
        <f t="shared" si="1"/>
        <v>16.583965355854374</v>
      </c>
    </row>
    <row r="9" spans="1:15" x14ac:dyDescent="0.25">
      <c r="A9" s="3" t="s">
        <v>1</v>
      </c>
      <c r="B9" t="s">
        <v>36</v>
      </c>
      <c r="C9" t="s">
        <v>37</v>
      </c>
      <c r="D9" t="s">
        <v>38</v>
      </c>
      <c r="E9" t="s">
        <v>39</v>
      </c>
      <c r="F9" t="s">
        <v>40</v>
      </c>
      <c r="G9" t="s">
        <v>41</v>
      </c>
      <c r="J9" t="s">
        <v>36</v>
      </c>
      <c r="K9" t="s">
        <v>37</v>
      </c>
      <c r="L9" t="s">
        <v>38</v>
      </c>
      <c r="M9" t="s">
        <v>39</v>
      </c>
      <c r="N9" t="s">
        <v>40</v>
      </c>
      <c r="O9" t="s">
        <v>41</v>
      </c>
    </row>
    <row r="10" spans="1:15" x14ac:dyDescent="0.25">
      <c r="A10">
        <v>0</v>
      </c>
      <c r="B10">
        <f>'OLD,V=6,P=0-1'!A38</f>
        <v>0.19135802469135804</v>
      </c>
      <c r="C10">
        <f>'OLD,V=6,P=0-1'!B38</f>
        <v>6.5122823963829776E-2</v>
      </c>
      <c r="D10">
        <f>'OLD,V=6,P=0-1'!C38</f>
        <v>0.20417284804351638</v>
      </c>
      <c r="E10">
        <f>'OLD,V=6,P=0-1'!D38</f>
        <v>0.23333333333333334</v>
      </c>
      <c r="F10">
        <f>'OLD,V=6,P=0-1'!E38</f>
        <v>5.6052379423584995</v>
      </c>
      <c r="G10">
        <f>'OLD,V=6,P=0-1'!F38</f>
        <v>0.15224752860463381</v>
      </c>
      <c r="J10">
        <f>B10*100</f>
        <v>19.135802469135804</v>
      </c>
      <c r="K10">
        <f>C10*60</f>
        <v>3.9073694378297867</v>
      </c>
      <c r="L10">
        <f>D10*60</f>
        <v>12.250370882610982</v>
      </c>
    </row>
    <row r="11" spans="1:15" x14ac:dyDescent="0.25">
      <c r="A11">
        <v>0.2</v>
      </c>
      <c r="B11">
        <f>'OLD,V=6,P=0-1'!A39</f>
        <v>0.13302838436572054</v>
      </c>
      <c r="C11">
        <f>'OLD,V=6,P=0-1'!B39</f>
        <v>6.6614258346636715E-2</v>
      </c>
      <c r="D11">
        <f>'OLD,V=6,P=0-1'!C39</f>
        <v>0.2367531632316697</v>
      </c>
      <c r="E11">
        <f>'OLD,V=6,P=0-1'!D39</f>
        <v>0.1</v>
      </c>
      <c r="F11">
        <f>'OLD,V=6,P=0-1'!E39</f>
        <v>4.8368973269319602</v>
      </c>
      <c r="G11">
        <f>'OLD,V=6,P=0-1'!F39</f>
        <v>0.19644665202679609</v>
      </c>
      <c r="J11">
        <f t="shared" ref="J11:J15" si="2">B11*100</f>
        <v>13.302838436572054</v>
      </c>
      <c r="K11">
        <f t="shared" ref="K11:L15" si="3">C11*60</f>
        <v>3.996855500798203</v>
      </c>
      <c r="L11">
        <f t="shared" si="3"/>
        <v>14.205189793900182</v>
      </c>
    </row>
    <row r="12" spans="1:15" x14ac:dyDescent="0.25">
      <c r="A12">
        <v>0.4</v>
      </c>
      <c r="B12">
        <f>'OLD,V=6,P=0-1'!A40</f>
        <v>9.7558213191820523E-2</v>
      </c>
      <c r="C12">
        <f>'OLD,V=6,P=0-1'!B40</f>
        <v>6.6684108209299292E-2</v>
      </c>
      <c r="D12">
        <f>'OLD,V=6,P=0-1'!C40</f>
        <v>0.25626546716590476</v>
      </c>
      <c r="E12">
        <f>'OLD,V=6,P=0-1'!D40</f>
        <v>0.4</v>
      </c>
      <c r="F12">
        <f>'OLD,V=6,P=0-1'!E40</f>
        <v>4.2964538322846213</v>
      </c>
      <c r="G12">
        <f>'OLD,V=6,P=0-1'!F40</f>
        <v>0.22477944491190149</v>
      </c>
      <c r="J12">
        <f t="shared" si="2"/>
        <v>9.7558213191820524</v>
      </c>
      <c r="K12">
        <f t="shared" si="3"/>
        <v>4.0010464925579576</v>
      </c>
      <c r="L12">
        <f t="shared" si="3"/>
        <v>15.375928029954286</v>
      </c>
    </row>
    <row r="13" spans="1:15" x14ac:dyDescent="0.25">
      <c r="A13">
        <v>0.6</v>
      </c>
      <c r="B13">
        <f>'OLD,V=6,P=0-1'!A41</f>
        <v>5.8938763107891118E-2</v>
      </c>
      <c r="C13">
        <f>'OLD,V=6,P=0-1'!B41</f>
        <v>5.0986749718423083E-2</v>
      </c>
      <c r="D13">
        <f>'OLD,V=6,P=0-1'!C41</f>
        <v>0.26270111264247548</v>
      </c>
      <c r="E13">
        <f>'OLD,V=6,P=0-1'!D41</f>
        <v>0.23333333333333334</v>
      </c>
      <c r="F13">
        <f>'OLD,V=6,P=0-1'!E41</f>
        <v>3.8281645383273561</v>
      </c>
      <c r="G13">
        <f>'OLD,V=6,P=0-1'!F41</f>
        <v>0.24361553848190146</v>
      </c>
      <c r="J13">
        <f t="shared" si="2"/>
        <v>5.8938763107891115</v>
      </c>
      <c r="K13">
        <f t="shared" si="3"/>
        <v>3.0592049831053849</v>
      </c>
      <c r="L13">
        <f t="shared" si="3"/>
        <v>15.762066758548528</v>
      </c>
    </row>
    <row r="14" spans="1:15" x14ac:dyDescent="0.25">
      <c r="A14">
        <v>0.8</v>
      </c>
      <c r="B14">
        <f>'OLD,V=6,P=0-1'!A42</f>
        <v>3.0953767254219802E-2</v>
      </c>
      <c r="C14">
        <f>'OLD,V=6,P=0-1'!B42</f>
        <v>3.6357152752071992E-2</v>
      </c>
      <c r="D14">
        <f>'OLD,V=6,P=0-1'!C42</f>
        <v>0.2704703339896834</v>
      </c>
      <c r="E14">
        <f>'OLD,V=6,P=0-1'!D42</f>
        <v>0.13333333333333333</v>
      </c>
      <c r="F14">
        <f>'OLD,V=6,P=0-1'!E42</f>
        <v>3.5032351949574911</v>
      </c>
      <c r="G14">
        <f>'OLD,V=6,P=0-1'!F42</f>
        <v>0.26058080135675599</v>
      </c>
      <c r="J14">
        <f t="shared" si="2"/>
        <v>3.0953767254219802</v>
      </c>
      <c r="K14">
        <f t="shared" si="3"/>
        <v>2.1814291651243196</v>
      </c>
      <c r="L14">
        <f t="shared" si="3"/>
        <v>16.228220039381004</v>
      </c>
    </row>
    <row r="15" spans="1:15" x14ac:dyDescent="0.25">
      <c r="A15">
        <v>1</v>
      </c>
      <c r="B15">
        <f>'OLD,V=6,P=0-1'!A43</f>
        <v>1.9208415696982575E-2</v>
      </c>
      <c r="C15">
        <f>'OLD,V=6,P=0-1'!B43</f>
        <v>2.4114167021720853E-2</v>
      </c>
      <c r="D15">
        <f>'OLD,V=6,P=0-1'!C43</f>
        <v>0.27875363422741395</v>
      </c>
      <c r="E15">
        <f>'OLD,V=6,P=0-1'!D43</f>
        <v>0.3</v>
      </c>
      <c r="F15">
        <f>'OLD,V=6,P=0-1'!E43</f>
        <v>3.2765664226487785</v>
      </c>
      <c r="G15">
        <f>'OLD,V=6,P=0-1'!F43</f>
        <v>0.2728027605971251</v>
      </c>
      <c r="J15">
        <f t="shared" si="2"/>
        <v>1.9208415696982575</v>
      </c>
      <c r="K15">
        <f t="shared" si="3"/>
        <v>1.4468500213032511</v>
      </c>
      <c r="L15">
        <f t="shared" si="3"/>
        <v>16.725218053644838</v>
      </c>
    </row>
    <row r="17" spans="1:15" x14ac:dyDescent="0.25">
      <c r="A17" s="3" t="s">
        <v>2</v>
      </c>
      <c r="B17" t="s">
        <v>36</v>
      </c>
      <c r="C17" t="s">
        <v>37</v>
      </c>
      <c r="D17" t="s">
        <v>38</v>
      </c>
      <c r="E17" t="s">
        <v>39</v>
      </c>
      <c r="F17" t="s">
        <v>40</v>
      </c>
      <c r="G17" t="s">
        <v>41</v>
      </c>
      <c r="J17" t="s">
        <v>36</v>
      </c>
      <c r="K17" t="s">
        <v>37</v>
      </c>
      <c r="L17" t="s">
        <v>38</v>
      </c>
      <c r="M17" t="s">
        <v>39</v>
      </c>
      <c r="N17" t="s">
        <v>40</v>
      </c>
      <c r="O17" t="s">
        <v>41</v>
      </c>
    </row>
    <row r="18" spans="1:15" x14ac:dyDescent="0.25">
      <c r="A18">
        <v>0</v>
      </c>
      <c r="B18">
        <f>'Myopic,V=6,P=0-1'!A38</f>
        <v>0.19259259259259259</v>
      </c>
      <c r="C18">
        <f>'Myopic,V=6,P=0-1'!B38</f>
        <v>6.4829785642171525E-2</v>
      </c>
      <c r="D18">
        <f>'Myopic,V=6,P=0-1'!C38</f>
        <v>0.20452124790596141</v>
      </c>
      <c r="E18">
        <f>'Myopic,V=6,P=0-1'!D38</f>
        <v>6.6666666666666666E-2</v>
      </c>
      <c r="F18">
        <f>'Myopic,V=6,P=0-1'!E38</f>
        <v>5.7156154860819219</v>
      </c>
      <c r="G18">
        <f>'Myopic,V=6,P=0-1'!F38</f>
        <v>0.15223642723494757</v>
      </c>
      <c r="J18">
        <f>B18*100</f>
        <v>19.25925925925926</v>
      </c>
      <c r="K18">
        <f>C18*60</f>
        <v>3.8897871385302913</v>
      </c>
      <c r="L18">
        <f>D18*60</f>
        <v>12.271274874357685</v>
      </c>
    </row>
    <row r="19" spans="1:15" x14ac:dyDescent="0.25">
      <c r="A19">
        <v>0.2</v>
      </c>
      <c r="B19">
        <f>'Myopic,V=6,P=0-1'!A39</f>
        <v>0.12967008067063554</v>
      </c>
      <c r="C19">
        <f>'Myopic,V=6,P=0-1'!B39</f>
        <v>6.9100892238131539E-2</v>
      </c>
      <c r="D19">
        <f>'Myopic,V=6,P=0-1'!C39</f>
        <v>0.23729462182437105</v>
      </c>
      <c r="E19">
        <f>'Myopic,V=6,P=0-1'!D39</f>
        <v>0.26666666666666666</v>
      </c>
      <c r="F19">
        <f>'Myopic,V=6,P=0-1'!E39</f>
        <v>4.5326077653910462</v>
      </c>
      <c r="G19">
        <f>'Myopic,V=6,P=0-1'!F39</f>
        <v>0.19702924179917009</v>
      </c>
      <c r="J19">
        <f t="shared" ref="J19:J23" si="4">B19*100</f>
        <v>12.967008067063555</v>
      </c>
      <c r="K19">
        <f t="shared" ref="K19:L23" si="5">C19*60</f>
        <v>4.1460535342878924</v>
      </c>
      <c r="L19">
        <f t="shared" si="5"/>
        <v>14.237677309462264</v>
      </c>
    </row>
    <row r="20" spans="1:15" x14ac:dyDescent="0.25">
      <c r="A20">
        <v>0.4</v>
      </c>
      <c r="B20">
        <f>'Myopic,V=6,P=0-1'!A40</f>
        <v>9.5130916514606617E-2</v>
      </c>
      <c r="C20">
        <f>'Myopic,V=6,P=0-1'!B40</f>
        <v>5.9608740686300891E-2</v>
      </c>
      <c r="D20">
        <f>'Myopic,V=6,P=0-1'!C40</f>
        <v>0.25459404873093811</v>
      </c>
      <c r="E20">
        <f>'Myopic,V=6,P=0-1'!D40</f>
        <v>0.2</v>
      </c>
      <c r="F20">
        <f>'Myopic,V=6,P=0-1'!E40</f>
        <v>4.4276253821376743</v>
      </c>
      <c r="G20">
        <f>'Myopic,V=6,P=0-1'!F40</f>
        <v>0.22421480915107225</v>
      </c>
      <c r="J20">
        <f t="shared" si="4"/>
        <v>9.5130916514606625</v>
      </c>
      <c r="K20">
        <f t="shared" si="5"/>
        <v>3.5765244411780537</v>
      </c>
      <c r="L20">
        <f t="shared" si="5"/>
        <v>15.275642923856287</v>
      </c>
    </row>
    <row r="21" spans="1:15" x14ac:dyDescent="0.25">
      <c r="A21">
        <v>0.6</v>
      </c>
      <c r="B21">
        <f>'Myopic,V=6,P=0-1'!A41</f>
        <v>6.4241309609430267E-2</v>
      </c>
      <c r="C21">
        <f>'Myopic,V=6,P=0-1'!B41</f>
        <v>6.2777404984807661E-2</v>
      </c>
      <c r="D21">
        <f>'Myopic,V=6,P=0-1'!C41</f>
        <v>0.26581851939448053</v>
      </c>
      <c r="E21">
        <f>'Myopic,V=6,P=0-1'!D41</f>
        <v>0.2</v>
      </c>
      <c r="F21">
        <f>'Myopic,V=6,P=0-1'!E41</f>
        <v>4.0241106229399044</v>
      </c>
      <c r="G21">
        <f>'Myopic,V=6,P=0-1'!F41</f>
        <v>0.24420964560520447</v>
      </c>
      <c r="J21">
        <f t="shared" si="4"/>
        <v>6.4241309609430264</v>
      </c>
      <c r="K21">
        <f t="shared" si="5"/>
        <v>3.7666442990884597</v>
      </c>
      <c r="L21">
        <f t="shared" si="5"/>
        <v>15.949111163668832</v>
      </c>
    </row>
    <row r="22" spans="1:15" x14ac:dyDescent="0.25">
      <c r="A22">
        <v>0.8</v>
      </c>
      <c r="B22">
        <f>'Myopic,V=6,P=0-1'!A42</f>
        <v>4.5437349332960474E-2</v>
      </c>
      <c r="C22">
        <f>'Myopic,V=6,P=0-1'!B42</f>
        <v>4.6622200004453433E-2</v>
      </c>
      <c r="D22">
        <f>'Myopic,V=6,P=0-1'!C42</f>
        <v>0.27370823585963072</v>
      </c>
      <c r="E22">
        <f>'Myopic,V=6,P=0-1'!D42</f>
        <v>0.33333333333333331</v>
      </c>
      <c r="F22">
        <f>'Myopic,V=6,P=0-1'!E42</f>
        <v>3.8438022548879287</v>
      </c>
      <c r="G22">
        <f>'Myopic,V=6,P=0-1'!F42</f>
        <v>0.25858309498242488</v>
      </c>
      <c r="J22">
        <f t="shared" si="4"/>
        <v>4.5437349332960473</v>
      </c>
      <c r="K22">
        <f t="shared" si="5"/>
        <v>2.7973320002672062</v>
      </c>
      <c r="L22">
        <f t="shared" si="5"/>
        <v>16.422494151577844</v>
      </c>
    </row>
    <row r="23" spans="1:15" x14ac:dyDescent="0.25">
      <c r="A23">
        <v>1</v>
      </c>
      <c r="B23">
        <f>'Myopic,V=6,P=0-1'!A43</f>
        <v>1.9208415696982575E-2</v>
      </c>
      <c r="C23">
        <f>'Myopic,V=6,P=0-1'!B43</f>
        <v>2.4114167021720853E-2</v>
      </c>
      <c r="D23">
        <f>'Myopic,V=6,P=0-1'!C43</f>
        <v>0.27858634199144167</v>
      </c>
      <c r="E23">
        <f>'Myopic,V=6,P=0-1'!D43</f>
        <v>0.26666666666666666</v>
      </c>
      <c r="F23">
        <f>'Myopic,V=6,P=0-1'!E43</f>
        <v>3.3208820970945259</v>
      </c>
      <c r="G23">
        <f>'Myopic,V=6,P=0-1'!F43</f>
        <v>0.2726349191930954</v>
      </c>
      <c r="J23">
        <f t="shared" si="4"/>
        <v>1.9208415696982575</v>
      </c>
      <c r="K23">
        <f t="shared" si="5"/>
        <v>1.4468500213032511</v>
      </c>
      <c r="L23">
        <f t="shared" si="5"/>
        <v>16.715180519486498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3C71-1FA9-4D73-8B11-1C5B0FC367BB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7" t="s">
        <v>12</v>
      </c>
      <c r="B1" s="7"/>
      <c r="C1" s="7"/>
      <c r="D1" s="7"/>
      <c r="E1" s="7"/>
      <c r="F1" s="7"/>
      <c r="H1" s="7" t="s">
        <v>13</v>
      </c>
      <c r="I1" s="7"/>
      <c r="J1" s="7"/>
      <c r="K1" s="7"/>
      <c r="L1" s="7"/>
      <c r="M1" s="7"/>
      <c r="O1" s="7" t="s">
        <v>14</v>
      </c>
      <c r="P1" s="7"/>
      <c r="Q1" s="7"/>
      <c r="R1" s="7"/>
      <c r="S1" s="7"/>
      <c r="T1" s="7"/>
      <c r="V1" s="7" t="s">
        <v>15</v>
      </c>
      <c r="W1" s="7"/>
      <c r="X1" s="7"/>
      <c r="Y1" s="7"/>
      <c r="Z1" s="7"/>
      <c r="AA1" s="7"/>
      <c r="AC1" s="7" t="s">
        <v>16</v>
      </c>
      <c r="AD1" s="7"/>
      <c r="AE1" s="7"/>
      <c r="AF1" s="7"/>
      <c r="AG1" s="7"/>
      <c r="AH1" s="7"/>
      <c r="AJ1" s="7" t="s">
        <v>17</v>
      </c>
      <c r="AK1" s="7"/>
      <c r="AL1" s="7"/>
      <c r="AM1" s="7"/>
      <c r="AN1" s="7"/>
      <c r="AO1" s="7"/>
    </row>
    <row r="2" spans="1:41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  <c r="V2" s="6" t="s">
        <v>36</v>
      </c>
      <c r="W2" s="6" t="s">
        <v>37</v>
      </c>
      <c r="X2" s="6" t="s">
        <v>38</v>
      </c>
      <c r="Y2" s="6" t="s">
        <v>39</v>
      </c>
      <c r="Z2" s="6" t="s">
        <v>40</v>
      </c>
      <c r="AA2" s="6" t="s">
        <v>41</v>
      </c>
      <c r="AC2" s="6" t="s">
        <v>36</v>
      </c>
      <c r="AD2" s="6" t="s">
        <v>37</v>
      </c>
      <c r="AE2" s="6" t="s">
        <v>38</v>
      </c>
      <c r="AF2" s="6" t="s">
        <v>39</v>
      </c>
      <c r="AG2" s="6" t="s">
        <v>40</v>
      </c>
      <c r="AH2" s="6" t="s">
        <v>41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40</v>
      </c>
      <c r="AO2" s="6" t="s">
        <v>41</v>
      </c>
    </row>
    <row r="3" spans="1:41" x14ac:dyDescent="0.25">
      <c r="A3">
        <v>0.33333333333333331</v>
      </c>
      <c r="B3">
        <v>5.4438542048976801E-2</v>
      </c>
      <c r="C3">
        <v>0.21113959418874789</v>
      </c>
      <c r="D3">
        <v>0</v>
      </c>
      <c r="E3">
        <v>3.7416573867739409</v>
      </c>
      <c r="F3">
        <v>0.122613548776173</v>
      </c>
      <c r="H3">
        <v>0.1714285714285714</v>
      </c>
      <c r="I3">
        <v>0.10053325035745631</v>
      </c>
      <c r="J3">
        <v>0.2387170782720858</v>
      </c>
      <c r="K3">
        <v>0</v>
      </c>
      <c r="L3">
        <v>4.8853522561496696</v>
      </c>
      <c r="M3">
        <v>0.18055987907844989</v>
      </c>
      <c r="O3">
        <v>0.21875</v>
      </c>
      <c r="P3">
        <v>5.8205102113590437E-2</v>
      </c>
      <c r="Q3">
        <v>0.2389739559813798</v>
      </c>
      <c r="R3">
        <v>0</v>
      </c>
      <c r="S3">
        <v>4.3550736694878847</v>
      </c>
      <c r="T3">
        <v>0.17396603702310509</v>
      </c>
      <c r="V3">
        <v>0.1162790697674419</v>
      </c>
      <c r="W3">
        <v>0.10121398119731891</v>
      </c>
      <c r="X3">
        <v>0.24733769977015299</v>
      </c>
      <c r="Y3">
        <v>1</v>
      </c>
      <c r="Z3">
        <v>5.1639777949432224</v>
      </c>
      <c r="AA3">
        <v>0.20680843454137721</v>
      </c>
      <c r="AC3">
        <v>6.6666666666666666E-2</v>
      </c>
      <c r="AD3">
        <v>2.7009829542898212E-2</v>
      </c>
      <c r="AE3">
        <v>0.28594597930625282</v>
      </c>
      <c r="AF3">
        <v>0</v>
      </c>
      <c r="AG3">
        <v>2.4494897427831779</v>
      </c>
      <c r="AH3">
        <v>0.26508225871630942</v>
      </c>
      <c r="AJ3">
        <v>3.9215686274509803E-2</v>
      </c>
      <c r="AK3">
        <v>5.5818793436813292E-2</v>
      </c>
      <c r="AL3">
        <v>0.26684719378525967</v>
      </c>
      <c r="AM3">
        <v>0</v>
      </c>
      <c r="AN3">
        <v>2.7568097504180442</v>
      </c>
      <c r="AO3">
        <v>0.25419362565890391</v>
      </c>
    </row>
    <row r="4" spans="1:41" x14ac:dyDescent="0.25">
      <c r="A4">
        <v>0.22222222222222221</v>
      </c>
      <c r="B4">
        <v>5.7649178278496548E-2</v>
      </c>
      <c r="C4">
        <v>0.24853890736587561</v>
      </c>
      <c r="D4">
        <v>0</v>
      </c>
      <c r="E4">
        <v>4.7749345545253288</v>
      </c>
      <c r="F4">
        <v>0.18049711055601511</v>
      </c>
      <c r="H4">
        <v>0.2</v>
      </c>
      <c r="I4">
        <v>5.9708834048170102E-2</v>
      </c>
      <c r="J4">
        <v>0.27344641833419742</v>
      </c>
      <c r="K4">
        <v>0</v>
      </c>
      <c r="L4">
        <v>4.4158804331639239</v>
      </c>
      <c r="M4">
        <v>0.20681536785772389</v>
      </c>
      <c r="O4">
        <v>0.05</v>
      </c>
      <c r="P4">
        <v>8.2893577304212096E-2</v>
      </c>
      <c r="Q4">
        <v>0.27850084216607662</v>
      </c>
      <c r="R4">
        <v>2</v>
      </c>
      <c r="S4">
        <v>2.9268868558020258</v>
      </c>
      <c r="T4">
        <v>0.26043112119256212</v>
      </c>
      <c r="V4">
        <v>4.7619047619047623E-2</v>
      </c>
      <c r="W4">
        <v>7.0382846106468167E-2</v>
      </c>
      <c r="X4">
        <v>0.28852968536377388</v>
      </c>
      <c r="Y4">
        <v>0</v>
      </c>
      <c r="Z4">
        <v>2.5884358211089569</v>
      </c>
      <c r="AA4">
        <v>0.27143861243661938</v>
      </c>
      <c r="AC4">
        <v>4.5454545454545463E-2</v>
      </c>
      <c r="AD4">
        <v>6.835652299592021E-2</v>
      </c>
      <c r="AE4">
        <v>0.29015404543530299</v>
      </c>
      <c r="AF4">
        <v>1</v>
      </c>
      <c r="AG4">
        <v>1.8348478592697179</v>
      </c>
      <c r="AH4">
        <v>0.27385811050661102</v>
      </c>
      <c r="AJ4">
        <v>0</v>
      </c>
      <c r="AK4">
        <v>0</v>
      </c>
      <c r="AL4">
        <v>0.28690539794000253</v>
      </c>
      <c r="AM4">
        <v>1</v>
      </c>
      <c r="AN4">
        <v>1.6733200530681509</v>
      </c>
      <c r="AO4">
        <v>0.28690539794000253</v>
      </c>
    </row>
    <row r="5" spans="1:41" x14ac:dyDescent="0.25">
      <c r="A5">
        <v>0.1111111111111111</v>
      </c>
      <c r="B5">
        <v>4.3797924940758737E-2</v>
      </c>
      <c r="C5">
        <v>0.21218264728149039</v>
      </c>
      <c r="D5">
        <v>0</v>
      </c>
      <c r="E5">
        <v>4.6332134277050807</v>
      </c>
      <c r="F5">
        <v>0.18374036147901829</v>
      </c>
      <c r="H5">
        <v>5.128205128205128E-2</v>
      </c>
      <c r="I5">
        <v>6.0144165614375522E-2</v>
      </c>
      <c r="J5">
        <v>0.29001092805047568</v>
      </c>
      <c r="K5">
        <v>0</v>
      </c>
      <c r="L5">
        <v>3.9832984656772421</v>
      </c>
      <c r="M5">
        <v>0.27205425658048332</v>
      </c>
      <c r="O5">
        <v>9.0909090909090912E-2</v>
      </c>
      <c r="P5">
        <v>4.3797924940758737E-2</v>
      </c>
      <c r="Q5">
        <v>0.25693255752708011</v>
      </c>
      <c r="R5">
        <v>1</v>
      </c>
      <c r="S5">
        <v>4.7609522856952333</v>
      </c>
      <c r="T5">
        <v>0.22959342275727659</v>
      </c>
      <c r="V5">
        <v>5.4054054054054057E-2</v>
      </c>
      <c r="W5">
        <v>4.1313427646740182E-2</v>
      </c>
      <c r="X5">
        <v>0.26183832261321388</v>
      </c>
      <c r="Y5">
        <v>1</v>
      </c>
      <c r="Z5">
        <v>4.8442405665559871</v>
      </c>
      <c r="AA5">
        <v>0.24545174151808119</v>
      </c>
      <c r="AC5">
        <v>2.1276595744680851E-2</v>
      </c>
      <c r="AD5">
        <v>3.573331882542607E-3</v>
      </c>
      <c r="AE5">
        <v>0.2776295076798479</v>
      </c>
      <c r="AF5">
        <v>0</v>
      </c>
      <c r="AG5">
        <v>2.8284271247461898</v>
      </c>
      <c r="AH5">
        <v>0.27164646854022262</v>
      </c>
      <c r="AJ5">
        <v>2.0408163265306121E-2</v>
      </c>
      <c r="AK5">
        <v>3.573331882542607E-3</v>
      </c>
      <c r="AL5">
        <v>0.28450463100982759</v>
      </c>
      <c r="AM5">
        <v>0</v>
      </c>
      <c r="AN5">
        <v>2.9439202887759488</v>
      </c>
      <c r="AO5">
        <v>0.27862548890998329</v>
      </c>
    </row>
    <row r="6" spans="1:41" x14ac:dyDescent="0.25">
      <c r="A6">
        <v>0.1851851851851852</v>
      </c>
      <c r="B6">
        <v>6.4483170093676587E-2</v>
      </c>
      <c r="C6">
        <v>0.2480242290513619</v>
      </c>
      <c r="D6">
        <v>0</v>
      </c>
      <c r="E6">
        <v>5.5287129303904594</v>
      </c>
      <c r="F6">
        <v>0.19015248846894739</v>
      </c>
      <c r="H6">
        <v>0.125</v>
      </c>
      <c r="I6">
        <v>4.7923502985263537E-2</v>
      </c>
      <c r="J6">
        <v>0.27808889586778218</v>
      </c>
      <c r="K6">
        <v>0</v>
      </c>
      <c r="L6">
        <v>3.141125063837265</v>
      </c>
      <c r="M6">
        <v>0.2373373460111515</v>
      </c>
      <c r="O6">
        <v>2.564102564102564E-2</v>
      </c>
      <c r="P6">
        <v>8.2095102080435023E-2</v>
      </c>
      <c r="Q6">
        <v>0.26974629627936619</v>
      </c>
      <c r="R6">
        <v>0</v>
      </c>
      <c r="S6">
        <v>2.7868739954771309</v>
      </c>
      <c r="T6">
        <v>0.26072472196244828</v>
      </c>
      <c r="V6">
        <v>4.6511627906976737E-2</v>
      </c>
      <c r="W6">
        <v>6.9012983682634976E-2</v>
      </c>
      <c r="X6">
        <v>0.27350114382110652</v>
      </c>
      <c r="Y6">
        <v>0</v>
      </c>
      <c r="Z6">
        <v>3.5071355833500371</v>
      </c>
      <c r="AA6">
        <v>0.2575702541697697</v>
      </c>
      <c r="AC6">
        <v>4.2553191489361701E-2</v>
      </c>
      <c r="AD6">
        <v>5.588790969216606E-2</v>
      </c>
      <c r="AE6">
        <v>0.29150601448258973</v>
      </c>
      <c r="AF6">
        <v>0</v>
      </c>
      <c r="AG6">
        <v>2.994439290863427</v>
      </c>
      <c r="AH6">
        <v>0.27672329430494058</v>
      </c>
      <c r="AJ6">
        <v>0.02</v>
      </c>
      <c r="AK6">
        <v>9.2265370569648564E-2</v>
      </c>
      <c r="AL6">
        <v>0.28013808042551908</v>
      </c>
      <c r="AM6">
        <v>0</v>
      </c>
      <c r="AN6">
        <v>2.4221202832779931</v>
      </c>
      <c r="AO6">
        <v>0.27269001140561577</v>
      </c>
    </row>
    <row r="7" spans="1:41" x14ac:dyDescent="0.25">
      <c r="A7">
        <v>0.1111111111111111</v>
      </c>
      <c r="B7">
        <v>5.193933349800206E-2</v>
      </c>
      <c r="C7">
        <v>0.23170598930424849</v>
      </c>
      <c r="D7">
        <v>1</v>
      </c>
      <c r="E7">
        <v>4.3550736694878847</v>
      </c>
      <c r="F7">
        <v>0.20018984232622061</v>
      </c>
      <c r="H7">
        <v>5.5555555555555552E-2</v>
      </c>
      <c r="I7">
        <v>4.5667909401813533E-2</v>
      </c>
      <c r="J7">
        <v>0.26404829131130431</v>
      </c>
      <c r="K7">
        <v>0</v>
      </c>
      <c r="L7">
        <v>3.2659863237109041</v>
      </c>
      <c r="M7">
        <v>0.246841835716131</v>
      </c>
      <c r="O7">
        <v>5.7142857142857141E-2</v>
      </c>
      <c r="P7">
        <v>5.0033945011534797E-2</v>
      </c>
      <c r="Q7">
        <v>0.27308473751202289</v>
      </c>
      <c r="R7">
        <v>0</v>
      </c>
      <c r="S7">
        <v>4.8339080118126647</v>
      </c>
      <c r="T7">
        <v>0.25462081279639098</v>
      </c>
      <c r="V7">
        <v>8.1081081081081086E-2</v>
      </c>
      <c r="W7">
        <v>5.193933349800206E-2</v>
      </c>
      <c r="X7">
        <v>0.28153890821734118</v>
      </c>
      <c r="Y7">
        <v>0</v>
      </c>
      <c r="Z7">
        <v>5.0892042599997884</v>
      </c>
      <c r="AA7">
        <v>0.25450013186204312</v>
      </c>
      <c r="AC7">
        <v>0</v>
      </c>
      <c r="AD7">
        <v>0</v>
      </c>
      <c r="AE7">
        <v>0.29201428773086968</v>
      </c>
      <c r="AF7">
        <v>0</v>
      </c>
      <c r="AG7">
        <v>1.96638416050035</v>
      </c>
      <c r="AH7">
        <v>0.29201428773086968</v>
      </c>
      <c r="AJ7">
        <v>0</v>
      </c>
      <c r="AK7">
        <v>0</v>
      </c>
      <c r="AL7">
        <v>0.29247672560478499</v>
      </c>
      <c r="AM7">
        <v>0</v>
      </c>
      <c r="AN7">
        <v>1.0327955589886451</v>
      </c>
      <c r="AO7">
        <v>0.29247672560478499</v>
      </c>
    </row>
    <row r="8" spans="1:41" x14ac:dyDescent="0.25">
      <c r="A8">
        <v>0.25925925925925919</v>
      </c>
      <c r="B8">
        <v>9.1429819730717857E-2</v>
      </c>
      <c r="C8">
        <v>0.18200013605336329</v>
      </c>
      <c r="D8">
        <v>2</v>
      </c>
      <c r="E8">
        <v>2.9664793948382648</v>
      </c>
      <c r="F8">
        <v>0.11111088825749039</v>
      </c>
      <c r="H8">
        <v>0.15625</v>
      </c>
      <c r="I8">
        <v>8.810157503542744E-2</v>
      </c>
      <c r="J8">
        <v>0.17741905662538951</v>
      </c>
      <c r="K8">
        <v>0</v>
      </c>
      <c r="L8">
        <v>4.5789372857319934</v>
      </c>
      <c r="M8">
        <v>0.13593145792838679</v>
      </c>
      <c r="O8">
        <v>0.16666666666666671</v>
      </c>
      <c r="P8">
        <v>9.0343479839032015E-2</v>
      </c>
      <c r="Q8">
        <v>0.22753954700273679</v>
      </c>
      <c r="R8">
        <v>0</v>
      </c>
      <c r="S8">
        <v>4.135214625627067</v>
      </c>
      <c r="T8">
        <v>0.17455904252910859</v>
      </c>
      <c r="V8">
        <v>8.1632653061224483E-2</v>
      </c>
      <c r="W8">
        <v>8.5627889460764606E-2</v>
      </c>
      <c r="X8">
        <v>0.27114571964209422</v>
      </c>
      <c r="Y8">
        <v>0</v>
      </c>
      <c r="Z8">
        <v>3.723797345005051</v>
      </c>
      <c r="AA8">
        <v>0.2420213433887996</v>
      </c>
      <c r="AC8">
        <v>1.9230769230769228E-2</v>
      </c>
      <c r="AD8">
        <v>5.3928063520207292E-2</v>
      </c>
      <c r="AE8">
        <v>0.2661142607207263</v>
      </c>
      <c r="AF8">
        <v>0</v>
      </c>
      <c r="AG8">
        <v>2.857738033247041</v>
      </c>
      <c r="AH8">
        <v>0.2599596006391699</v>
      </c>
      <c r="AJ8">
        <v>0</v>
      </c>
      <c r="AK8">
        <v>0</v>
      </c>
      <c r="AL8">
        <v>0.26404496763246338</v>
      </c>
      <c r="AM8">
        <v>0</v>
      </c>
      <c r="AN8">
        <v>2.7568097504180442</v>
      </c>
      <c r="AO8">
        <v>0.26404496763246338</v>
      </c>
    </row>
    <row r="9" spans="1:41" x14ac:dyDescent="0.25">
      <c r="A9">
        <v>0.25925925925925919</v>
      </c>
      <c r="B9">
        <v>0.1037635068036406</v>
      </c>
      <c r="C9">
        <v>0.16425839216305679</v>
      </c>
      <c r="D9">
        <v>1</v>
      </c>
      <c r="E9">
        <v>7.2226495600068166</v>
      </c>
      <c r="F9">
        <v>9.4771233171690838E-2</v>
      </c>
      <c r="H9">
        <v>0.1818181818181818</v>
      </c>
      <c r="I9">
        <v>0.11117015299362031</v>
      </c>
      <c r="J9">
        <v>0.1917005033385184</v>
      </c>
      <c r="K9">
        <v>1</v>
      </c>
      <c r="L9">
        <v>3.816630276391292</v>
      </c>
      <c r="M9">
        <v>0.13663311127812949</v>
      </c>
      <c r="O9">
        <v>0.15789473684210531</v>
      </c>
      <c r="P9">
        <v>0.14363220537315041</v>
      </c>
      <c r="Q9">
        <v>0.2342144034747945</v>
      </c>
      <c r="R9">
        <v>1</v>
      </c>
      <c r="S9">
        <v>2.7568097504180442</v>
      </c>
      <c r="T9">
        <v>0.17455441260406629</v>
      </c>
      <c r="V9">
        <v>6.5217391304347824E-2</v>
      </c>
      <c r="W9">
        <v>4.8678315216046153E-2</v>
      </c>
      <c r="X9">
        <v>0.24342042646508</v>
      </c>
      <c r="Y9">
        <v>0</v>
      </c>
      <c r="Z9">
        <v>3.2041639575194441</v>
      </c>
      <c r="AA9">
        <v>0.22437050852935439</v>
      </c>
      <c r="AC9">
        <v>0.02</v>
      </c>
      <c r="AD9">
        <v>0.108935631795303</v>
      </c>
      <c r="AE9">
        <v>0.26002744213120688</v>
      </c>
      <c r="AF9">
        <v>0</v>
      </c>
      <c r="AG9">
        <v>3.7947331922020551</v>
      </c>
      <c r="AH9">
        <v>0.25264818065267669</v>
      </c>
      <c r="AJ9">
        <v>3.4482758620689648E-2</v>
      </c>
      <c r="AK9">
        <v>4.758185873095333E-2</v>
      </c>
      <c r="AL9">
        <v>0.28071314313352441</v>
      </c>
      <c r="AM9">
        <v>0</v>
      </c>
      <c r="AN9">
        <v>3.502380143083653</v>
      </c>
      <c r="AO9">
        <v>0.26939262582785278</v>
      </c>
    </row>
    <row r="10" spans="1:41" x14ac:dyDescent="0.25">
      <c r="A10">
        <v>0.22222222222222221</v>
      </c>
      <c r="B10">
        <v>3.8768076617960591E-2</v>
      </c>
      <c r="C10">
        <v>0.18074614880135639</v>
      </c>
      <c r="D10">
        <v>0</v>
      </c>
      <c r="E10">
        <v>4.6761807778000488</v>
      </c>
      <c r="F10">
        <v>0.131965209819286</v>
      </c>
      <c r="H10">
        <v>0.1818181818181818</v>
      </c>
      <c r="I10">
        <v>5.6073004283485939E-2</v>
      </c>
      <c r="J10">
        <v>0.23775122605869881</v>
      </c>
      <c r="K10">
        <v>0</v>
      </c>
      <c r="L10">
        <v>5.6095157247900351</v>
      </c>
      <c r="M10">
        <v>0.18432863872375621</v>
      </c>
      <c r="O10">
        <v>0.1621621621621622</v>
      </c>
      <c r="P10">
        <v>4.0402581221134708E-2</v>
      </c>
      <c r="Q10">
        <v>0.2453325300112674</v>
      </c>
      <c r="R10">
        <v>0</v>
      </c>
      <c r="S10">
        <v>3.4641016151377539</v>
      </c>
      <c r="T10">
        <v>0.19899710656817521</v>
      </c>
      <c r="V10">
        <v>0.10526315789473679</v>
      </c>
      <c r="W10">
        <v>3.0186596340537941E-2</v>
      </c>
      <c r="X10">
        <v>0.25111673114792721</v>
      </c>
      <c r="Y10">
        <v>0</v>
      </c>
      <c r="Z10">
        <v>4.7923550230201712</v>
      </c>
      <c r="AA10">
        <v>0.22150585457019401</v>
      </c>
      <c r="AC10">
        <v>4.2553191489361701E-2</v>
      </c>
      <c r="AD10">
        <v>5.2662967944843819E-2</v>
      </c>
      <c r="AE10">
        <v>0.2607422874200977</v>
      </c>
      <c r="AF10">
        <v>0</v>
      </c>
      <c r="AG10">
        <v>5.7503623074260863</v>
      </c>
      <c r="AH10">
        <v>0.24740589357478099</v>
      </c>
      <c r="AJ10">
        <v>1.886792452830189E-2</v>
      </c>
      <c r="AK10">
        <v>2.0581482463722711E-2</v>
      </c>
      <c r="AL10">
        <v>0.27193182627874518</v>
      </c>
      <c r="AM10">
        <v>0</v>
      </c>
      <c r="AN10">
        <v>3.8815804341359028</v>
      </c>
      <c r="AO10">
        <v>0.26641270724586852</v>
      </c>
    </row>
    <row r="11" spans="1:41" x14ac:dyDescent="0.25">
      <c r="A11">
        <v>3.7037037037037028E-2</v>
      </c>
      <c r="B11">
        <v>5.380719087444108E-2</v>
      </c>
      <c r="C11">
        <v>0.22065853781863831</v>
      </c>
      <c r="D11">
        <v>2</v>
      </c>
      <c r="E11">
        <v>5.3166405433005028</v>
      </c>
      <c r="F11">
        <v>0.21049314045963541</v>
      </c>
      <c r="H11">
        <v>3.2258064516129031E-2</v>
      </c>
      <c r="I11">
        <v>5.380719087444108E-2</v>
      </c>
      <c r="J11">
        <v>0.25081965106685211</v>
      </c>
      <c r="K11">
        <v>0</v>
      </c>
      <c r="L11">
        <v>5.1639777949432224</v>
      </c>
      <c r="M11">
        <v>0.24099297874616521</v>
      </c>
      <c r="O11">
        <v>2.5000000000000001E-2</v>
      </c>
      <c r="P11">
        <v>5.380719087444108E-2</v>
      </c>
      <c r="Q11">
        <v>0.27650274846289502</v>
      </c>
      <c r="R11">
        <v>0</v>
      </c>
      <c r="S11">
        <v>3.060501048303474</v>
      </c>
      <c r="T11">
        <v>0.26824499997946161</v>
      </c>
      <c r="V11">
        <v>0</v>
      </c>
      <c r="W11">
        <v>0</v>
      </c>
      <c r="X11">
        <v>0.29513709617531242</v>
      </c>
      <c r="Y11">
        <v>1</v>
      </c>
      <c r="Z11">
        <v>4.1190613817551522</v>
      </c>
      <c r="AA11">
        <v>0.29513709617531242</v>
      </c>
      <c r="AC11">
        <v>2.1739130434782612E-2</v>
      </c>
      <c r="AD11">
        <v>5.380719087444108E-2</v>
      </c>
      <c r="AE11">
        <v>0.30330347049140849</v>
      </c>
      <c r="AF11">
        <v>1</v>
      </c>
      <c r="AG11">
        <v>3.1251666622224592</v>
      </c>
      <c r="AH11">
        <v>0.29554019524432479</v>
      </c>
      <c r="AJ11">
        <v>0</v>
      </c>
      <c r="AK11">
        <v>0</v>
      </c>
      <c r="AL11">
        <v>0.3065691546749012</v>
      </c>
      <c r="AM11">
        <v>0</v>
      </c>
      <c r="AN11">
        <v>3.2041639575194441</v>
      </c>
      <c r="AO11">
        <v>0.3065691546749012</v>
      </c>
    </row>
    <row r="12" spans="1:41" x14ac:dyDescent="0.25">
      <c r="A12">
        <v>0.1851851851851852</v>
      </c>
      <c r="B12">
        <v>9.5815352263881465E-2</v>
      </c>
      <c r="C12">
        <v>0.20845886412191589</v>
      </c>
      <c r="D12">
        <v>0</v>
      </c>
      <c r="E12">
        <v>5.1639777949432224</v>
      </c>
      <c r="F12">
        <v>0.15211178701343489</v>
      </c>
      <c r="H12">
        <v>0.17241379310344829</v>
      </c>
      <c r="I12">
        <v>9.4848110016443374E-2</v>
      </c>
      <c r="J12">
        <v>0.22803636151020859</v>
      </c>
      <c r="K12">
        <v>0</v>
      </c>
      <c r="L12">
        <v>4.8579831205964474</v>
      </c>
      <c r="M12">
        <v>0.1723666250400962</v>
      </c>
      <c r="O12">
        <v>0.14285714285714279</v>
      </c>
      <c r="P12">
        <v>9.4848110016443374E-2</v>
      </c>
      <c r="Q12">
        <v>0.28428046943615221</v>
      </c>
      <c r="R12">
        <v>0</v>
      </c>
      <c r="S12">
        <v>4.1472882706655438</v>
      </c>
      <c r="T12">
        <v>0.23011924380006721</v>
      </c>
      <c r="V12">
        <v>4.7619047619047623E-2</v>
      </c>
      <c r="W12">
        <v>9.1668901989547469E-2</v>
      </c>
      <c r="X12">
        <v>0.26860247284899902</v>
      </c>
      <c r="Y12">
        <v>0</v>
      </c>
      <c r="Z12">
        <v>2.639444385977221</v>
      </c>
      <c r="AA12">
        <v>0.25144669309478251</v>
      </c>
      <c r="AC12">
        <v>0</v>
      </c>
      <c r="AD12">
        <v>0</v>
      </c>
      <c r="AE12">
        <v>0.2767530237795186</v>
      </c>
      <c r="AF12">
        <v>0</v>
      </c>
      <c r="AG12">
        <v>2.4289915602982242</v>
      </c>
      <c r="AH12">
        <v>0.2767530237795186</v>
      </c>
      <c r="AJ12">
        <v>1.8181818181818181E-2</v>
      </c>
      <c r="AK12">
        <v>5.703091622453238E-2</v>
      </c>
      <c r="AL12">
        <v>0.29724355075200171</v>
      </c>
      <c r="AM12">
        <v>0</v>
      </c>
      <c r="AN12">
        <v>2.338090388900024</v>
      </c>
      <c r="AO12">
        <v>0.29080219680697372</v>
      </c>
    </row>
    <row r="13" spans="1:41" x14ac:dyDescent="0.25">
      <c r="A13">
        <v>0.25925925925925919</v>
      </c>
      <c r="B13">
        <v>7.4251080461793934E-2</v>
      </c>
      <c r="C13">
        <v>0.2357317825648971</v>
      </c>
      <c r="D13">
        <v>0</v>
      </c>
      <c r="E13">
        <v>5.1672042731055257</v>
      </c>
      <c r="F13">
        <v>0.15536585511353271</v>
      </c>
      <c r="H13">
        <v>0.2413793103448276</v>
      </c>
      <c r="I13">
        <v>7.4251080461793934E-2</v>
      </c>
      <c r="J13">
        <v>0.2615633015073332</v>
      </c>
      <c r="K13">
        <v>0</v>
      </c>
      <c r="L13">
        <v>4.875106836436168</v>
      </c>
      <c r="M13">
        <v>0.1805046575837507</v>
      </c>
      <c r="O13">
        <v>0.1714285714285714</v>
      </c>
      <c r="P13">
        <v>4.3426767255181763E-2</v>
      </c>
      <c r="Q13">
        <v>0.2606063367139847</v>
      </c>
      <c r="R13">
        <v>0</v>
      </c>
      <c r="S13">
        <v>4.6224091842530193</v>
      </c>
      <c r="T13">
        <v>0.20848637603355619</v>
      </c>
      <c r="V13">
        <v>0.1025641025641026</v>
      </c>
      <c r="W13">
        <v>7.4920656306562694E-2</v>
      </c>
      <c r="X13">
        <v>0.28203812941169709</v>
      </c>
      <c r="Y13">
        <v>0</v>
      </c>
      <c r="Z13">
        <v>2.8106938645110389</v>
      </c>
      <c r="AA13">
        <v>0.24542697190213189</v>
      </c>
      <c r="AC13">
        <v>0.04</v>
      </c>
      <c r="AD13">
        <v>2.9381430624736419E-2</v>
      </c>
      <c r="AE13">
        <v>0.26405157436782689</v>
      </c>
      <c r="AF13">
        <v>0</v>
      </c>
      <c r="AG13">
        <v>3.4448028487370168</v>
      </c>
      <c r="AH13">
        <v>0.25231425416812442</v>
      </c>
      <c r="AJ13">
        <v>3.7037037037037028E-2</v>
      </c>
      <c r="AK13">
        <v>1.7273326199929832E-2</v>
      </c>
      <c r="AL13">
        <v>0.26736433537349719</v>
      </c>
      <c r="AM13">
        <v>1</v>
      </c>
      <c r="AN13">
        <v>2.1908902300206639</v>
      </c>
      <c r="AO13">
        <v>0.25682219975966658</v>
      </c>
    </row>
    <row r="14" spans="1:41" x14ac:dyDescent="0.25">
      <c r="A14">
        <v>0.25925925925925919</v>
      </c>
      <c r="B14">
        <v>8.9066092729781055E-2</v>
      </c>
      <c r="C14">
        <v>0.21467853099205261</v>
      </c>
      <c r="D14">
        <v>0</v>
      </c>
      <c r="E14">
        <v>5.6833088953531288</v>
      </c>
      <c r="F14">
        <v>0.13592992484194749</v>
      </c>
      <c r="H14">
        <v>0.2413793103448276</v>
      </c>
      <c r="I14">
        <v>8.9066092729781055E-2</v>
      </c>
      <c r="J14">
        <v>0.23859683372809831</v>
      </c>
      <c r="K14">
        <v>0</v>
      </c>
      <c r="L14">
        <v>5.4558836742242462</v>
      </c>
      <c r="M14">
        <v>0.15950578251412739</v>
      </c>
      <c r="O14">
        <v>4.6511627906976737E-2</v>
      </c>
      <c r="P14">
        <v>9.4708682230263186E-2</v>
      </c>
      <c r="Q14">
        <v>0.27138996530809217</v>
      </c>
      <c r="R14">
        <v>0</v>
      </c>
      <c r="S14">
        <v>4.6654760385909881</v>
      </c>
      <c r="T14">
        <v>0.25436212123654067</v>
      </c>
      <c r="V14">
        <v>6.5217391304347824E-2</v>
      </c>
      <c r="W14">
        <v>6.019919776060053E-2</v>
      </c>
      <c r="X14">
        <v>0.27034389541178139</v>
      </c>
      <c r="Y14">
        <v>1</v>
      </c>
      <c r="Z14">
        <v>3.6696957185394359</v>
      </c>
      <c r="AA14">
        <v>0.2487867371614087</v>
      </c>
      <c r="AC14">
        <v>6.3829787234042548E-2</v>
      </c>
      <c r="AD14">
        <v>8.510866860536126E-2</v>
      </c>
      <c r="AE14">
        <v>0.26966822706733568</v>
      </c>
      <c r="AF14">
        <v>0</v>
      </c>
      <c r="AG14">
        <v>2.994439290863427</v>
      </c>
      <c r="AH14">
        <v>0.24702289330099339</v>
      </c>
      <c r="AJ14">
        <v>0</v>
      </c>
      <c r="AK14">
        <v>0</v>
      </c>
      <c r="AL14">
        <v>0.29071737449206331</v>
      </c>
      <c r="AM14">
        <v>1</v>
      </c>
      <c r="AN14">
        <v>2.1908902300206639</v>
      </c>
      <c r="AO14">
        <v>0.29071737449206331</v>
      </c>
    </row>
    <row r="15" spans="1:41" x14ac:dyDescent="0.25">
      <c r="A15">
        <v>0.33333333333333331</v>
      </c>
      <c r="B15">
        <v>6.4166843027794948E-2</v>
      </c>
      <c r="C15">
        <v>0.1229431063784031</v>
      </c>
      <c r="D15">
        <v>1</v>
      </c>
      <c r="E15">
        <v>3.3115957885386109</v>
      </c>
      <c r="F15">
        <v>6.0573123243003762E-2</v>
      </c>
      <c r="H15">
        <v>7.6923076923076927E-2</v>
      </c>
      <c r="I15">
        <v>5.6636319383351147E-2</v>
      </c>
      <c r="J15">
        <v>0.19178210236063889</v>
      </c>
      <c r="K15">
        <v>2</v>
      </c>
      <c r="L15">
        <v>2.3166067138525408</v>
      </c>
      <c r="M15">
        <v>0.17267299299571659</v>
      </c>
      <c r="O15">
        <v>0.16666666666666671</v>
      </c>
      <c r="P15">
        <v>6.7004212968295285E-2</v>
      </c>
      <c r="Q15">
        <v>0.19955127488282839</v>
      </c>
      <c r="R15">
        <v>0</v>
      </c>
      <c r="S15">
        <v>2.5819888974716112</v>
      </c>
      <c r="T15">
        <v>0.15512536024097451</v>
      </c>
      <c r="V15">
        <v>0.12195121951219511</v>
      </c>
      <c r="W15">
        <v>9.7924799116743524E-2</v>
      </c>
      <c r="X15">
        <v>0.21970925240177039</v>
      </c>
      <c r="Y15">
        <v>0</v>
      </c>
      <c r="Z15">
        <v>1.9407902170679521</v>
      </c>
      <c r="AA15">
        <v>0.18097339246048821</v>
      </c>
      <c r="AC15">
        <v>9.8039215686274508E-2</v>
      </c>
      <c r="AD15">
        <v>6.6835641339488022E-2</v>
      </c>
      <c r="AE15">
        <v>0.23049717100844971</v>
      </c>
      <c r="AF15">
        <v>0</v>
      </c>
      <c r="AG15">
        <v>2.5625508125043428</v>
      </c>
      <c r="AH15">
        <v>0.20134689528806371</v>
      </c>
      <c r="AJ15">
        <v>5.3571428571428568E-2</v>
      </c>
      <c r="AK15">
        <v>3.3931449827529818E-2</v>
      </c>
      <c r="AL15">
        <v>0.2368640948805335</v>
      </c>
      <c r="AM15">
        <v>1</v>
      </c>
      <c r="AN15">
        <v>3.502380143083653</v>
      </c>
      <c r="AO15">
        <v>0.22235719069974441</v>
      </c>
    </row>
    <row r="16" spans="1:41" x14ac:dyDescent="0.25">
      <c r="A16">
        <v>0.1851851851851852</v>
      </c>
      <c r="B16">
        <v>3.933070713843323E-2</v>
      </c>
      <c r="C16">
        <v>0.23006063937653731</v>
      </c>
      <c r="D16">
        <v>0</v>
      </c>
      <c r="E16">
        <v>3.141125063837265</v>
      </c>
      <c r="F16">
        <v>0.18017335298487611</v>
      </c>
      <c r="H16">
        <v>0.17241379310344829</v>
      </c>
      <c r="I16">
        <v>3.933070713843323E-2</v>
      </c>
      <c r="J16">
        <v>0.2480443274060421</v>
      </c>
      <c r="K16">
        <v>0</v>
      </c>
      <c r="L16">
        <v>5.6803755744375444</v>
      </c>
      <c r="M16">
        <v>0.19849690765699471</v>
      </c>
      <c r="O16">
        <v>7.4999999999999997E-2</v>
      </c>
      <c r="P16">
        <v>2.5115559166802189E-2</v>
      </c>
      <c r="Q16">
        <v>0.28331733105705942</v>
      </c>
      <c r="R16">
        <v>0</v>
      </c>
      <c r="S16">
        <v>2.664582518894846</v>
      </c>
      <c r="T16">
        <v>0.26018486429026982</v>
      </c>
      <c r="V16">
        <v>2.2727272727272731E-2</v>
      </c>
      <c r="W16">
        <v>2.5497443499358671E-2</v>
      </c>
      <c r="X16">
        <v>0.2755946214721911</v>
      </c>
      <c r="Y16">
        <v>0</v>
      </c>
      <c r="Z16">
        <v>2.857738033247041</v>
      </c>
      <c r="AA16">
        <v>0.26875161999556502</v>
      </c>
      <c r="AC16">
        <v>2.0833333333333329E-2</v>
      </c>
      <c r="AD16">
        <v>7.5136668574352417E-2</v>
      </c>
      <c r="AE16">
        <v>0.28747119527753701</v>
      </c>
      <c r="AF16">
        <v>2</v>
      </c>
      <c r="AG16">
        <v>2.5625508125043428</v>
      </c>
      <c r="AH16">
        <v>0.27991686478062272</v>
      </c>
      <c r="AJ16">
        <v>0</v>
      </c>
      <c r="AK16">
        <v>0</v>
      </c>
      <c r="AL16">
        <v>0.29593966469047511</v>
      </c>
      <c r="AM16">
        <v>0</v>
      </c>
      <c r="AN16">
        <v>1.505545305418162</v>
      </c>
      <c r="AO16">
        <v>0.29593966469047511</v>
      </c>
    </row>
    <row r="17" spans="1:41" x14ac:dyDescent="0.25">
      <c r="A17">
        <v>0.55555555555555558</v>
      </c>
      <c r="B17">
        <v>0.1046302672833634</v>
      </c>
      <c r="C17">
        <v>0.2025943015101101</v>
      </c>
      <c r="D17">
        <v>1</v>
      </c>
      <c r="E17">
        <v>4.7187568984497039</v>
      </c>
      <c r="F17">
        <v>3.1913985513735942E-2</v>
      </c>
      <c r="H17">
        <v>0.34285714285714292</v>
      </c>
      <c r="I17">
        <v>0.11592839616111671</v>
      </c>
      <c r="J17">
        <v>0.22624176230213261</v>
      </c>
      <c r="K17">
        <v>1</v>
      </c>
      <c r="L17">
        <v>3.7947331922020551</v>
      </c>
      <c r="M17">
        <v>0.10892627940044711</v>
      </c>
      <c r="O17">
        <v>0.17777777777777781</v>
      </c>
      <c r="P17">
        <v>9.8265939346222575E-2</v>
      </c>
      <c r="Q17">
        <v>0.22150351008619579</v>
      </c>
      <c r="R17">
        <v>0</v>
      </c>
      <c r="S17">
        <v>2.7325202042558931</v>
      </c>
      <c r="T17">
        <v>0.16465560796487699</v>
      </c>
      <c r="V17">
        <v>0.2</v>
      </c>
      <c r="W17">
        <v>0.1140830972067389</v>
      </c>
      <c r="X17">
        <v>0.22766083806563539</v>
      </c>
      <c r="Y17">
        <v>0</v>
      </c>
      <c r="Z17">
        <v>3.614784456460256</v>
      </c>
      <c r="AA17">
        <v>0.1593120510111605</v>
      </c>
      <c r="AC17">
        <v>9.6153846153846159E-2</v>
      </c>
      <c r="AD17">
        <v>0.1229727656993016</v>
      </c>
      <c r="AE17">
        <v>0.24623439184727061</v>
      </c>
      <c r="AF17">
        <v>0</v>
      </c>
      <c r="AG17">
        <v>2.5625508125043428</v>
      </c>
      <c r="AH17">
        <v>0.21073370362163871</v>
      </c>
      <c r="AJ17">
        <v>8.1967213114754092E-2</v>
      </c>
      <c r="AK17">
        <v>9.2989311932050442E-2</v>
      </c>
      <c r="AL17">
        <v>0.21276024579296771</v>
      </c>
      <c r="AM17">
        <v>0</v>
      </c>
      <c r="AN17">
        <v>1.505545305418162</v>
      </c>
      <c r="AO17">
        <v>0.18769880663517929</v>
      </c>
    </row>
    <row r="18" spans="1:41" x14ac:dyDescent="0.25">
      <c r="A18">
        <v>0.1111111111111111</v>
      </c>
      <c r="B18">
        <v>4.0860605449716557E-2</v>
      </c>
      <c r="C18">
        <v>0.18002864736261021</v>
      </c>
      <c r="D18">
        <v>0</v>
      </c>
      <c r="E18">
        <v>4.5934736311423414</v>
      </c>
      <c r="F18">
        <v>0.15548539705012951</v>
      </c>
      <c r="H18">
        <v>5.8823529411764712E-2</v>
      </c>
      <c r="I18">
        <v>3.6902251424953292E-2</v>
      </c>
      <c r="J18">
        <v>0.2354702680796025</v>
      </c>
      <c r="K18">
        <v>2</v>
      </c>
      <c r="L18">
        <v>4.5460605656619517</v>
      </c>
      <c r="M18">
        <v>0.2194483551675698</v>
      </c>
      <c r="O18">
        <v>2.3809523809523812E-2</v>
      </c>
      <c r="P18">
        <v>6.1696736512773853E-2</v>
      </c>
      <c r="Q18">
        <v>0.27121515569508642</v>
      </c>
      <c r="R18">
        <v>0</v>
      </c>
      <c r="S18">
        <v>3.5213633723318019</v>
      </c>
      <c r="T18">
        <v>0.26328868207108969</v>
      </c>
      <c r="V18">
        <v>2.3255813953488368E-2</v>
      </c>
      <c r="W18">
        <v>4.877731349924308E-2</v>
      </c>
      <c r="X18">
        <v>0.26667572665152212</v>
      </c>
      <c r="Y18">
        <v>0</v>
      </c>
      <c r="Z18">
        <v>4.4007575105505037</v>
      </c>
      <c r="AA18">
        <v>0.25933960943871359</v>
      </c>
      <c r="AC18">
        <v>0</v>
      </c>
      <c r="AD18">
        <v>0</v>
      </c>
      <c r="AE18">
        <v>0.26186867992462842</v>
      </c>
      <c r="AF18">
        <v>0</v>
      </c>
      <c r="AG18">
        <v>4.708148963941845</v>
      </c>
      <c r="AH18">
        <v>0.26186867992462842</v>
      </c>
      <c r="AJ18">
        <v>0</v>
      </c>
      <c r="AK18">
        <v>0</v>
      </c>
      <c r="AL18">
        <v>0.28678512626403679</v>
      </c>
      <c r="AM18">
        <v>0</v>
      </c>
      <c r="AN18">
        <v>4</v>
      </c>
      <c r="AO18">
        <v>0.28678512626403679</v>
      </c>
    </row>
    <row r="19" spans="1:41" x14ac:dyDescent="0.25">
      <c r="A19">
        <v>0.14814814814814811</v>
      </c>
      <c r="B19">
        <v>9.3800876684873302E-2</v>
      </c>
      <c r="C19">
        <v>0.16647504682947761</v>
      </c>
      <c r="D19">
        <v>0</v>
      </c>
      <c r="E19">
        <v>3.502380143083653</v>
      </c>
      <c r="F19">
        <v>0.12791565075327749</v>
      </c>
      <c r="H19">
        <v>2.8571428571428571E-2</v>
      </c>
      <c r="I19">
        <v>9.1571622113392426E-2</v>
      </c>
      <c r="J19">
        <v>0.21128659816479281</v>
      </c>
      <c r="K19">
        <v>0</v>
      </c>
      <c r="L19">
        <v>6.7230945255886443</v>
      </c>
      <c r="M19">
        <v>0.20263350615684461</v>
      </c>
      <c r="O19">
        <v>8.8235294117647065E-2</v>
      </c>
      <c r="P19">
        <v>9.4685405377505541E-2</v>
      </c>
      <c r="Q19">
        <v>0.23062692916411739</v>
      </c>
      <c r="R19">
        <v>0</v>
      </c>
      <c r="S19">
        <v>4.3089055068156998</v>
      </c>
      <c r="T19">
        <v>0.2019228996457389</v>
      </c>
      <c r="V19">
        <v>2.222222222222222E-2</v>
      </c>
      <c r="W19">
        <v>9.1018614725701941E-2</v>
      </c>
      <c r="X19">
        <v>0.26179031548156018</v>
      </c>
      <c r="Y19">
        <v>0</v>
      </c>
      <c r="Z19">
        <v>4.5018514709691022</v>
      </c>
      <c r="AA19">
        <v>0.25395011703251003</v>
      </c>
      <c r="AC19">
        <v>2.0408163265306121E-2</v>
      </c>
      <c r="AD19">
        <v>9.1018614725701941E-2</v>
      </c>
      <c r="AE19">
        <v>0.27407537988960468</v>
      </c>
      <c r="AF19">
        <v>1</v>
      </c>
      <c r="AG19">
        <v>2.658320271650251</v>
      </c>
      <c r="AH19">
        <v>0.26662448204031269</v>
      </c>
      <c r="AJ19">
        <v>1.8181818181818181E-2</v>
      </c>
      <c r="AK19">
        <v>3.3755331396595263E-2</v>
      </c>
      <c r="AL19">
        <v>0.27278114472085691</v>
      </c>
      <c r="AM19">
        <v>0</v>
      </c>
      <c r="AN19">
        <v>2.338090388900024</v>
      </c>
      <c r="AO19">
        <v>0.26720775424599419</v>
      </c>
    </row>
    <row r="20" spans="1:41" x14ac:dyDescent="0.25">
      <c r="A20">
        <v>0.22222222222222221</v>
      </c>
      <c r="B20">
        <v>8.087815588387863E-2</v>
      </c>
      <c r="C20">
        <v>0.18873285151250091</v>
      </c>
      <c r="D20">
        <v>0</v>
      </c>
      <c r="E20">
        <v>6.0470378423379056</v>
      </c>
      <c r="F20">
        <v>0.12881929431330549</v>
      </c>
      <c r="H20">
        <v>0.15151515151515149</v>
      </c>
      <c r="I20">
        <v>8.8802676968990829E-2</v>
      </c>
      <c r="J20">
        <v>0.22796090733605021</v>
      </c>
      <c r="K20">
        <v>0</v>
      </c>
      <c r="L20">
        <v>6.0470378423379048</v>
      </c>
      <c r="M20">
        <v>0.17996642486558939</v>
      </c>
      <c r="O20">
        <v>6.9767441860465115E-2</v>
      </c>
      <c r="P20">
        <v>5.3864623166455239E-2</v>
      </c>
      <c r="Q20">
        <v>0.26288502430819649</v>
      </c>
      <c r="R20">
        <v>0</v>
      </c>
      <c r="S20">
        <v>2.8809720581775871</v>
      </c>
      <c r="T20">
        <v>0.24078621169368589</v>
      </c>
      <c r="V20">
        <v>0.12195121951219511</v>
      </c>
      <c r="W20">
        <v>4.0367976001344362E-2</v>
      </c>
      <c r="X20">
        <v>0.26652555888393359</v>
      </c>
      <c r="Y20">
        <v>1</v>
      </c>
      <c r="Z20">
        <v>3.1885210782848321</v>
      </c>
      <c r="AA20">
        <v>0.22909951804426551</v>
      </c>
      <c r="AC20">
        <v>3.9215686274509803E-2</v>
      </c>
      <c r="AD20">
        <v>3.2773010881849363E-2</v>
      </c>
      <c r="AE20">
        <v>0.28025564211891613</v>
      </c>
      <c r="AF20">
        <v>0</v>
      </c>
      <c r="AG20">
        <v>1.602081978759722</v>
      </c>
      <c r="AH20">
        <v>0.26798000866790572</v>
      </c>
      <c r="AJ20">
        <v>3.5714285714285712E-2</v>
      </c>
      <c r="AK20">
        <v>3.0829860981555161E-2</v>
      </c>
      <c r="AL20">
        <v>0.27916661267800652</v>
      </c>
      <c r="AM20">
        <v>0</v>
      </c>
      <c r="AN20">
        <v>3.723797345005051</v>
      </c>
      <c r="AO20">
        <v>0.26809531004730791</v>
      </c>
    </row>
    <row r="21" spans="1:41" x14ac:dyDescent="0.25">
      <c r="A21">
        <v>0.14814814814814811</v>
      </c>
      <c r="B21">
        <v>5.7627894700720161E-2</v>
      </c>
      <c r="C21">
        <v>0.18390790303668911</v>
      </c>
      <c r="D21">
        <v>0</v>
      </c>
      <c r="E21">
        <v>4.589843860815602</v>
      </c>
      <c r="F21">
        <v>0.14812482189040621</v>
      </c>
      <c r="H21">
        <v>0.1333333333333333</v>
      </c>
      <c r="I21">
        <v>5.7627894700720161E-2</v>
      </c>
      <c r="J21">
        <v>0.20492075507179469</v>
      </c>
      <c r="K21">
        <v>0</v>
      </c>
      <c r="L21">
        <v>4.3550736694878847</v>
      </c>
      <c r="M21">
        <v>0.16991426843545929</v>
      </c>
      <c r="O21">
        <v>0.10526315789473679</v>
      </c>
      <c r="P21">
        <v>3.8837683061325068E-2</v>
      </c>
      <c r="Q21">
        <v>0.2350009521881174</v>
      </c>
      <c r="R21">
        <v>1</v>
      </c>
      <c r="S21">
        <v>6.1562975886485543</v>
      </c>
      <c r="T21">
        <v>0.2061758326881761</v>
      </c>
      <c r="V21">
        <v>7.3170731707317069E-2</v>
      </c>
      <c r="W21">
        <v>5.8803377069014097E-2</v>
      </c>
      <c r="X21">
        <v>0.26866824762095182</v>
      </c>
      <c r="Y21">
        <v>0</v>
      </c>
      <c r="Z21">
        <v>4.9396356140913884</v>
      </c>
      <c r="AA21">
        <v>0.24470690922900301</v>
      </c>
      <c r="AC21">
        <v>0</v>
      </c>
      <c r="AD21">
        <v>0</v>
      </c>
      <c r="AE21">
        <v>0.26319656099639382</v>
      </c>
      <c r="AF21">
        <v>0</v>
      </c>
      <c r="AG21">
        <v>3.9496835316263001</v>
      </c>
      <c r="AH21">
        <v>0.26319656099639382</v>
      </c>
      <c r="AJ21">
        <v>0</v>
      </c>
      <c r="AK21">
        <v>0</v>
      </c>
      <c r="AL21">
        <v>0.26277407514402368</v>
      </c>
      <c r="AM21">
        <v>0</v>
      </c>
      <c r="AN21">
        <v>2.9439202887759488</v>
      </c>
      <c r="AO21">
        <v>0.26277407514402368</v>
      </c>
    </row>
    <row r="22" spans="1:41" x14ac:dyDescent="0.25">
      <c r="A22">
        <v>7.407407407407407E-2</v>
      </c>
      <c r="B22">
        <v>5.3701825438191908E-2</v>
      </c>
      <c r="C22">
        <v>0.21020811711907009</v>
      </c>
      <c r="D22">
        <v>0</v>
      </c>
      <c r="E22">
        <v>4.0207793606049398</v>
      </c>
      <c r="F22">
        <v>0.19065923248519889</v>
      </c>
      <c r="H22">
        <v>6.0606060606060608E-2</v>
      </c>
      <c r="I22">
        <v>5.3701825438191908E-2</v>
      </c>
      <c r="J22">
        <v>0.25475061552243278</v>
      </c>
      <c r="K22">
        <v>1</v>
      </c>
      <c r="L22">
        <v>2.7141603981096378</v>
      </c>
      <c r="M22">
        <v>0.2360565281914859</v>
      </c>
      <c r="O22">
        <v>6.4516129032258063E-2</v>
      </c>
      <c r="P22">
        <v>5.3701825438191908E-2</v>
      </c>
      <c r="Q22">
        <v>0.25434359749756008</v>
      </c>
      <c r="R22">
        <v>0</v>
      </c>
      <c r="S22">
        <v>1.643167672515498</v>
      </c>
      <c r="T22">
        <v>0.23446969924364061</v>
      </c>
      <c r="V22">
        <v>6.6666666666666666E-2</v>
      </c>
      <c r="W22">
        <v>7.2344398817340602E-2</v>
      </c>
      <c r="X22">
        <v>0.31031108317652423</v>
      </c>
      <c r="Y22">
        <v>1</v>
      </c>
      <c r="Z22">
        <v>2.857738033247041</v>
      </c>
      <c r="AA22">
        <v>0.28480071771026649</v>
      </c>
      <c r="AC22">
        <v>2.1739130434782612E-2</v>
      </c>
      <c r="AD22">
        <v>2.0413345223409429E-2</v>
      </c>
      <c r="AE22">
        <v>0.28535426514866441</v>
      </c>
      <c r="AF22">
        <v>0</v>
      </c>
      <c r="AG22">
        <v>4.4271887242357311</v>
      </c>
      <c r="AH22">
        <v>0.2787071431840541</v>
      </c>
      <c r="AJ22">
        <v>0</v>
      </c>
      <c r="AK22">
        <v>0</v>
      </c>
      <c r="AL22">
        <v>0.2923892829716242</v>
      </c>
      <c r="AM22">
        <v>0</v>
      </c>
      <c r="AN22">
        <v>2.422120283277994</v>
      </c>
      <c r="AO22">
        <v>0.2923892829716242</v>
      </c>
    </row>
    <row r="23" spans="1:41" x14ac:dyDescent="0.25">
      <c r="A23">
        <v>7.407407407407407E-2</v>
      </c>
      <c r="B23">
        <v>4.2251176991001449E-2</v>
      </c>
      <c r="C23">
        <v>0.20885220675463301</v>
      </c>
      <c r="D23">
        <v>0</v>
      </c>
      <c r="E23">
        <v>4.1472882706655438</v>
      </c>
      <c r="F23">
        <v>0.1902519561068082</v>
      </c>
      <c r="H23">
        <v>6.8965517241379309E-2</v>
      </c>
      <c r="I23">
        <v>4.2251176991001449E-2</v>
      </c>
      <c r="J23">
        <v>0.2263748419268812</v>
      </c>
      <c r="K23">
        <v>0</v>
      </c>
      <c r="L23">
        <v>5.2408650685422788</v>
      </c>
      <c r="M23">
        <v>0.2078489095877169</v>
      </c>
      <c r="O23">
        <v>0</v>
      </c>
      <c r="P23">
        <v>0</v>
      </c>
      <c r="Q23">
        <v>0.2617360476176479</v>
      </c>
      <c r="R23">
        <v>0</v>
      </c>
      <c r="S23">
        <v>5.4191020166321531</v>
      </c>
      <c r="T23">
        <v>0.2617360476176479</v>
      </c>
      <c r="V23">
        <v>2.1739130434782612E-2</v>
      </c>
      <c r="W23">
        <v>3.1719833431095967E-2</v>
      </c>
      <c r="X23">
        <v>0.28939772359906879</v>
      </c>
      <c r="Y23">
        <v>0</v>
      </c>
      <c r="Z23">
        <v>3.4302575219167828</v>
      </c>
      <c r="AA23">
        <v>0.28241690714189133</v>
      </c>
      <c r="AC23">
        <v>0</v>
      </c>
      <c r="AD23">
        <v>0</v>
      </c>
      <c r="AE23">
        <v>0.28063073676480249</v>
      </c>
      <c r="AF23">
        <v>2</v>
      </c>
      <c r="AG23">
        <v>4.5460605656619517</v>
      </c>
      <c r="AH23">
        <v>0.28063073676480249</v>
      </c>
      <c r="AJ23">
        <v>0</v>
      </c>
      <c r="AK23">
        <v>0</v>
      </c>
      <c r="AL23">
        <v>0.29661540999352048</v>
      </c>
      <c r="AM23">
        <v>0</v>
      </c>
      <c r="AN23">
        <v>3.2863353450309969</v>
      </c>
      <c r="AO23">
        <v>0.29661540999352048</v>
      </c>
    </row>
    <row r="24" spans="1:41" x14ac:dyDescent="0.25">
      <c r="A24">
        <v>0.29629629629629628</v>
      </c>
      <c r="B24">
        <v>6.336495935361941E-2</v>
      </c>
      <c r="C24">
        <v>0.19815512905291671</v>
      </c>
      <c r="D24">
        <v>0</v>
      </c>
      <c r="E24">
        <v>4.5789372857319934</v>
      </c>
      <c r="F24">
        <v>0.12066769545098011</v>
      </c>
      <c r="H24">
        <v>0.25806451612903231</v>
      </c>
      <c r="I24">
        <v>6.8528082405266644E-2</v>
      </c>
      <c r="J24">
        <v>0.2376101103935318</v>
      </c>
      <c r="K24">
        <v>0</v>
      </c>
      <c r="L24">
        <v>3.816630276391292</v>
      </c>
      <c r="M24">
        <v>0.15860670580029351</v>
      </c>
      <c r="O24">
        <v>0.16666666666666671</v>
      </c>
      <c r="P24">
        <v>3.9430643206187908E-2</v>
      </c>
      <c r="Q24">
        <v>0.26507464084904458</v>
      </c>
      <c r="R24">
        <v>2</v>
      </c>
      <c r="S24">
        <v>2.338090388900024</v>
      </c>
      <c r="T24">
        <v>0.21432376017317251</v>
      </c>
      <c r="V24">
        <v>0.108695652173913</v>
      </c>
      <c r="W24">
        <v>9.3471973708886935E-2</v>
      </c>
      <c r="X24">
        <v>0.26502659152933522</v>
      </c>
      <c r="Y24">
        <v>0</v>
      </c>
      <c r="Z24">
        <v>3.3266599866332398</v>
      </c>
      <c r="AA24">
        <v>0.22605935617735451</v>
      </c>
      <c r="AC24">
        <v>0.1111111111111111</v>
      </c>
      <c r="AD24">
        <v>5.3552634225573069E-2</v>
      </c>
      <c r="AE24">
        <v>0.25811057184314451</v>
      </c>
      <c r="AF24">
        <v>0</v>
      </c>
      <c r="AG24">
        <v>2.9439202887759488</v>
      </c>
      <c r="AH24">
        <v>0.2234813267243981</v>
      </c>
      <c r="AJ24">
        <v>8.6206896551724144E-2</v>
      </c>
      <c r="AK24">
        <v>3.6793633393810941E-2</v>
      </c>
      <c r="AL24">
        <v>0.26616871633898648</v>
      </c>
      <c r="AM24">
        <v>0</v>
      </c>
      <c r="AN24">
        <v>3.502380143083653</v>
      </c>
      <c r="AO24">
        <v>0.24005127239650401</v>
      </c>
    </row>
    <row r="25" spans="1:41" x14ac:dyDescent="0.25">
      <c r="A25">
        <v>0.22222222222222221</v>
      </c>
      <c r="B25">
        <v>7.4967225245698918E-2</v>
      </c>
      <c r="C25">
        <v>0.2335760595725902</v>
      </c>
      <c r="D25">
        <v>0</v>
      </c>
      <c r="E25">
        <v>4.6797435827190359</v>
      </c>
      <c r="F25">
        <v>0.16501088516852591</v>
      </c>
      <c r="H25">
        <v>0.1388888888888889</v>
      </c>
      <c r="I25">
        <v>6.9080872723386033E-2</v>
      </c>
      <c r="J25">
        <v>0.27700236392567429</v>
      </c>
      <c r="K25">
        <v>0</v>
      </c>
      <c r="L25">
        <v>3.2863353450309969</v>
      </c>
      <c r="M25">
        <v>0.2289352477244159</v>
      </c>
      <c r="O25">
        <v>0.1176470588235294</v>
      </c>
      <c r="P25">
        <v>9.1828044633036732E-2</v>
      </c>
      <c r="Q25">
        <v>0.27278612238240829</v>
      </c>
      <c r="R25">
        <v>0</v>
      </c>
      <c r="S25">
        <v>2.7325202042558931</v>
      </c>
      <c r="T25">
        <v>0.2298903380276501</v>
      </c>
      <c r="V25">
        <v>2.222222222222222E-2</v>
      </c>
      <c r="W25">
        <v>0.17394412427160641</v>
      </c>
      <c r="X25">
        <v>0.26246351246374428</v>
      </c>
      <c r="Y25">
        <v>0</v>
      </c>
      <c r="Z25">
        <v>1.8708286933869711</v>
      </c>
      <c r="AA25">
        <v>0.25276556498073638</v>
      </c>
      <c r="AC25">
        <v>4.0816326530612242E-2</v>
      </c>
      <c r="AD25">
        <v>0.15344500643944389</v>
      </c>
      <c r="AE25">
        <v>0.29103739814095581</v>
      </c>
      <c r="AF25">
        <v>0</v>
      </c>
      <c r="AG25">
        <v>3.1251666622224592</v>
      </c>
      <c r="AH25">
        <v>0.2728952591784905</v>
      </c>
      <c r="AJ25">
        <v>3.7037037037037028E-2</v>
      </c>
      <c r="AK25">
        <v>8.7851540816186624E-2</v>
      </c>
      <c r="AL25">
        <v>0.2813912125640145</v>
      </c>
      <c r="AM25">
        <v>0</v>
      </c>
      <c r="AN25">
        <v>3.577708763999663</v>
      </c>
      <c r="AO25">
        <v>0.26771555503141448</v>
      </c>
    </row>
    <row r="26" spans="1:41" x14ac:dyDescent="0.25">
      <c r="A26">
        <v>7.407407407407407E-2</v>
      </c>
      <c r="B26">
        <v>5.2068695092448714E-3</v>
      </c>
      <c r="C26">
        <v>0.20146441645769789</v>
      </c>
      <c r="D26">
        <v>0</v>
      </c>
      <c r="E26">
        <v>3.5449494589721122</v>
      </c>
      <c r="F26">
        <v>0.18615543231199849</v>
      </c>
      <c r="H26">
        <v>5.5555555555555552E-2</v>
      </c>
      <c r="I26">
        <v>5.2068695092448714E-3</v>
      </c>
      <c r="J26">
        <v>0.2501816872743628</v>
      </c>
      <c r="K26">
        <v>0</v>
      </c>
      <c r="L26">
        <v>4.8027769744874336</v>
      </c>
      <c r="M26">
        <v>0.23599343411971799</v>
      </c>
      <c r="O26">
        <v>6.25E-2</v>
      </c>
      <c r="P26">
        <v>5.2068695092448714E-3</v>
      </c>
      <c r="Q26">
        <v>0.23109964353040349</v>
      </c>
      <c r="R26">
        <v>0</v>
      </c>
      <c r="S26">
        <v>4.1952353926806074</v>
      </c>
      <c r="T26">
        <v>0.21633048646542549</v>
      </c>
      <c r="V26">
        <v>0</v>
      </c>
      <c r="W26">
        <v>0</v>
      </c>
      <c r="X26">
        <v>0.24177454120856379</v>
      </c>
      <c r="Y26">
        <v>0</v>
      </c>
      <c r="Z26">
        <v>3.868677637987775</v>
      </c>
      <c r="AA26">
        <v>0.24177454120856379</v>
      </c>
      <c r="AC26">
        <v>0</v>
      </c>
      <c r="AD26">
        <v>0</v>
      </c>
      <c r="AE26">
        <v>0.2717759614934781</v>
      </c>
      <c r="AF26">
        <v>1</v>
      </c>
      <c r="AG26">
        <v>2.994439290863427</v>
      </c>
      <c r="AH26">
        <v>0.2717759614934781</v>
      </c>
      <c r="AJ26">
        <v>0</v>
      </c>
      <c r="AK26">
        <v>0</v>
      </c>
      <c r="AL26">
        <v>0.27289921040077669</v>
      </c>
      <c r="AM26">
        <v>0</v>
      </c>
      <c r="AN26">
        <v>4.5018514709691013</v>
      </c>
      <c r="AO26">
        <v>0.27289921040077669</v>
      </c>
    </row>
    <row r="27" spans="1:41" x14ac:dyDescent="0.25">
      <c r="A27">
        <v>0.1851851851851852</v>
      </c>
      <c r="B27">
        <v>6.9632600032194514E-2</v>
      </c>
      <c r="C27">
        <v>0.20313148032134801</v>
      </c>
      <c r="D27">
        <v>0</v>
      </c>
      <c r="E27">
        <v>2.7325202042558931</v>
      </c>
      <c r="F27">
        <v>0.1526196135892105</v>
      </c>
      <c r="H27">
        <v>9.0909090909090912E-2</v>
      </c>
      <c r="I27">
        <v>6.724802648638957E-2</v>
      </c>
      <c r="J27">
        <v>0.24181391324573059</v>
      </c>
      <c r="K27">
        <v>1</v>
      </c>
      <c r="L27">
        <v>4.8442405665559862</v>
      </c>
      <c r="M27">
        <v>0.21371737327008339</v>
      </c>
      <c r="O27">
        <v>4.878048780487805E-2</v>
      </c>
      <c r="P27">
        <v>3.7062604674258808E-2</v>
      </c>
      <c r="Q27">
        <v>0.26643821990881389</v>
      </c>
      <c r="R27">
        <v>0</v>
      </c>
      <c r="S27">
        <v>3.40587727318528</v>
      </c>
      <c r="T27">
        <v>0.25163330163646891</v>
      </c>
      <c r="V27">
        <v>6.6666666666666666E-2</v>
      </c>
      <c r="W27">
        <v>6.724802648638957E-2</v>
      </c>
      <c r="X27">
        <v>0.30968160402870448</v>
      </c>
      <c r="Y27">
        <v>0</v>
      </c>
      <c r="Z27">
        <v>4.1311822359545776</v>
      </c>
      <c r="AA27">
        <v>0.28455296199436497</v>
      </c>
      <c r="AC27">
        <v>2.1276595744680851E-2</v>
      </c>
      <c r="AD27">
        <v>6.0881944846086437E-2</v>
      </c>
      <c r="AE27">
        <v>0.295154732056786</v>
      </c>
      <c r="AF27">
        <v>0</v>
      </c>
      <c r="AG27">
        <v>4.1472882706655438</v>
      </c>
      <c r="AH27">
        <v>0.287579483612044</v>
      </c>
      <c r="AJ27">
        <v>1.8181818181818181E-2</v>
      </c>
      <c r="AK27">
        <v>3.8484277766006603E-2</v>
      </c>
      <c r="AL27">
        <v>0.31057410850365541</v>
      </c>
      <c r="AM27">
        <v>1</v>
      </c>
      <c r="AN27">
        <v>3.2041639575194441</v>
      </c>
      <c r="AO27">
        <v>0.30422759238966163</v>
      </c>
    </row>
    <row r="28" spans="1:41" x14ac:dyDescent="0.25">
      <c r="A28">
        <v>0.22222222222222221</v>
      </c>
      <c r="B28">
        <v>7.5193180105088617E-2</v>
      </c>
      <c r="C28">
        <v>0.19112643154454051</v>
      </c>
      <c r="D28">
        <v>1</v>
      </c>
      <c r="E28">
        <v>4.8062459362791667</v>
      </c>
      <c r="F28">
        <v>0.1319442956224007</v>
      </c>
      <c r="H28">
        <v>6.9767441860465115E-2</v>
      </c>
      <c r="I28">
        <v>7.4402231288242415E-2</v>
      </c>
      <c r="J28">
        <v>0.27282954042726287</v>
      </c>
      <c r="K28">
        <v>0</v>
      </c>
      <c r="L28">
        <v>3.816630276391292</v>
      </c>
      <c r="M28">
        <v>0.24860406798199511</v>
      </c>
      <c r="O28">
        <v>0.12820512820512819</v>
      </c>
      <c r="P28">
        <v>7.8483092025448009E-2</v>
      </c>
      <c r="Q28">
        <v>0.24245244041721109</v>
      </c>
      <c r="R28">
        <v>0</v>
      </c>
      <c r="S28">
        <v>2.9495762407505248</v>
      </c>
      <c r="T28">
        <v>0.2013068593348189</v>
      </c>
      <c r="V28">
        <v>0</v>
      </c>
      <c r="W28">
        <v>0</v>
      </c>
      <c r="X28">
        <v>0.22984007776951429</v>
      </c>
      <c r="Y28">
        <v>0</v>
      </c>
      <c r="Z28">
        <v>4.875106836436168</v>
      </c>
      <c r="AA28">
        <v>0.22984007776951429</v>
      </c>
      <c r="AC28">
        <v>4.4444444444444453E-2</v>
      </c>
      <c r="AD28">
        <v>0.15684944053419869</v>
      </c>
      <c r="AE28">
        <v>0.2463124455366571</v>
      </c>
      <c r="AF28">
        <v>0</v>
      </c>
      <c r="AG28">
        <v>3.4496376621320679</v>
      </c>
      <c r="AH28">
        <v>0.22839413948906351</v>
      </c>
      <c r="AJ28">
        <v>1.8518518518518521E-2</v>
      </c>
      <c r="AK28">
        <v>1.6561350016398361E-2</v>
      </c>
      <c r="AL28">
        <v>0.26296898105309152</v>
      </c>
      <c r="AM28">
        <v>1</v>
      </c>
      <c r="AN28">
        <v>2.1908902300206639</v>
      </c>
      <c r="AO28">
        <v>0.25779249344069349</v>
      </c>
    </row>
    <row r="29" spans="1:41" x14ac:dyDescent="0.25">
      <c r="A29">
        <v>0.33333333333333331</v>
      </c>
      <c r="B29">
        <v>6.5125434627991766E-2</v>
      </c>
      <c r="C29">
        <v>0.2167988938529101</v>
      </c>
      <c r="D29">
        <v>0</v>
      </c>
      <c r="E29">
        <v>4.3665394383500846</v>
      </c>
      <c r="F29">
        <v>0.12282411769260949</v>
      </c>
      <c r="H29">
        <v>0.1714285714285714</v>
      </c>
      <c r="I29">
        <v>5.3763462419526863E-2</v>
      </c>
      <c r="J29">
        <v>0.2361064704665452</v>
      </c>
      <c r="K29">
        <v>0</v>
      </c>
      <c r="L29">
        <v>3.577708763999663</v>
      </c>
      <c r="M29">
        <v>0.18641448197179</v>
      </c>
      <c r="O29">
        <v>0.1388888888888889</v>
      </c>
      <c r="P29">
        <v>6.1570524648785339E-2</v>
      </c>
      <c r="Q29">
        <v>0.24373266124056381</v>
      </c>
      <c r="R29">
        <v>0</v>
      </c>
      <c r="S29">
        <v>3.250640962435972</v>
      </c>
      <c r="T29">
        <v>0.20132944097815411</v>
      </c>
      <c r="V29">
        <v>0.1764705882352941</v>
      </c>
      <c r="W29">
        <v>5.7861563395417343E-2</v>
      </c>
      <c r="X29">
        <v>0.24038304536666061</v>
      </c>
      <c r="Y29">
        <v>0</v>
      </c>
      <c r="Z29">
        <v>4.665476038590989</v>
      </c>
      <c r="AA29">
        <v>0.1877516438204116</v>
      </c>
      <c r="AC29">
        <v>4.4444444444444453E-2</v>
      </c>
      <c r="AD29">
        <v>6.9437295608221428E-2</v>
      </c>
      <c r="AE29">
        <v>0.25393438525002138</v>
      </c>
      <c r="AF29">
        <v>0</v>
      </c>
      <c r="AG29">
        <v>4.457203906785808</v>
      </c>
      <c r="AH29">
        <v>0.23956231054521071</v>
      </c>
      <c r="AJ29">
        <v>2.0408163265306121E-2</v>
      </c>
      <c r="AK29">
        <v>4.3331373593306299E-2</v>
      </c>
      <c r="AL29">
        <v>0.25817361758989721</v>
      </c>
      <c r="AM29">
        <v>0</v>
      </c>
      <c r="AN29">
        <v>1.96638416050035</v>
      </c>
      <c r="AO29">
        <v>0.25202045450452559</v>
      </c>
    </row>
    <row r="30" spans="1:41" x14ac:dyDescent="0.25">
      <c r="A30">
        <v>0.1851851851851852</v>
      </c>
      <c r="B30">
        <v>6.5759927923947942E-2</v>
      </c>
      <c r="C30">
        <v>0.1829549296957966</v>
      </c>
      <c r="D30">
        <v>0</v>
      </c>
      <c r="E30">
        <v>4.2739521132865619</v>
      </c>
      <c r="F30">
        <v>0.13689662272917719</v>
      </c>
      <c r="H30">
        <v>0.1111111111111111</v>
      </c>
      <c r="I30">
        <v>7.1547196268802848E-2</v>
      </c>
      <c r="J30">
        <v>0.21972338288336879</v>
      </c>
      <c r="K30">
        <v>0</v>
      </c>
      <c r="L30">
        <v>4.3089055068156998</v>
      </c>
      <c r="M30">
        <v>0.18735998519979419</v>
      </c>
      <c r="O30">
        <v>0.1025641025641026</v>
      </c>
      <c r="P30">
        <v>3.2005716777139259E-2</v>
      </c>
      <c r="Q30">
        <v>0.25151983444520543</v>
      </c>
      <c r="R30">
        <v>1</v>
      </c>
      <c r="S30">
        <v>2.0655911179772888</v>
      </c>
      <c r="T30">
        <v>0.222440290730093</v>
      </c>
      <c r="V30">
        <v>6.9767441860465115E-2</v>
      </c>
      <c r="W30">
        <v>8.063810639420417E-2</v>
      </c>
      <c r="X30">
        <v>0.25130356325919351</v>
      </c>
      <c r="Y30">
        <v>0</v>
      </c>
      <c r="Z30">
        <v>3.577708763999663</v>
      </c>
      <c r="AA30">
        <v>0.22814484212058431</v>
      </c>
      <c r="AC30">
        <v>3.5714285714285712E-2</v>
      </c>
      <c r="AD30">
        <v>8.6194106350827582E-3</v>
      </c>
      <c r="AE30">
        <v>0.27902001918366359</v>
      </c>
      <c r="AF30">
        <v>0</v>
      </c>
      <c r="AG30">
        <v>2.0412414523193152</v>
      </c>
      <c r="AH30">
        <v>0.26874718240442258</v>
      </c>
      <c r="AJ30">
        <v>1.6949152542372881E-2</v>
      </c>
      <c r="AK30">
        <v>3.7599664254082572E-2</v>
      </c>
      <c r="AL30">
        <v>0.26883428408993071</v>
      </c>
      <c r="AM30">
        <v>0</v>
      </c>
      <c r="AN30">
        <v>2.338090388900024</v>
      </c>
      <c r="AO30">
        <v>0.26364048835528631</v>
      </c>
    </row>
    <row r="31" spans="1:41" x14ac:dyDescent="0.25">
      <c r="A31">
        <v>0.25925925925925919</v>
      </c>
      <c r="B31">
        <v>5.0451354272392432E-2</v>
      </c>
      <c r="C31">
        <v>0.17732062395352621</v>
      </c>
      <c r="D31">
        <v>0</v>
      </c>
      <c r="E31">
        <v>5.4191020166321531</v>
      </c>
      <c r="F31">
        <v>0.1182686295986584</v>
      </c>
      <c r="H31">
        <v>0.22580645161290319</v>
      </c>
      <c r="I31">
        <v>5.0635777471100089E-2</v>
      </c>
      <c r="J31">
        <v>0.2202347743803765</v>
      </c>
      <c r="K31">
        <v>0</v>
      </c>
      <c r="L31">
        <v>2.5884358211089569</v>
      </c>
      <c r="M31">
        <v>0.1590704562203657</v>
      </c>
      <c r="O31">
        <v>0</v>
      </c>
      <c r="P31">
        <v>0</v>
      </c>
      <c r="Q31">
        <v>0.24167646822651681</v>
      </c>
      <c r="R31">
        <v>0</v>
      </c>
      <c r="S31">
        <v>3.829708431025352</v>
      </c>
      <c r="T31">
        <v>0.24167646822651681</v>
      </c>
      <c r="V31">
        <v>6.5217391304347824E-2</v>
      </c>
      <c r="W31">
        <v>3.0295047614099509E-2</v>
      </c>
      <c r="X31">
        <v>0.25669723021752572</v>
      </c>
      <c r="Y31">
        <v>0</v>
      </c>
      <c r="Z31">
        <v>3.2863353450309969</v>
      </c>
      <c r="AA31">
        <v>0.23798034253285449</v>
      </c>
      <c r="AC31">
        <v>1.9230769230769228E-2</v>
      </c>
      <c r="AD31">
        <v>8.4759234362930869E-2</v>
      </c>
      <c r="AE31">
        <v>0.26579774996982908</v>
      </c>
      <c r="AF31">
        <v>0</v>
      </c>
      <c r="AG31">
        <v>3.0983866769659341</v>
      </c>
      <c r="AH31">
        <v>0.25905626950189142</v>
      </c>
      <c r="AJ31">
        <v>0</v>
      </c>
      <c r="AK31">
        <v>0</v>
      </c>
      <c r="AL31">
        <v>0.2651737919429436</v>
      </c>
      <c r="AM31">
        <v>0</v>
      </c>
      <c r="AN31">
        <v>3.502380143083653</v>
      </c>
      <c r="AO31">
        <v>0.2651737919429436</v>
      </c>
    </row>
    <row r="32" spans="1:41" x14ac:dyDescent="0.25">
      <c r="A32">
        <v>0.22222222222222221</v>
      </c>
      <c r="B32">
        <v>9.7076874262475243E-2</v>
      </c>
      <c r="C32">
        <v>0.18705832451623011</v>
      </c>
      <c r="D32">
        <v>1</v>
      </c>
      <c r="E32">
        <v>4.1190613817551522</v>
      </c>
      <c r="F32">
        <v>0.1239171692320734</v>
      </c>
      <c r="H32">
        <v>0.16129032258064521</v>
      </c>
      <c r="I32">
        <v>8.5286986684643476E-2</v>
      </c>
      <c r="J32">
        <v>0.21303975994948171</v>
      </c>
      <c r="K32">
        <v>1</v>
      </c>
      <c r="L32">
        <v>2.4832774042918899</v>
      </c>
      <c r="M32">
        <v>0.16492254275042931</v>
      </c>
      <c r="O32">
        <v>0.125</v>
      </c>
      <c r="P32">
        <v>9.2011380163495998E-2</v>
      </c>
      <c r="Q32">
        <v>0.2332723418143261</v>
      </c>
      <c r="R32">
        <v>0</v>
      </c>
      <c r="S32">
        <v>4.8853522561496696</v>
      </c>
      <c r="T32">
        <v>0.1926118765670983</v>
      </c>
      <c r="V32">
        <v>6.9767441860465115E-2</v>
      </c>
      <c r="W32">
        <v>6.3127102787564685E-2</v>
      </c>
      <c r="X32">
        <v>0.2717848105095409</v>
      </c>
      <c r="Y32">
        <v>0</v>
      </c>
      <c r="Z32">
        <v>3.3714487489307419</v>
      </c>
      <c r="AA32">
        <v>0.24841886307020791</v>
      </c>
      <c r="AC32">
        <v>0</v>
      </c>
      <c r="AD32">
        <v>0</v>
      </c>
      <c r="AE32">
        <v>0.27181351376711033</v>
      </c>
      <c r="AF32">
        <v>0</v>
      </c>
      <c r="AG32">
        <v>3.3466401061363018</v>
      </c>
      <c r="AH32">
        <v>0.27181351376711033</v>
      </c>
      <c r="AJ32">
        <v>0</v>
      </c>
      <c r="AK32">
        <v>0</v>
      </c>
      <c r="AL32">
        <v>0.28026671720525581</v>
      </c>
      <c r="AM32">
        <v>1</v>
      </c>
      <c r="AN32">
        <v>2.0655911179772888</v>
      </c>
      <c r="AO32">
        <v>0.28026671720525581</v>
      </c>
    </row>
    <row r="34" spans="1:41" s="5" customFormat="1" x14ac:dyDescent="0.25">
      <c r="A34" s="5">
        <f>AVERAGE(A3:A32)</f>
        <v>0.20987654320987659</v>
      </c>
      <c r="B34" s="5">
        <f t="shared" ref="B34:AO34" si="0">AVERAGE(B3:B32)</f>
        <v>6.5441201542425151E-2</v>
      </c>
      <c r="C34" s="5">
        <f t="shared" si="0"/>
        <v>0.20145042895181978</v>
      </c>
      <c r="D34" s="5">
        <f t="shared" si="0"/>
        <v>0.33333333333333331</v>
      </c>
      <c r="E34" s="5">
        <f t="shared" si="0"/>
        <v>4.5274455161895979</v>
      </c>
      <c r="F34" s="5">
        <f t="shared" si="0"/>
        <v>0.14470542220065888</v>
      </c>
      <c r="H34" s="5">
        <f t="shared" si="0"/>
        <v>0.13958046679502745</v>
      </c>
      <c r="I34" s="5">
        <f t="shared" si="0"/>
        <v>6.6991574812627519E-2</v>
      </c>
      <c r="J34" s="5">
        <f t="shared" si="0"/>
        <v>0.2375190908929215</v>
      </c>
      <c r="K34" s="5">
        <f t="shared" si="0"/>
        <v>0.3</v>
      </c>
      <c r="L34" s="5">
        <f t="shared" si="0"/>
        <v>4.2997541913648689</v>
      </c>
      <c r="M34" s="5">
        <f t="shared" si="0"/>
        <v>0.19444868015183533</v>
      </c>
      <c r="O34" s="5">
        <f t="shared" si="0"/>
        <v>9.9208406855628928E-2</v>
      </c>
      <c r="P34" s="5">
        <f t="shared" si="0"/>
        <v>6.0298850964511548E-2</v>
      </c>
      <c r="Q34" s="5">
        <f t="shared" si="0"/>
        <v>0.25284455283957169</v>
      </c>
      <c r="R34" s="5">
        <f t="shared" si="0"/>
        <v>0.26666666666666666</v>
      </c>
      <c r="S34" s="5">
        <f t="shared" si="0"/>
        <v>3.6025662484791696</v>
      </c>
      <c r="T34" s="5">
        <f t="shared" si="0"/>
        <v>0.22161824820260856</v>
      </c>
      <c r="V34" s="5">
        <f t="shared" si="0"/>
        <v>6.8851676841197432E-2</v>
      </c>
      <c r="W34" s="5">
        <f t="shared" si="0"/>
        <v>6.2408897574332454E-2</v>
      </c>
      <c r="X34" s="5">
        <f t="shared" si="0"/>
        <v>0.26499461915314737</v>
      </c>
      <c r="Y34" s="5">
        <f t="shared" si="0"/>
        <v>0.2</v>
      </c>
      <c r="Z34" s="5">
        <f t="shared" si="0"/>
        <v>3.6952567975023851</v>
      </c>
      <c r="AA34" s="5">
        <f t="shared" si="0"/>
        <v>0.24217011383627768</v>
      </c>
      <c r="AC34" s="5">
        <f t="shared" si="0"/>
        <v>3.3224374337087047E-2</v>
      </c>
      <c r="AD34" s="5">
        <f t="shared" si="0"/>
        <v>5.1178218685801996E-2</v>
      </c>
      <c r="AE34" s="5">
        <f t="shared" si="0"/>
        <v>0.27268169736102993</v>
      </c>
      <c r="AF34" s="5">
        <f t="shared" si="0"/>
        <v>0.26666666666666666</v>
      </c>
      <c r="AG34" s="5">
        <f t="shared" si="0"/>
        <v>3.1884294287804926</v>
      </c>
      <c r="AH34" s="5">
        <f t="shared" si="0"/>
        <v>0.26150929943810242</v>
      </c>
      <c r="AJ34" s="5">
        <f t="shared" si="0"/>
        <v>1.91643239862242E-2</v>
      </c>
      <c r="AK34" s="5">
        <f t="shared" si="0"/>
        <v>2.4875095782855496E-2</v>
      </c>
      <c r="AL34" s="5">
        <f t="shared" si="0"/>
        <v>0.27639942259757289</v>
      </c>
      <c r="AM34" s="5">
        <f t="shared" si="0"/>
        <v>0.23333333333333334</v>
      </c>
      <c r="AN34" s="5">
        <f t="shared" si="0"/>
        <v>2.7656981949863675</v>
      </c>
      <c r="AO34" s="5">
        <f t="shared" si="0"/>
        <v>0.2704434224106016</v>
      </c>
    </row>
    <row r="38" spans="1:41" x14ac:dyDescent="0.25">
      <c r="A38">
        <f>A34</f>
        <v>0.20987654320987659</v>
      </c>
      <c r="B38">
        <f t="shared" ref="B38:F38" si="1">B34</f>
        <v>6.5441201542425151E-2</v>
      </c>
      <c r="C38">
        <f t="shared" si="1"/>
        <v>0.20145042895181978</v>
      </c>
      <c r="D38">
        <f t="shared" si="1"/>
        <v>0.33333333333333331</v>
      </c>
      <c r="E38">
        <f t="shared" si="1"/>
        <v>4.5274455161895979</v>
      </c>
      <c r="F38">
        <f t="shared" si="1"/>
        <v>0.14470542220065888</v>
      </c>
    </row>
    <row r="39" spans="1:41" x14ac:dyDescent="0.25">
      <c r="A39">
        <f>H34</f>
        <v>0.13958046679502745</v>
      </c>
      <c r="B39">
        <f t="shared" ref="B39:F39" si="2">I34</f>
        <v>6.6991574812627519E-2</v>
      </c>
      <c r="C39">
        <f t="shared" si="2"/>
        <v>0.2375190908929215</v>
      </c>
      <c r="D39">
        <f t="shared" si="2"/>
        <v>0.3</v>
      </c>
      <c r="E39">
        <f t="shared" si="2"/>
        <v>4.2997541913648689</v>
      </c>
      <c r="F39">
        <f t="shared" si="2"/>
        <v>0.19444868015183533</v>
      </c>
    </row>
    <row r="40" spans="1:41" x14ac:dyDescent="0.25">
      <c r="A40">
        <f>O34</f>
        <v>9.9208406855628928E-2</v>
      </c>
      <c r="B40">
        <f t="shared" ref="B40:F40" si="3">P34</f>
        <v>6.0298850964511548E-2</v>
      </c>
      <c r="C40">
        <f t="shared" si="3"/>
        <v>0.25284455283957169</v>
      </c>
      <c r="D40">
        <f t="shared" si="3"/>
        <v>0.26666666666666666</v>
      </c>
      <c r="E40">
        <f t="shared" si="3"/>
        <v>3.6025662484791696</v>
      </c>
      <c r="F40">
        <f t="shared" si="3"/>
        <v>0.22161824820260856</v>
      </c>
    </row>
    <row r="41" spans="1:41" x14ac:dyDescent="0.25">
      <c r="A41">
        <f>V34</f>
        <v>6.8851676841197432E-2</v>
      </c>
      <c r="B41">
        <f t="shared" ref="B41:F41" si="4">W34</f>
        <v>6.2408897574332454E-2</v>
      </c>
      <c r="C41">
        <f t="shared" si="4"/>
        <v>0.26499461915314737</v>
      </c>
      <c r="D41">
        <f t="shared" si="4"/>
        <v>0.2</v>
      </c>
      <c r="E41">
        <f t="shared" si="4"/>
        <v>3.6952567975023851</v>
      </c>
      <c r="F41">
        <f t="shared" si="4"/>
        <v>0.24217011383627768</v>
      </c>
    </row>
    <row r="42" spans="1:41" x14ac:dyDescent="0.25">
      <c r="A42">
        <f>AC34</f>
        <v>3.3224374337087047E-2</v>
      </c>
      <c r="B42">
        <f t="shared" ref="B42:F42" si="5">AD34</f>
        <v>5.1178218685801996E-2</v>
      </c>
      <c r="C42">
        <f t="shared" si="5"/>
        <v>0.27268169736102993</v>
      </c>
      <c r="D42">
        <f t="shared" si="5"/>
        <v>0.26666666666666666</v>
      </c>
      <c r="E42">
        <f t="shared" si="5"/>
        <v>3.1884294287804926</v>
      </c>
      <c r="F42">
        <f t="shared" si="5"/>
        <v>0.26150929943810242</v>
      </c>
    </row>
    <row r="43" spans="1:41" x14ac:dyDescent="0.25">
      <c r="A43">
        <f>AJ34</f>
        <v>1.91643239862242E-2</v>
      </c>
      <c r="B43">
        <f t="shared" ref="B43:F43" si="6">AK34</f>
        <v>2.4875095782855496E-2</v>
      </c>
      <c r="C43">
        <f t="shared" si="6"/>
        <v>0.27639942259757289</v>
      </c>
      <c r="D43">
        <f t="shared" si="6"/>
        <v>0.23333333333333334</v>
      </c>
      <c r="E43">
        <f t="shared" si="6"/>
        <v>2.7656981949863675</v>
      </c>
      <c r="F43">
        <f t="shared" si="6"/>
        <v>0.2704434224106016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0465-FEE7-43C9-BFA8-ACCEE18D26A3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7" t="s">
        <v>18</v>
      </c>
      <c r="B1" s="7"/>
      <c r="C1" s="7"/>
      <c r="D1" s="7"/>
      <c r="E1" s="7"/>
      <c r="F1" s="7"/>
      <c r="H1" s="7" t="s">
        <v>19</v>
      </c>
      <c r="I1" s="7"/>
      <c r="J1" s="7"/>
      <c r="K1" s="7"/>
      <c r="L1" s="7"/>
      <c r="M1" s="7"/>
      <c r="O1" s="7" t="s">
        <v>20</v>
      </c>
      <c r="P1" s="7"/>
      <c r="Q1" s="7"/>
      <c r="R1" s="7"/>
      <c r="S1" s="7"/>
      <c r="T1" s="7"/>
      <c r="V1" s="7" t="s">
        <v>21</v>
      </c>
      <c r="W1" s="7"/>
      <c r="X1" s="7"/>
      <c r="Y1" s="7"/>
      <c r="Z1" s="7"/>
      <c r="AA1" s="7"/>
      <c r="AC1" s="7" t="s">
        <v>22</v>
      </c>
      <c r="AD1" s="7"/>
      <c r="AE1" s="7"/>
      <c r="AF1" s="7"/>
      <c r="AG1" s="7"/>
      <c r="AH1" s="7"/>
      <c r="AJ1" s="7" t="s">
        <v>23</v>
      </c>
      <c r="AK1" s="7"/>
      <c r="AL1" s="7"/>
      <c r="AM1" s="7"/>
      <c r="AN1" s="7"/>
      <c r="AO1" s="7"/>
    </row>
    <row r="2" spans="1:41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  <c r="V2" s="6" t="s">
        <v>36</v>
      </c>
      <c r="W2" s="6" t="s">
        <v>37</v>
      </c>
      <c r="X2" s="6" t="s">
        <v>38</v>
      </c>
      <c r="Y2" s="6" t="s">
        <v>39</v>
      </c>
      <c r="Z2" s="6" t="s">
        <v>40</v>
      </c>
      <c r="AA2" s="6" t="s">
        <v>41</v>
      </c>
      <c r="AC2" s="6" t="s">
        <v>36</v>
      </c>
      <c r="AD2" s="6" t="s">
        <v>37</v>
      </c>
      <c r="AE2" s="6" t="s">
        <v>38</v>
      </c>
      <c r="AF2" s="6" t="s">
        <v>39</v>
      </c>
      <c r="AG2" s="6" t="s">
        <v>40</v>
      </c>
      <c r="AH2" s="6" t="s">
        <v>41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40</v>
      </c>
      <c r="AO2" s="6" t="s">
        <v>41</v>
      </c>
    </row>
    <row r="3" spans="1:41" x14ac:dyDescent="0.25">
      <c r="A3">
        <v>0.25925925925925919</v>
      </c>
      <c r="B3">
        <v>4.9416447325063402E-2</v>
      </c>
      <c r="C3">
        <v>0.21953732215197669</v>
      </c>
      <c r="D3">
        <v>0</v>
      </c>
      <c r="E3">
        <v>5.5136195008360884</v>
      </c>
      <c r="F3">
        <v>0.1498085671023737</v>
      </c>
      <c r="H3">
        <v>0.25925925925925919</v>
      </c>
      <c r="I3">
        <v>4.9416447325063402E-2</v>
      </c>
      <c r="J3">
        <v>0.21953732215197669</v>
      </c>
      <c r="K3">
        <v>0</v>
      </c>
      <c r="L3">
        <v>5.5136195008360884</v>
      </c>
      <c r="M3">
        <v>0.1498085671023737</v>
      </c>
      <c r="O3">
        <v>0.13513513513513509</v>
      </c>
      <c r="P3">
        <v>5.6824848895732888E-2</v>
      </c>
      <c r="Q3">
        <v>0.25037246393337542</v>
      </c>
      <c r="R3">
        <v>2</v>
      </c>
      <c r="S3">
        <v>3.9327683210007001</v>
      </c>
      <c r="T3">
        <v>0.20885931355106349</v>
      </c>
      <c r="V3">
        <v>0.1</v>
      </c>
      <c r="W3">
        <v>5.7554530241685942E-2</v>
      </c>
      <c r="X3">
        <v>0.26070825214804938</v>
      </c>
      <c r="Y3">
        <v>0</v>
      </c>
      <c r="Z3">
        <v>3.7638632635454048</v>
      </c>
      <c r="AA3">
        <v>0.22888197390907589</v>
      </c>
      <c r="AC3">
        <v>6.1224489795918373E-2</v>
      </c>
      <c r="AD3">
        <v>5.5181236795182421E-2</v>
      </c>
      <c r="AE3">
        <v>0.27104009815821217</v>
      </c>
      <c r="AF3">
        <v>0</v>
      </c>
      <c r="AG3">
        <v>3.011090610836324</v>
      </c>
      <c r="AH3">
        <v>0.25106736336514718</v>
      </c>
      <c r="AJ3">
        <v>3.9215686274509803E-2</v>
      </c>
      <c r="AK3">
        <v>5.5818793436813292E-2</v>
      </c>
      <c r="AL3">
        <v>0.27448507695239421</v>
      </c>
      <c r="AM3">
        <v>0</v>
      </c>
      <c r="AN3">
        <v>2.4494897427831779</v>
      </c>
      <c r="AO3">
        <v>0.26153198399595468</v>
      </c>
    </row>
    <row r="4" spans="1:41" x14ac:dyDescent="0.25">
      <c r="A4">
        <v>0.22222222222222221</v>
      </c>
      <c r="B4">
        <v>5.7649178278496548E-2</v>
      </c>
      <c r="C4">
        <v>0.24853890736587569</v>
      </c>
      <c r="D4">
        <v>0</v>
      </c>
      <c r="E4">
        <v>6.2928530890209098</v>
      </c>
      <c r="F4">
        <v>0.18049711055601519</v>
      </c>
      <c r="H4">
        <v>0.1212121212121212</v>
      </c>
      <c r="I4">
        <v>6.4974445477951059E-2</v>
      </c>
      <c r="J4">
        <v>0.28296318854978092</v>
      </c>
      <c r="K4">
        <v>0</v>
      </c>
      <c r="L4">
        <v>5.5497747702046434</v>
      </c>
      <c r="M4">
        <v>0.24078892987975281</v>
      </c>
      <c r="O4">
        <v>7.6923076923076927E-2</v>
      </c>
      <c r="P4">
        <v>6.4253953278614315E-2</v>
      </c>
      <c r="Q4">
        <v>0.29496720341607618</v>
      </c>
      <c r="R4">
        <v>0</v>
      </c>
      <c r="S4">
        <v>2.9664793948382648</v>
      </c>
      <c r="T4">
        <v>0.26733480674725402</v>
      </c>
      <c r="V4">
        <v>0</v>
      </c>
      <c r="W4">
        <v>0</v>
      </c>
      <c r="X4">
        <v>0.27620624105369851</v>
      </c>
      <c r="Y4">
        <v>0</v>
      </c>
      <c r="Z4">
        <v>4.0824829046386304</v>
      </c>
      <c r="AA4">
        <v>0.27620624105369851</v>
      </c>
      <c r="AC4">
        <v>0</v>
      </c>
      <c r="AD4">
        <v>0</v>
      </c>
      <c r="AE4">
        <v>0.28677443037590777</v>
      </c>
      <c r="AF4">
        <v>0</v>
      </c>
      <c r="AG4">
        <v>3.2863353450309969</v>
      </c>
      <c r="AH4">
        <v>0.28677443037590777</v>
      </c>
      <c r="AJ4">
        <v>0</v>
      </c>
      <c r="AK4">
        <v>0</v>
      </c>
      <c r="AL4">
        <v>0.28677443037590777</v>
      </c>
      <c r="AM4">
        <v>0</v>
      </c>
      <c r="AN4">
        <v>3.2863353450309969</v>
      </c>
      <c r="AO4">
        <v>0.28677443037590777</v>
      </c>
    </row>
    <row r="5" spans="1:41" x14ac:dyDescent="0.25">
      <c r="A5">
        <v>0.1111111111111111</v>
      </c>
      <c r="B5">
        <v>4.3797924940758737E-2</v>
      </c>
      <c r="C5">
        <v>0.21146227987580771</v>
      </c>
      <c r="D5">
        <v>0</v>
      </c>
      <c r="E5">
        <v>5.9553897157672786</v>
      </c>
      <c r="F5">
        <v>0.18310003489618909</v>
      </c>
      <c r="H5">
        <v>5.8823529411764712E-2</v>
      </c>
      <c r="I5">
        <v>4.1313427646740182E-2</v>
      </c>
      <c r="J5">
        <v>0.25556139320540949</v>
      </c>
      <c r="K5">
        <v>1</v>
      </c>
      <c r="L5">
        <v>3.1251666622224592</v>
      </c>
      <c r="M5">
        <v>0.23809816844940071</v>
      </c>
      <c r="O5">
        <v>0.10344827586206901</v>
      </c>
      <c r="P5">
        <v>4.3797924940758737E-2</v>
      </c>
      <c r="Q5">
        <v>0.23043407654601181</v>
      </c>
      <c r="R5">
        <v>0</v>
      </c>
      <c r="S5">
        <v>4.7328638264796927</v>
      </c>
      <c r="T5">
        <v>0.2020652488060011</v>
      </c>
      <c r="V5">
        <v>5.128205128205128E-2</v>
      </c>
      <c r="W5">
        <v>1.1308733525644319E-2</v>
      </c>
      <c r="X5">
        <v>0.26084774125369731</v>
      </c>
      <c r="Y5">
        <v>0</v>
      </c>
      <c r="Z5">
        <v>4.2739521132865619</v>
      </c>
      <c r="AA5">
        <v>0.24689099895732081</v>
      </c>
      <c r="AC5">
        <v>0</v>
      </c>
      <c r="AD5">
        <v>0</v>
      </c>
      <c r="AE5">
        <v>0.27163719329130798</v>
      </c>
      <c r="AF5">
        <v>0</v>
      </c>
      <c r="AG5">
        <v>3.2041639575194441</v>
      </c>
      <c r="AH5">
        <v>0.27163719329130798</v>
      </c>
      <c r="AJ5">
        <v>2.0408163265306121E-2</v>
      </c>
      <c r="AK5">
        <v>3.573331882542607E-3</v>
      </c>
      <c r="AL5">
        <v>0.28638936689189148</v>
      </c>
      <c r="AM5">
        <v>0</v>
      </c>
      <c r="AN5">
        <v>3.2041639575194441</v>
      </c>
      <c r="AO5">
        <v>0.28047176079445407</v>
      </c>
    </row>
    <row r="6" spans="1:41" x14ac:dyDescent="0.25">
      <c r="A6">
        <v>0.1851851851851852</v>
      </c>
      <c r="B6">
        <v>6.4571058198685055E-2</v>
      </c>
      <c r="C6">
        <v>0.2486305534476283</v>
      </c>
      <c r="D6">
        <v>0</v>
      </c>
      <c r="E6">
        <v>4.4907311951024926</v>
      </c>
      <c r="F6">
        <v>0.19063025499460731</v>
      </c>
      <c r="H6">
        <v>9.0909090909090912E-2</v>
      </c>
      <c r="I6">
        <v>5.7924366365139417E-2</v>
      </c>
      <c r="J6">
        <v>0.25259569384890479</v>
      </c>
      <c r="K6">
        <v>0</v>
      </c>
      <c r="L6">
        <v>5.3820689949745786</v>
      </c>
      <c r="M6">
        <v>0.22436659746581</v>
      </c>
      <c r="O6">
        <v>8.5714285714285715E-2</v>
      </c>
      <c r="P6">
        <v>3.6532969953539718E-2</v>
      </c>
      <c r="Q6">
        <v>0.27124010930322301</v>
      </c>
      <c r="R6">
        <v>0</v>
      </c>
      <c r="S6">
        <v>4.9966655548141974</v>
      </c>
      <c r="T6">
        <v>0.24485955965264339</v>
      </c>
      <c r="V6">
        <v>2.222222222222222E-2</v>
      </c>
      <c r="W6">
        <v>3.8269909927922008E-2</v>
      </c>
      <c r="X6">
        <v>0.29027717507724771</v>
      </c>
      <c r="Y6">
        <v>0</v>
      </c>
      <c r="Z6">
        <v>3.4302575219167828</v>
      </c>
      <c r="AA6">
        <v>0.28297612874379952</v>
      </c>
      <c r="AC6">
        <v>0</v>
      </c>
      <c r="AD6">
        <v>0</v>
      </c>
      <c r="AE6">
        <v>0.27611820883571858</v>
      </c>
      <c r="AF6">
        <v>0</v>
      </c>
      <c r="AG6">
        <v>4.2150523919242886</v>
      </c>
      <c r="AH6">
        <v>0.27611820883571858</v>
      </c>
      <c r="AJ6">
        <v>0.02</v>
      </c>
      <c r="AK6">
        <v>2.9680717303897101E-2</v>
      </c>
      <c r="AL6">
        <v>0.28584964289489728</v>
      </c>
      <c r="AM6">
        <v>0</v>
      </c>
      <c r="AN6">
        <v>3.2659863237109041</v>
      </c>
      <c r="AO6">
        <v>0.27953903569092142</v>
      </c>
    </row>
    <row r="7" spans="1:41" x14ac:dyDescent="0.25">
      <c r="A7">
        <v>0.1111111111111111</v>
      </c>
      <c r="B7">
        <v>5.193933349800206E-2</v>
      </c>
      <c r="C7">
        <v>0.23108937552684611</v>
      </c>
      <c r="D7">
        <v>2</v>
      </c>
      <c r="E7">
        <v>5.4191020166321531</v>
      </c>
      <c r="F7">
        <v>0.19964174119075179</v>
      </c>
      <c r="H7">
        <v>9.6774193548387094E-2</v>
      </c>
      <c r="I7">
        <v>5.193933349800206E-2</v>
      </c>
      <c r="J7">
        <v>0.26006699378645382</v>
      </c>
      <c r="K7">
        <v>0</v>
      </c>
      <c r="L7">
        <v>4.0865633483405102</v>
      </c>
      <c r="M7">
        <v>0.22987283308150641</v>
      </c>
      <c r="O7">
        <v>5.4054054054054057E-2</v>
      </c>
      <c r="P7">
        <v>6.0116146080657851E-2</v>
      </c>
      <c r="Q7">
        <v>0.26942862312370142</v>
      </c>
      <c r="R7">
        <v>0</v>
      </c>
      <c r="S7">
        <v>4.3243496620879309</v>
      </c>
      <c r="T7">
        <v>0.25161539235589808</v>
      </c>
      <c r="V7">
        <v>0</v>
      </c>
      <c r="W7">
        <v>0</v>
      </c>
      <c r="X7">
        <v>0.2773174524332867</v>
      </c>
      <c r="Y7">
        <v>0</v>
      </c>
      <c r="Z7">
        <v>3.577708763999663</v>
      </c>
      <c r="AA7">
        <v>0.2773174524332867</v>
      </c>
      <c r="AC7">
        <v>0</v>
      </c>
      <c r="AD7">
        <v>0</v>
      </c>
      <c r="AE7">
        <v>0.28882549373255839</v>
      </c>
      <c r="AF7">
        <v>0</v>
      </c>
      <c r="AG7">
        <v>2.5819888974716112</v>
      </c>
      <c r="AH7">
        <v>0.28882549373255839</v>
      </c>
      <c r="AJ7">
        <v>0</v>
      </c>
      <c r="AK7">
        <v>0</v>
      </c>
      <c r="AL7">
        <v>0.29466868891320003</v>
      </c>
      <c r="AM7">
        <v>0</v>
      </c>
      <c r="AN7">
        <v>3.723797345005051</v>
      </c>
      <c r="AO7">
        <v>0.29466868891320003</v>
      </c>
    </row>
    <row r="8" spans="1:41" x14ac:dyDescent="0.25">
      <c r="A8">
        <v>0.25925925925925919</v>
      </c>
      <c r="B8">
        <v>9.1429819730717857E-2</v>
      </c>
      <c r="C8">
        <v>0.1897098890863102</v>
      </c>
      <c r="D8">
        <v>0</v>
      </c>
      <c r="E8">
        <v>6.8410525505948279</v>
      </c>
      <c r="F8">
        <v>0.1168218164300437</v>
      </c>
      <c r="H8">
        <v>0.1142857142857143</v>
      </c>
      <c r="I8">
        <v>0.1527402674696875</v>
      </c>
      <c r="J8">
        <v>0.23208157514168651</v>
      </c>
      <c r="K8">
        <v>0</v>
      </c>
      <c r="L8">
        <v>5.6450568346710792</v>
      </c>
      <c r="M8">
        <v>0.188101935986101</v>
      </c>
      <c r="O8">
        <v>0.1388888888888889</v>
      </c>
      <c r="P8">
        <v>8.1781182812516159E-2</v>
      </c>
      <c r="Q8">
        <v>0.24439407400606369</v>
      </c>
      <c r="R8">
        <v>0</v>
      </c>
      <c r="S8">
        <v>5.4313902456001077</v>
      </c>
      <c r="T8">
        <v>0.1990919550034832</v>
      </c>
      <c r="V8">
        <v>6.6666666666666666E-2</v>
      </c>
      <c r="W8">
        <v>0.12555854115670831</v>
      </c>
      <c r="X8">
        <v>0.25642054207261439</v>
      </c>
      <c r="Y8">
        <v>0</v>
      </c>
      <c r="Z8">
        <v>4.8166378315169176</v>
      </c>
      <c r="AA8">
        <v>0.23095526985732631</v>
      </c>
      <c r="AC8">
        <v>0</v>
      </c>
      <c r="AD8">
        <v>0</v>
      </c>
      <c r="AE8">
        <v>0.26295479143851869</v>
      </c>
      <c r="AF8">
        <v>0</v>
      </c>
      <c r="AG8">
        <v>3.932768321000701</v>
      </c>
      <c r="AH8">
        <v>0.26295479143851869</v>
      </c>
      <c r="AJ8">
        <v>0</v>
      </c>
      <c r="AK8">
        <v>0</v>
      </c>
      <c r="AL8">
        <v>0.26371915859726142</v>
      </c>
      <c r="AM8">
        <v>0</v>
      </c>
      <c r="AN8">
        <v>3.5213633723318019</v>
      </c>
      <c r="AO8">
        <v>0.26371915859726142</v>
      </c>
    </row>
    <row r="9" spans="1:41" x14ac:dyDescent="0.25">
      <c r="A9">
        <v>0.22222222222222221</v>
      </c>
      <c r="B9">
        <v>0.1027853997222159</v>
      </c>
      <c r="C9">
        <v>0.16297054105945921</v>
      </c>
      <c r="D9">
        <v>0</v>
      </c>
      <c r="E9">
        <v>4.6224091842530193</v>
      </c>
      <c r="F9">
        <v>0.10391366533019809</v>
      </c>
      <c r="H9">
        <v>0.16129032258064521</v>
      </c>
      <c r="I9">
        <v>9.8580950643056345E-2</v>
      </c>
      <c r="J9">
        <v>0.20801273737128029</v>
      </c>
      <c r="K9">
        <v>0</v>
      </c>
      <c r="L9">
        <v>5.9132619311735768</v>
      </c>
      <c r="M9">
        <v>0.1585621425302583</v>
      </c>
      <c r="O9">
        <v>8.8888888888888892E-2</v>
      </c>
      <c r="P9">
        <v>0.11911255791918809</v>
      </c>
      <c r="Q9">
        <v>0.2692747699898157</v>
      </c>
      <c r="R9">
        <v>1</v>
      </c>
      <c r="S9">
        <v>4.750438576243952</v>
      </c>
      <c r="T9">
        <v>0.23475145195345981</v>
      </c>
      <c r="V9">
        <v>6.1224489795918373E-2</v>
      </c>
      <c r="W9">
        <v>8.0515690126803666E-2</v>
      </c>
      <c r="X9">
        <v>0.25427559878716288</v>
      </c>
      <c r="Y9">
        <v>0</v>
      </c>
      <c r="Z9">
        <v>4.750438576243952</v>
      </c>
      <c r="AA9">
        <v>0.23377817293528741</v>
      </c>
      <c r="AC9">
        <v>3.5087719298245612E-2</v>
      </c>
      <c r="AD9">
        <v>4.758185873095333E-2</v>
      </c>
      <c r="AE9">
        <v>0.27905196084196132</v>
      </c>
      <c r="AF9">
        <v>0</v>
      </c>
      <c r="AG9">
        <v>4.4007575105505037</v>
      </c>
      <c r="AH9">
        <v>0.26759112506747312</v>
      </c>
      <c r="AJ9">
        <v>3.4482758620689648E-2</v>
      </c>
      <c r="AK9">
        <v>4.758185873095333E-2</v>
      </c>
      <c r="AL9">
        <v>0.28190703508663428</v>
      </c>
      <c r="AM9">
        <v>1</v>
      </c>
      <c r="AN9">
        <v>4.1311822359545776</v>
      </c>
      <c r="AO9">
        <v>0.27054534909292438</v>
      </c>
    </row>
    <row r="10" spans="1:41" x14ac:dyDescent="0.25">
      <c r="A10">
        <v>0.22222222222222221</v>
      </c>
      <c r="B10">
        <v>3.8768076617960591E-2</v>
      </c>
      <c r="C10">
        <v>0.1795122805760008</v>
      </c>
      <c r="D10">
        <v>0</v>
      </c>
      <c r="E10">
        <v>7.6332605527825832</v>
      </c>
      <c r="F10">
        <v>0.13100553453289829</v>
      </c>
      <c r="H10">
        <v>0.1470588235294118</v>
      </c>
      <c r="I10">
        <v>2.9441572855789969E-2</v>
      </c>
      <c r="J10">
        <v>0.22863476550261039</v>
      </c>
      <c r="K10">
        <v>0</v>
      </c>
      <c r="L10">
        <v>5.3197744313081543</v>
      </c>
      <c r="M10">
        <v>0.1906823628028457</v>
      </c>
      <c r="O10">
        <v>7.6923076923076927E-2</v>
      </c>
      <c r="P10">
        <v>7.0206894873982018E-2</v>
      </c>
      <c r="Q10">
        <v>0.2432692483033855</v>
      </c>
      <c r="R10">
        <v>0</v>
      </c>
      <c r="S10">
        <v>6.1210020966069489</v>
      </c>
      <c r="T10">
        <v>0.21915569882820329</v>
      </c>
      <c r="V10">
        <v>0.1081081081081081</v>
      </c>
      <c r="W10">
        <v>3.955109868166562E-2</v>
      </c>
      <c r="X10">
        <v>0.2284017989095983</v>
      </c>
      <c r="Y10">
        <v>1</v>
      </c>
      <c r="Z10">
        <v>5.3291650377896911</v>
      </c>
      <c r="AA10">
        <v>0.19943391808892111</v>
      </c>
      <c r="AC10">
        <v>6.25E-2</v>
      </c>
      <c r="AD10">
        <v>3.8250156916291328E-2</v>
      </c>
      <c r="AE10">
        <v>0.26806635840401177</v>
      </c>
      <c r="AF10">
        <v>1</v>
      </c>
      <c r="AG10">
        <v>4.8339080118126647</v>
      </c>
      <c r="AH10">
        <v>0.24892157619649291</v>
      </c>
      <c r="AJ10">
        <v>1.886792452830189E-2</v>
      </c>
      <c r="AK10">
        <v>2.0581482463722711E-2</v>
      </c>
      <c r="AL10">
        <v>0.27709038378655398</v>
      </c>
      <c r="AM10">
        <v>0</v>
      </c>
      <c r="AN10">
        <v>3.8815804341359028</v>
      </c>
      <c r="AO10">
        <v>0.27147393347994508</v>
      </c>
    </row>
    <row r="11" spans="1:41" x14ac:dyDescent="0.25">
      <c r="A11">
        <v>3.7037037037037028E-2</v>
      </c>
      <c r="B11">
        <v>5.380719087444108E-2</v>
      </c>
      <c r="C11">
        <v>0.22138121596972349</v>
      </c>
      <c r="D11">
        <v>2</v>
      </c>
      <c r="E11">
        <v>5.9217114643206541</v>
      </c>
      <c r="F11">
        <v>0.21118905275327299</v>
      </c>
      <c r="H11">
        <v>3.03030303030303E-2</v>
      </c>
      <c r="I11">
        <v>5.380719087444108E-2</v>
      </c>
      <c r="J11">
        <v>0.25177829679863478</v>
      </c>
      <c r="K11">
        <v>0</v>
      </c>
      <c r="L11">
        <v>4.0331955899344463</v>
      </c>
      <c r="M11">
        <v>0.2425181305055113</v>
      </c>
      <c r="O11">
        <v>2.777777777777778E-2</v>
      </c>
      <c r="P11">
        <v>5.380719087444108E-2</v>
      </c>
      <c r="Q11">
        <v>0.27594902853380948</v>
      </c>
      <c r="R11">
        <v>0</v>
      </c>
      <c r="S11">
        <v>3.9200340134578768</v>
      </c>
      <c r="T11">
        <v>0.26678913355024703</v>
      </c>
      <c r="V11">
        <v>0.05</v>
      </c>
      <c r="W11">
        <v>3.7705043450181767E-2</v>
      </c>
      <c r="X11">
        <v>0.29632249733599852</v>
      </c>
      <c r="Y11">
        <v>0</v>
      </c>
      <c r="Z11">
        <v>2.4832774042918899</v>
      </c>
      <c r="AA11">
        <v>0.27962112029668951</v>
      </c>
      <c r="AC11">
        <v>2.3255813953488368E-2</v>
      </c>
      <c r="AD11">
        <v>5.380719087444108E-2</v>
      </c>
      <c r="AE11">
        <v>0.30571379796445058</v>
      </c>
      <c r="AF11">
        <v>0</v>
      </c>
      <c r="AG11">
        <v>2.4221202832779931</v>
      </c>
      <c r="AH11">
        <v>0.29735284473563922</v>
      </c>
      <c r="AJ11">
        <v>0</v>
      </c>
      <c r="AK11">
        <v>0</v>
      </c>
      <c r="AL11">
        <v>0.31013937026615729</v>
      </c>
      <c r="AM11">
        <v>0</v>
      </c>
      <c r="AN11">
        <v>3.6696957185394359</v>
      </c>
      <c r="AO11">
        <v>0.31013937026615729</v>
      </c>
    </row>
    <row r="12" spans="1:41" x14ac:dyDescent="0.25">
      <c r="A12">
        <v>0.14814814814814811</v>
      </c>
      <c r="B12">
        <v>9.4474345434625462E-2</v>
      </c>
      <c r="C12">
        <v>0.20614117499372009</v>
      </c>
      <c r="D12">
        <v>0</v>
      </c>
      <c r="E12">
        <v>6.5319726474218083</v>
      </c>
      <c r="F12">
        <v>0.16160554233766891</v>
      </c>
      <c r="H12">
        <v>0.1785714285714286</v>
      </c>
      <c r="I12">
        <v>0.1031973807760945</v>
      </c>
      <c r="J12">
        <v>0.22162841842797629</v>
      </c>
      <c r="K12">
        <v>0</v>
      </c>
      <c r="L12">
        <v>4.708148963941845</v>
      </c>
      <c r="M12">
        <v>0.16362381142724941</v>
      </c>
      <c r="O12">
        <v>7.6923076923076927E-2</v>
      </c>
      <c r="P12">
        <v>8.4243021639067939E-2</v>
      </c>
      <c r="Q12">
        <v>0.27975762191008841</v>
      </c>
      <c r="R12">
        <v>1</v>
      </c>
      <c r="S12">
        <v>4.4121045620731456</v>
      </c>
      <c r="T12">
        <v>0.25175757240630708</v>
      </c>
      <c r="V12">
        <v>2.2727272727272731E-2</v>
      </c>
      <c r="W12">
        <v>5.5198796709515767E-2</v>
      </c>
      <c r="X12">
        <v>0.27271032163119041</v>
      </c>
      <c r="Y12">
        <v>2</v>
      </c>
      <c r="Z12">
        <v>4.4158804331639239</v>
      </c>
      <c r="AA12">
        <v>0.26525784166890159</v>
      </c>
      <c r="AC12">
        <v>0.02</v>
      </c>
      <c r="AD12">
        <v>0.1203321055841076</v>
      </c>
      <c r="AE12">
        <v>0.29111890990665729</v>
      </c>
      <c r="AF12">
        <v>0</v>
      </c>
      <c r="AG12">
        <v>1.9748417658131501</v>
      </c>
      <c r="AH12">
        <v>0.28288988959684203</v>
      </c>
      <c r="AJ12">
        <v>1.8181818181818181E-2</v>
      </c>
      <c r="AK12">
        <v>6.3930260216791712E-2</v>
      </c>
      <c r="AL12">
        <v>0.29994420837521718</v>
      </c>
      <c r="AM12">
        <v>2</v>
      </c>
      <c r="AN12">
        <v>1.96638416050035</v>
      </c>
      <c r="AO12">
        <v>0.2933283089462716</v>
      </c>
    </row>
    <row r="13" spans="1:41" x14ac:dyDescent="0.25">
      <c r="A13">
        <v>0.22222222222222221</v>
      </c>
      <c r="B13">
        <v>6.6943500007507553E-2</v>
      </c>
      <c r="C13">
        <v>0.2366171320483906</v>
      </c>
      <c r="D13">
        <v>0</v>
      </c>
      <c r="E13">
        <v>3.8340579025361632</v>
      </c>
      <c r="F13">
        <v>0.1691592138137466</v>
      </c>
      <c r="H13">
        <v>5.128205128205128E-2</v>
      </c>
      <c r="I13">
        <v>0.1206596122540142</v>
      </c>
      <c r="J13">
        <v>0.23844827824167519</v>
      </c>
      <c r="K13">
        <v>1</v>
      </c>
      <c r="L13">
        <v>2.4289915602982242</v>
      </c>
      <c r="M13">
        <v>0.220032488985486</v>
      </c>
      <c r="O13">
        <v>8.1081081081081086E-2</v>
      </c>
      <c r="P13">
        <v>4.3550182134941183E-2</v>
      </c>
      <c r="Q13">
        <v>0.23479823502467989</v>
      </c>
      <c r="R13">
        <v>1</v>
      </c>
      <c r="S13">
        <v>2.639444385977221</v>
      </c>
      <c r="T13">
        <v>0.21222944444417011</v>
      </c>
      <c r="V13">
        <v>2.1739130434782612E-2</v>
      </c>
      <c r="W13">
        <v>8.6033850443967275E-3</v>
      </c>
      <c r="X13">
        <v>0.2467559819687519</v>
      </c>
      <c r="Y13">
        <v>0</v>
      </c>
      <c r="Z13">
        <v>3.3266599866332398</v>
      </c>
      <c r="AA13">
        <v>0.24120469138150949</v>
      </c>
      <c r="AC13">
        <v>3.7735849056603772E-2</v>
      </c>
      <c r="AD13">
        <v>1.7273326199929832E-2</v>
      </c>
      <c r="AE13">
        <v>0.26884921972890202</v>
      </c>
      <c r="AF13">
        <v>0</v>
      </c>
      <c r="AG13">
        <v>2.994439290863427</v>
      </c>
      <c r="AH13">
        <v>0.25805214252404041</v>
      </c>
      <c r="AJ13">
        <v>3.7037037037037028E-2</v>
      </c>
      <c r="AK13">
        <v>1.7273326199929832E-2</v>
      </c>
      <c r="AL13">
        <v>0.27337235375873031</v>
      </c>
      <c r="AM13">
        <v>2</v>
      </c>
      <c r="AN13">
        <v>2.529822128134704</v>
      </c>
      <c r="AO13">
        <v>0.26260769894544661</v>
      </c>
    </row>
    <row r="14" spans="1:41" x14ac:dyDescent="0.25">
      <c r="A14">
        <v>0.1851851851851852</v>
      </c>
      <c r="B14">
        <v>7.569015023354346E-2</v>
      </c>
      <c r="C14">
        <v>0.21885492026202111</v>
      </c>
      <c r="D14">
        <v>1</v>
      </c>
      <c r="E14">
        <v>7.1203932475671596</v>
      </c>
      <c r="F14">
        <v>0.1643095368369166</v>
      </c>
      <c r="H14">
        <v>8.1081081081081086E-2</v>
      </c>
      <c r="I14">
        <v>9.6958127051320162E-2</v>
      </c>
      <c r="J14">
        <v>0.26249490262752889</v>
      </c>
      <c r="K14">
        <v>0</v>
      </c>
      <c r="L14">
        <v>3.710345895825168</v>
      </c>
      <c r="M14">
        <v>0.233350062383298</v>
      </c>
      <c r="O14">
        <v>0.1142857142857143</v>
      </c>
      <c r="P14">
        <v>8.3518895788378678E-2</v>
      </c>
      <c r="Q14">
        <v>0.28652186509687683</v>
      </c>
      <c r="R14">
        <v>2</v>
      </c>
      <c r="S14">
        <v>6.9402209378856714</v>
      </c>
      <c r="T14">
        <v>0.24423149242427619</v>
      </c>
      <c r="V14">
        <v>4.3478260869565223E-2</v>
      </c>
      <c r="W14">
        <v>0.1039948631027672</v>
      </c>
      <c r="X14">
        <v>0.28326545451154123</v>
      </c>
      <c r="Y14">
        <v>0</v>
      </c>
      <c r="Z14">
        <v>4.8853522561496696</v>
      </c>
      <c r="AA14">
        <v>0.26642804939787562</v>
      </c>
      <c r="AC14">
        <v>1.9230769230769228E-2</v>
      </c>
      <c r="AD14">
        <v>2.6869682619167449E-2</v>
      </c>
      <c r="AE14">
        <v>0.27935013982848123</v>
      </c>
      <c r="AF14">
        <v>0</v>
      </c>
      <c r="AG14">
        <v>4.8027769744874336</v>
      </c>
      <c r="AH14">
        <v>0.27346129708910338</v>
      </c>
      <c r="AJ14">
        <v>1.8518518518518521E-2</v>
      </c>
      <c r="AK14">
        <v>2.6869682619167449E-2</v>
      </c>
      <c r="AL14">
        <v>0.29281520648032472</v>
      </c>
      <c r="AM14">
        <v>1</v>
      </c>
      <c r="AN14">
        <v>4.3817804600413286</v>
      </c>
      <c r="AO14">
        <v>0.28689511594144518</v>
      </c>
    </row>
    <row r="15" spans="1:41" x14ac:dyDescent="0.25">
      <c r="A15">
        <v>0.33333333333333331</v>
      </c>
      <c r="B15">
        <v>6.3876238177801178E-2</v>
      </c>
      <c r="C15">
        <v>0.1229431063784031</v>
      </c>
      <c r="D15">
        <v>1</v>
      </c>
      <c r="E15">
        <v>4.2622372841814737</v>
      </c>
      <c r="F15">
        <v>6.0669991526335017E-2</v>
      </c>
      <c r="H15">
        <v>0.22857142857142859</v>
      </c>
      <c r="I15">
        <v>6.5616588260857422E-2</v>
      </c>
      <c r="J15">
        <v>0.18375329055204129</v>
      </c>
      <c r="K15">
        <v>0</v>
      </c>
      <c r="L15">
        <v>2.1369760566432809</v>
      </c>
      <c r="M15">
        <v>0.126754461109093</v>
      </c>
      <c r="O15">
        <v>0.13636363636363641</v>
      </c>
      <c r="P15">
        <v>7.3602961163826988E-2</v>
      </c>
      <c r="Q15">
        <v>0.22837830903996331</v>
      </c>
      <c r="R15">
        <v>0</v>
      </c>
      <c r="S15">
        <v>2.9439202887759488</v>
      </c>
      <c r="T15">
        <v>0.18719904492126449</v>
      </c>
      <c r="V15">
        <v>0.119047619047619</v>
      </c>
      <c r="W15">
        <v>5.0466128314888788E-2</v>
      </c>
      <c r="X15">
        <v>0.21260975326689521</v>
      </c>
      <c r="Y15">
        <v>0</v>
      </c>
      <c r="Z15">
        <v>2.658320271650251</v>
      </c>
      <c r="AA15">
        <v>0.18129119593573051</v>
      </c>
      <c r="AC15">
        <v>0.108695652173913</v>
      </c>
      <c r="AD15">
        <v>8.8329432190012463E-2</v>
      </c>
      <c r="AE15">
        <v>0.24252651023296731</v>
      </c>
      <c r="AF15">
        <v>0</v>
      </c>
      <c r="AG15">
        <v>3.4641016151377539</v>
      </c>
      <c r="AH15">
        <v>0.2065639077956869</v>
      </c>
      <c r="AJ15">
        <v>5.3571428571428568E-2</v>
      </c>
      <c r="AK15">
        <v>3.3931449827529818E-2</v>
      </c>
      <c r="AL15">
        <v>0.2374729680882692</v>
      </c>
      <c r="AM15">
        <v>0</v>
      </c>
      <c r="AN15">
        <v>4.320493798938573</v>
      </c>
      <c r="AO15">
        <v>0.22293344569992279</v>
      </c>
    </row>
    <row r="16" spans="1:41" x14ac:dyDescent="0.25">
      <c r="A16">
        <v>0.14814814814814811</v>
      </c>
      <c r="B16">
        <v>4.2130323067165132E-2</v>
      </c>
      <c r="C16">
        <v>0.2258880909534827</v>
      </c>
      <c r="D16">
        <v>1</v>
      </c>
      <c r="E16">
        <v>4.7609522856952333</v>
      </c>
      <c r="F16">
        <v>0.18618165924672</v>
      </c>
      <c r="H16">
        <v>9.6774193548387094E-2</v>
      </c>
      <c r="I16">
        <v>4.0783700883751127E-2</v>
      </c>
      <c r="J16">
        <v>0.25365852762494168</v>
      </c>
      <c r="K16">
        <v>0</v>
      </c>
      <c r="L16">
        <v>5.4772255750516612</v>
      </c>
      <c r="M16">
        <v>0.22516411841442299</v>
      </c>
      <c r="O16">
        <v>2.564102564102564E-2</v>
      </c>
      <c r="P16">
        <v>7.5136668574352417E-2</v>
      </c>
      <c r="Q16">
        <v>0.27406530438349408</v>
      </c>
      <c r="R16">
        <v>0</v>
      </c>
      <c r="S16">
        <v>4.7187568984497039</v>
      </c>
      <c r="T16">
        <v>0.26511140764098517</v>
      </c>
      <c r="V16">
        <v>0</v>
      </c>
      <c r="W16">
        <v>0</v>
      </c>
      <c r="X16">
        <v>0.27810171532577638</v>
      </c>
      <c r="Y16">
        <v>0</v>
      </c>
      <c r="Z16">
        <v>2.16794833886788</v>
      </c>
      <c r="AA16">
        <v>0.27810171532577638</v>
      </c>
      <c r="AC16">
        <v>0</v>
      </c>
      <c r="AD16">
        <v>0</v>
      </c>
      <c r="AE16">
        <v>0.28358124333271412</v>
      </c>
      <c r="AF16">
        <v>0</v>
      </c>
      <c r="AG16">
        <v>3.386246693120079</v>
      </c>
      <c r="AH16">
        <v>0.28358124333271412</v>
      </c>
      <c r="AJ16">
        <v>0</v>
      </c>
      <c r="AK16">
        <v>0</v>
      </c>
      <c r="AL16">
        <v>0.30013504965412219</v>
      </c>
      <c r="AM16">
        <v>1</v>
      </c>
      <c r="AN16">
        <v>2.9439202887759488</v>
      </c>
      <c r="AO16">
        <v>0.30013504965412219</v>
      </c>
    </row>
    <row r="17" spans="1:41" x14ac:dyDescent="0.25">
      <c r="A17">
        <v>0.51851851851851849</v>
      </c>
      <c r="B17">
        <v>0.1025011406157547</v>
      </c>
      <c r="C17">
        <v>0.19463988794007431</v>
      </c>
      <c r="D17">
        <v>0</v>
      </c>
      <c r="E17">
        <v>5.7503623074260872</v>
      </c>
      <c r="F17">
        <v>4.0566762022237017E-2</v>
      </c>
      <c r="H17">
        <v>0.31578947368421051</v>
      </c>
      <c r="I17">
        <v>0.11305095392158331</v>
      </c>
      <c r="J17">
        <v>0.2242387948280348</v>
      </c>
      <c r="K17">
        <v>0</v>
      </c>
      <c r="L17">
        <v>3.4496376621320679</v>
      </c>
      <c r="M17">
        <v>0.1177262425913133</v>
      </c>
      <c r="O17">
        <v>0.27777777777777779</v>
      </c>
      <c r="P17">
        <v>0.10031822257024001</v>
      </c>
      <c r="Q17">
        <v>0.19259208113180559</v>
      </c>
      <c r="R17">
        <v>0</v>
      </c>
      <c r="S17">
        <v>3.600925806881706</v>
      </c>
      <c r="T17">
        <v>0.1112281078812374</v>
      </c>
      <c r="V17">
        <v>0.2040816326530612</v>
      </c>
      <c r="W17">
        <v>0.1058574288177489</v>
      </c>
      <c r="X17">
        <v>0.24516080937211529</v>
      </c>
      <c r="Y17">
        <v>0</v>
      </c>
      <c r="Z17">
        <v>2.9439202887759488</v>
      </c>
      <c r="AA17">
        <v>0.17352443423132671</v>
      </c>
      <c r="AC17">
        <v>0.1111111111111111</v>
      </c>
      <c r="AD17">
        <v>0.10308876462260889</v>
      </c>
      <c r="AE17">
        <v>0.21317035152732899</v>
      </c>
      <c r="AF17">
        <v>0</v>
      </c>
      <c r="AG17">
        <v>3.250640962435972</v>
      </c>
      <c r="AH17">
        <v>0.1780304497328915</v>
      </c>
      <c r="AJ17">
        <v>8.1967213114754092E-2</v>
      </c>
      <c r="AK17">
        <v>8.8729783704796089E-2</v>
      </c>
      <c r="AL17">
        <v>0.2151769050704328</v>
      </c>
      <c r="AM17">
        <v>0</v>
      </c>
      <c r="AN17">
        <v>1.505545305418162</v>
      </c>
      <c r="AO17">
        <v>0.19026652074459441</v>
      </c>
    </row>
    <row r="18" spans="1:41" x14ac:dyDescent="0.25">
      <c r="A18">
        <v>0.1111111111111111</v>
      </c>
      <c r="B18">
        <v>4.0860605449716557E-2</v>
      </c>
      <c r="C18">
        <v>0.19163903952453959</v>
      </c>
      <c r="D18">
        <v>0</v>
      </c>
      <c r="E18">
        <v>6.5038450166036386</v>
      </c>
      <c r="F18">
        <v>0.16580574563851119</v>
      </c>
      <c r="H18">
        <v>9.6774193548387094E-2</v>
      </c>
      <c r="I18">
        <v>4.0860605449716557E-2</v>
      </c>
      <c r="J18">
        <v>0.2173311745388205</v>
      </c>
      <c r="K18">
        <v>0</v>
      </c>
      <c r="L18">
        <v>6.2742861479746566</v>
      </c>
      <c r="M18">
        <v>0.19234487324960731</v>
      </c>
      <c r="O18">
        <v>2.5000000000000001E-2</v>
      </c>
      <c r="P18">
        <v>6.1696736512773853E-2</v>
      </c>
      <c r="Q18">
        <v>0.26853513906729798</v>
      </c>
      <c r="R18">
        <v>0</v>
      </c>
      <c r="S18">
        <v>4.2268979957726289</v>
      </c>
      <c r="T18">
        <v>0.26027934217779619</v>
      </c>
      <c r="V18">
        <v>0</v>
      </c>
      <c r="W18">
        <v>0</v>
      </c>
      <c r="X18">
        <v>0.26013158214992088</v>
      </c>
      <c r="Y18">
        <v>0</v>
      </c>
      <c r="Z18">
        <v>3.8858718455450889</v>
      </c>
      <c r="AA18">
        <v>0.26013158214992088</v>
      </c>
      <c r="AC18">
        <v>2.1276595744680851E-2</v>
      </c>
      <c r="AD18">
        <v>4.877731349924308E-2</v>
      </c>
      <c r="AE18">
        <v>0.28115763199843402</v>
      </c>
      <c r="AF18">
        <v>0</v>
      </c>
      <c r="AG18">
        <v>4.665476038590989</v>
      </c>
      <c r="AH18">
        <v>0.27413773954103671</v>
      </c>
      <c r="AJ18">
        <v>0</v>
      </c>
      <c r="AK18">
        <v>0</v>
      </c>
      <c r="AL18">
        <v>0.28645311625243081</v>
      </c>
      <c r="AM18">
        <v>0</v>
      </c>
      <c r="AN18">
        <v>4</v>
      </c>
      <c r="AO18">
        <v>0.28645311625243081</v>
      </c>
    </row>
    <row r="19" spans="1:41" x14ac:dyDescent="0.25">
      <c r="A19">
        <v>0.1111111111111111</v>
      </c>
      <c r="B19">
        <v>0.12010305842151919</v>
      </c>
      <c r="C19">
        <v>0.16738645948837871</v>
      </c>
      <c r="D19">
        <v>0</v>
      </c>
      <c r="E19">
        <v>4.5460605656619517</v>
      </c>
      <c r="F19">
        <v>0.13544317972061229</v>
      </c>
      <c r="H19">
        <v>9.6774193548387094E-2</v>
      </c>
      <c r="I19">
        <v>0.1202445022569936</v>
      </c>
      <c r="J19">
        <v>0.205510176970745</v>
      </c>
      <c r="K19">
        <v>1</v>
      </c>
      <c r="L19">
        <v>6.4704456312271619</v>
      </c>
      <c r="M19">
        <v>0.17398553059386709</v>
      </c>
      <c r="O19">
        <v>4.7619047619047623E-2</v>
      </c>
      <c r="P19">
        <v>0.13485744602263941</v>
      </c>
      <c r="Q19">
        <v>0.24885498487253821</v>
      </c>
      <c r="R19">
        <v>0</v>
      </c>
      <c r="S19">
        <v>4.5350486950711639</v>
      </c>
      <c r="T19">
        <v>0.23058296435372019</v>
      </c>
      <c r="V19">
        <v>4.6511627906976737E-2</v>
      </c>
      <c r="W19">
        <v>9.1295118419547183E-2</v>
      </c>
      <c r="X19">
        <v>0.25863336986948182</v>
      </c>
      <c r="Y19">
        <v>0</v>
      </c>
      <c r="Z19">
        <v>3.5590260840104371</v>
      </c>
      <c r="AA19">
        <v>0.2423576262281317</v>
      </c>
      <c r="AC19">
        <v>0</v>
      </c>
      <c r="AD19">
        <v>0</v>
      </c>
      <c r="AE19">
        <v>0.236502068343065</v>
      </c>
      <c r="AF19">
        <v>0</v>
      </c>
      <c r="AG19">
        <v>3.271085446759225</v>
      </c>
      <c r="AH19">
        <v>0.236502068343065</v>
      </c>
      <c r="AJ19">
        <v>1.8181818181818181E-2</v>
      </c>
      <c r="AK19">
        <v>1.7705250187888041E-2</v>
      </c>
      <c r="AL19">
        <v>0.26854388469777879</v>
      </c>
      <c r="AM19">
        <v>0</v>
      </c>
      <c r="AN19">
        <v>3.2041639575194441</v>
      </c>
      <c r="AO19">
        <v>0.26333935497258482</v>
      </c>
    </row>
    <row r="20" spans="1:41" x14ac:dyDescent="0.25">
      <c r="A20">
        <v>0.14814814814814811</v>
      </c>
      <c r="B20">
        <v>6.0925077294914358E-2</v>
      </c>
      <c r="C20">
        <v>0.18322099846216081</v>
      </c>
      <c r="D20">
        <v>0</v>
      </c>
      <c r="E20">
        <v>6.4935865795927192</v>
      </c>
      <c r="F20">
        <v>0.14705120946111269</v>
      </c>
      <c r="H20">
        <v>9.6774193548387094E-2</v>
      </c>
      <c r="I20">
        <v>6.7481586240446603E-2</v>
      </c>
      <c r="J20">
        <v>0.20432197642992131</v>
      </c>
      <c r="K20">
        <v>0</v>
      </c>
      <c r="L20">
        <v>6.7156533561523259</v>
      </c>
      <c r="M20">
        <v>0.17801840584891801</v>
      </c>
      <c r="O20">
        <v>8.3333333333333329E-2</v>
      </c>
      <c r="P20">
        <v>3.9113430595556352E-2</v>
      </c>
      <c r="Q20">
        <v>0.24395593808353969</v>
      </c>
      <c r="R20">
        <v>2</v>
      </c>
      <c r="S20">
        <v>3.2659863237109041</v>
      </c>
      <c r="T20">
        <v>0.22036682402694829</v>
      </c>
      <c r="V20">
        <v>0.10526315789473679</v>
      </c>
      <c r="W20">
        <v>6.0853836087507052E-2</v>
      </c>
      <c r="X20">
        <v>0.25000331249747371</v>
      </c>
      <c r="Y20">
        <v>0</v>
      </c>
      <c r="Z20">
        <v>3.723797345005051</v>
      </c>
      <c r="AA20">
        <v>0.21728150738326521</v>
      </c>
      <c r="AC20">
        <v>6.25E-2</v>
      </c>
      <c r="AD20">
        <v>6.7481586240446603E-2</v>
      </c>
      <c r="AE20">
        <v>0.26166454635637543</v>
      </c>
      <c r="AF20">
        <v>0</v>
      </c>
      <c r="AG20">
        <v>1.96638416050035</v>
      </c>
      <c r="AH20">
        <v>0.2410929130690741</v>
      </c>
      <c r="AJ20">
        <v>0</v>
      </c>
      <c r="AK20">
        <v>0</v>
      </c>
      <c r="AL20">
        <v>0.28105117599686852</v>
      </c>
      <c r="AM20">
        <v>0</v>
      </c>
      <c r="AN20">
        <v>3.2659863237109041</v>
      </c>
      <c r="AO20">
        <v>0.28105117599686852</v>
      </c>
    </row>
    <row r="21" spans="1:41" x14ac:dyDescent="0.25">
      <c r="A21">
        <v>0.1111111111111111</v>
      </c>
      <c r="B21">
        <v>4.1740909862653108E-2</v>
      </c>
      <c r="C21">
        <v>0.19361559727287769</v>
      </c>
      <c r="D21">
        <v>0</v>
      </c>
      <c r="E21">
        <v>5.2788887719544411</v>
      </c>
      <c r="F21">
        <v>0.1674648742578187</v>
      </c>
      <c r="H21">
        <v>2.8571428571428571E-2</v>
      </c>
      <c r="I21">
        <v>2.223022326916135E-2</v>
      </c>
      <c r="J21">
        <v>0.2381351872290097</v>
      </c>
      <c r="K21">
        <v>0</v>
      </c>
      <c r="L21">
        <v>5.727128425310541</v>
      </c>
      <c r="M21">
        <v>0.2306961755004906</v>
      </c>
      <c r="O21">
        <v>5.7142857142857141E-2</v>
      </c>
      <c r="P21">
        <v>3.8165835432499851E-2</v>
      </c>
      <c r="Q21">
        <v>0.22202686454199719</v>
      </c>
      <c r="R21">
        <v>0</v>
      </c>
      <c r="S21">
        <v>4.1952353926806074</v>
      </c>
      <c r="T21">
        <v>0.20715871025774019</v>
      </c>
      <c r="V21">
        <v>0</v>
      </c>
      <c r="W21">
        <v>0</v>
      </c>
      <c r="X21">
        <v>0.25483086197086058</v>
      </c>
      <c r="Y21">
        <v>0</v>
      </c>
      <c r="Z21">
        <v>4.7222875812470377</v>
      </c>
      <c r="AA21">
        <v>0.25483086197086058</v>
      </c>
      <c r="AC21">
        <v>0.02</v>
      </c>
      <c r="AD21">
        <v>5.4101447595838348E-2</v>
      </c>
      <c r="AE21">
        <v>0.25665986653549561</v>
      </c>
      <c r="AF21">
        <v>0</v>
      </c>
      <c r="AG21">
        <v>3.8858718455450889</v>
      </c>
      <c r="AH21">
        <v>0.25044464025286889</v>
      </c>
      <c r="AJ21">
        <v>1.8181818181818181E-2</v>
      </c>
      <c r="AK21">
        <v>0.1049660503578078</v>
      </c>
      <c r="AL21">
        <v>0.27332148283824281</v>
      </c>
      <c r="AM21">
        <v>0</v>
      </c>
      <c r="AN21">
        <v>2.9439202887759488</v>
      </c>
      <c r="AO21">
        <v>0.26644352768922369</v>
      </c>
    </row>
    <row r="22" spans="1:41" x14ac:dyDescent="0.25">
      <c r="A22">
        <v>3.7037037037037028E-2</v>
      </c>
      <c r="B22">
        <v>8.6990305652974387E-2</v>
      </c>
      <c r="C22">
        <v>0.20461922644884009</v>
      </c>
      <c r="D22">
        <v>0</v>
      </c>
      <c r="E22">
        <v>3.7638632635454048</v>
      </c>
      <c r="F22">
        <v>0.19381887340803211</v>
      </c>
      <c r="H22">
        <v>5.4054054054054057E-2</v>
      </c>
      <c r="I22">
        <v>4.6705508702014183E-2</v>
      </c>
      <c r="J22">
        <v>0.27439139953122771</v>
      </c>
      <c r="K22">
        <v>0</v>
      </c>
      <c r="L22">
        <v>3.6193922141707708</v>
      </c>
      <c r="M22">
        <v>0.2570348098969984</v>
      </c>
      <c r="O22">
        <v>0.05</v>
      </c>
      <c r="P22">
        <v>5.7405974041817687E-2</v>
      </c>
      <c r="Q22">
        <v>0.27507789855676879</v>
      </c>
      <c r="R22">
        <v>0</v>
      </c>
      <c r="S22">
        <v>2.7568097504180442</v>
      </c>
      <c r="T22">
        <v>0.2584537049268395</v>
      </c>
      <c r="V22">
        <v>2.1739130434782612E-2</v>
      </c>
      <c r="W22">
        <v>8.6990305652974387E-2</v>
      </c>
      <c r="X22">
        <v>0.29339782679977361</v>
      </c>
      <c r="Y22">
        <v>0</v>
      </c>
      <c r="Z22">
        <v>5.3665631459994954</v>
      </c>
      <c r="AA22">
        <v>0.28512851957253998</v>
      </c>
      <c r="AC22">
        <v>0</v>
      </c>
      <c r="AD22">
        <v>0</v>
      </c>
      <c r="AE22">
        <v>0.29361861163481412</v>
      </c>
      <c r="AF22">
        <v>0</v>
      </c>
      <c r="AG22">
        <v>5.1251016250086847</v>
      </c>
      <c r="AH22">
        <v>0.29361861163481412</v>
      </c>
      <c r="AJ22">
        <v>0</v>
      </c>
      <c r="AK22">
        <v>0</v>
      </c>
      <c r="AL22">
        <v>0.29649691044103571</v>
      </c>
      <c r="AM22">
        <v>0</v>
      </c>
      <c r="AN22">
        <v>4.6761807778000479</v>
      </c>
      <c r="AO22">
        <v>0.29649691044103571</v>
      </c>
    </row>
    <row r="23" spans="1:41" x14ac:dyDescent="0.25">
      <c r="A23">
        <v>7.407407407407407E-2</v>
      </c>
      <c r="B23">
        <v>4.2251176991001449E-2</v>
      </c>
      <c r="C23">
        <v>0.20885220675463301</v>
      </c>
      <c r="D23">
        <v>0</v>
      </c>
      <c r="E23">
        <v>6.2928530890209098</v>
      </c>
      <c r="F23">
        <v>0.1902519561068082</v>
      </c>
      <c r="H23">
        <v>6.0606060606060608E-2</v>
      </c>
      <c r="I23">
        <v>4.2251176991001449E-2</v>
      </c>
      <c r="J23">
        <v>0.25626966366787829</v>
      </c>
      <c r="K23">
        <v>0</v>
      </c>
      <c r="L23">
        <v>5.215361924162119</v>
      </c>
      <c r="M23">
        <v>0.23817749150673409</v>
      </c>
      <c r="O23">
        <v>6.0606060606060608E-2</v>
      </c>
      <c r="P23">
        <v>4.2251176991001449E-2</v>
      </c>
      <c r="Q23">
        <v>0.26526916640508519</v>
      </c>
      <c r="R23">
        <v>1</v>
      </c>
      <c r="S23">
        <v>4.2895221179054426</v>
      </c>
      <c r="T23">
        <v>0.2466315698356254</v>
      </c>
      <c r="V23">
        <v>0</v>
      </c>
      <c r="W23">
        <v>0</v>
      </c>
      <c r="X23">
        <v>0.27618640719745269</v>
      </c>
      <c r="Y23">
        <v>0</v>
      </c>
      <c r="Z23">
        <v>4.9159604012508753</v>
      </c>
      <c r="AA23">
        <v>0.27618640719745269</v>
      </c>
      <c r="AC23">
        <v>0</v>
      </c>
      <c r="AD23">
        <v>0</v>
      </c>
      <c r="AE23">
        <v>0.27861569993727081</v>
      </c>
      <c r="AF23">
        <v>0</v>
      </c>
      <c r="AG23">
        <v>3.40587727318528</v>
      </c>
      <c r="AH23">
        <v>0.27861569993727081</v>
      </c>
      <c r="AJ23">
        <v>0</v>
      </c>
      <c r="AK23">
        <v>0</v>
      </c>
      <c r="AL23">
        <v>0.2980998244154664</v>
      </c>
      <c r="AM23">
        <v>0</v>
      </c>
      <c r="AN23">
        <v>3.5213633723318019</v>
      </c>
      <c r="AO23">
        <v>0.2980998244154664</v>
      </c>
    </row>
    <row r="24" spans="1:41" x14ac:dyDescent="0.25">
      <c r="A24">
        <v>0.29629629629629628</v>
      </c>
      <c r="B24">
        <v>6.336495935361941E-2</v>
      </c>
      <c r="C24">
        <v>0.20742389676811351</v>
      </c>
      <c r="D24">
        <v>0</v>
      </c>
      <c r="E24">
        <v>5.4924190177613603</v>
      </c>
      <c r="F24">
        <v>0.12719016162093341</v>
      </c>
      <c r="H24">
        <v>0.1714285714285714</v>
      </c>
      <c r="I24">
        <v>6.4386211395473403E-2</v>
      </c>
      <c r="J24">
        <v>0.2434255767174506</v>
      </c>
      <c r="K24">
        <v>0</v>
      </c>
      <c r="L24">
        <v>1.643167672515498</v>
      </c>
      <c r="M24">
        <v>0.19065784161237789</v>
      </c>
      <c r="O24">
        <v>0.15384615384615391</v>
      </c>
      <c r="P24">
        <v>9.0012719391961468E-2</v>
      </c>
      <c r="Q24">
        <v>0.2436326840796855</v>
      </c>
      <c r="R24">
        <v>1</v>
      </c>
      <c r="S24">
        <v>5.4558836742242471</v>
      </c>
      <c r="T24">
        <v>0.1923026220071245</v>
      </c>
      <c r="V24">
        <v>0.108695652173913</v>
      </c>
      <c r="W24">
        <v>4.0541989681395663E-2</v>
      </c>
      <c r="X24">
        <v>0.24565219347565331</v>
      </c>
      <c r="Y24">
        <v>0</v>
      </c>
      <c r="Z24">
        <v>3.7771241264574109</v>
      </c>
      <c r="AA24">
        <v>0.21454413008901749</v>
      </c>
      <c r="AC24">
        <v>5.6603773584905662E-2</v>
      </c>
      <c r="AD24">
        <v>2.7661461381798411E-2</v>
      </c>
      <c r="AE24">
        <v>0.26411440731300878</v>
      </c>
      <c r="AF24">
        <v>0</v>
      </c>
      <c r="AG24">
        <v>2.8106938645110389</v>
      </c>
      <c r="AH24">
        <v>0.24759879210386879</v>
      </c>
      <c r="AJ24">
        <v>8.6206896551724144E-2</v>
      </c>
      <c r="AK24">
        <v>3.7357523725240149E-2</v>
      </c>
      <c r="AL24">
        <v>0.26840055798426388</v>
      </c>
      <c r="AM24">
        <v>1</v>
      </c>
      <c r="AN24">
        <v>2.7325202042558931</v>
      </c>
      <c r="AO24">
        <v>0.24204210266447909</v>
      </c>
    </row>
    <row r="25" spans="1:41" x14ac:dyDescent="0.25">
      <c r="A25">
        <v>0.22222222222222221</v>
      </c>
      <c r="B25">
        <v>7.5784160402428816E-2</v>
      </c>
      <c r="C25">
        <v>0.24152016114559291</v>
      </c>
      <c r="D25">
        <v>0</v>
      </c>
      <c r="E25">
        <v>4.9295030175464953</v>
      </c>
      <c r="F25">
        <v>0.17100808969047701</v>
      </c>
      <c r="H25">
        <v>0.22580645161290319</v>
      </c>
      <c r="I25">
        <v>6.9934802442707333E-2</v>
      </c>
      <c r="J25">
        <v>0.28000466581100342</v>
      </c>
      <c r="K25">
        <v>0</v>
      </c>
      <c r="L25">
        <v>4.875106836436168</v>
      </c>
      <c r="M25">
        <v>0.2009860762053268</v>
      </c>
      <c r="O25">
        <v>0.1621621621621622</v>
      </c>
      <c r="P25">
        <v>8.4382772967429284E-2</v>
      </c>
      <c r="Q25">
        <v>0.29315092593753261</v>
      </c>
      <c r="R25">
        <v>0</v>
      </c>
      <c r="S25">
        <v>3.6560452221856701</v>
      </c>
      <c r="T25">
        <v>0.23192924503402521</v>
      </c>
      <c r="V25">
        <v>0.1</v>
      </c>
      <c r="W25">
        <v>0.1069862693517819</v>
      </c>
      <c r="X25">
        <v>0.28353993914448378</v>
      </c>
      <c r="Y25">
        <v>2</v>
      </c>
      <c r="Z25">
        <v>1.96638416050035</v>
      </c>
      <c r="AA25">
        <v>0.2444873182948572</v>
      </c>
      <c r="AC25">
        <v>4.0816326530612242E-2</v>
      </c>
      <c r="AD25">
        <v>9.7962780885518908E-2</v>
      </c>
      <c r="AE25">
        <v>0.29116824481504072</v>
      </c>
      <c r="AF25">
        <v>2</v>
      </c>
      <c r="AG25">
        <v>2.994439290863427</v>
      </c>
      <c r="AH25">
        <v>0.27528534580685449</v>
      </c>
      <c r="AJ25">
        <v>3.7037037037037028E-2</v>
      </c>
      <c r="AK25">
        <v>8.8224011422044391E-2</v>
      </c>
      <c r="AL25">
        <v>0.29105973591992113</v>
      </c>
      <c r="AM25">
        <v>0</v>
      </c>
      <c r="AN25">
        <v>2.8284271247461898</v>
      </c>
      <c r="AO25">
        <v>0.27701218972207048</v>
      </c>
    </row>
    <row r="26" spans="1:41" x14ac:dyDescent="0.25">
      <c r="A26">
        <v>7.407407407407407E-2</v>
      </c>
      <c r="B26">
        <v>5.2068695092448714E-3</v>
      </c>
      <c r="C26">
        <v>0.20318665479966691</v>
      </c>
      <c r="D26">
        <v>0</v>
      </c>
      <c r="E26">
        <v>5.1929439306299727</v>
      </c>
      <c r="F26">
        <v>0.1877500974434512</v>
      </c>
      <c r="H26">
        <v>2.7027027027027029E-2</v>
      </c>
      <c r="I26">
        <v>2.3850469224306889E-4</v>
      </c>
      <c r="J26">
        <v>0.25444751557624712</v>
      </c>
      <c r="K26">
        <v>0</v>
      </c>
      <c r="L26">
        <v>5.6361925682739642</v>
      </c>
      <c r="M26">
        <v>0.24756410962304459</v>
      </c>
      <c r="O26">
        <v>2.6315789473684209E-2</v>
      </c>
      <c r="P26">
        <v>2.3850469224306889E-4</v>
      </c>
      <c r="Q26">
        <v>0.24872888154046249</v>
      </c>
      <c r="R26">
        <v>0</v>
      </c>
      <c r="S26">
        <v>4.1952353926806074</v>
      </c>
      <c r="T26">
        <v>0.24217710821854921</v>
      </c>
      <c r="V26">
        <v>0.05</v>
      </c>
      <c r="W26">
        <v>5.2068695092448714E-3</v>
      </c>
      <c r="X26">
        <v>0.25483840892263371</v>
      </c>
      <c r="Y26">
        <v>0</v>
      </c>
      <c r="Z26">
        <v>3.0767948691238201</v>
      </c>
      <c r="AA26">
        <v>0.2418361450010397</v>
      </c>
      <c r="AC26">
        <v>0</v>
      </c>
      <c r="AD26">
        <v>0</v>
      </c>
      <c r="AE26">
        <v>0.26718311746178908</v>
      </c>
      <c r="AF26">
        <v>0</v>
      </c>
      <c r="AG26">
        <v>3.488074922742725</v>
      </c>
      <c r="AH26">
        <v>0.26718311746178908</v>
      </c>
      <c r="AJ26">
        <v>0</v>
      </c>
      <c r="AK26">
        <v>0</v>
      </c>
      <c r="AL26">
        <v>0.27355075964271169</v>
      </c>
      <c r="AM26">
        <v>0</v>
      </c>
      <c r="AN26">
        <v>3.723797345005051</v>
      </c>
      <c r="AO26">
        <v>0.27355075964271169</v>
      </c>
    </row>
    <row r="27" spans="1:41" x14ac:dyDescent="0.25">
      <c r="A27">
        <v>0.1851851851851852</v>
      </c>
      <c r="B27">
        <v>6.9632600032194514E-2</v>
      </c>
      <c r="C27">
        <v>0.2046504441200161</v>
      </c>
      <c r="D27">
        <v>0</v>
      </c>
      <c r="E27">
        <v>5.7154760664940829</v>
      </c>
      <c r="F27">
        <v>0.15385728779553259</v>
      </c>
      <c r="H27">
        <v>0.1176470588235294</v>
      </c>
      <c r="I27">
        <v>5.2565153571234147E-2</v>
      </c>
      <c r="J27">
        <v>0.25967148953216079</v>
      </c>
      <c r="K27">
        <v>0</v>
      </c>
      <c r="L27">
        <v>5.564770136013407</v>
      </c>
      <c r="M27">
        <v>0.2229377668141144</v>
      </c>
      <c r="O27">
        <v>0.1176470588235294</v>
      </c>
      <c r="P27">
        <v>5.2009192159455993E-2</v>
      </c>
      <c r="Q27">
        <v>0.25055840924920703</v>
      </c>
      <c r="R27">
        <v>1</v>
      </c>
      <c r="S27">
        <v>5.3447793842839451</v>
      </c>
      <c r="T27">
        <v>0.21496222084818781</v>
      </c>
      <c r="V27">
        <v>4.878048780487805E-2</v>
      </c>
      <c r="W27">
        <v>0.14113738590292149</v>
      </c>
      <c r="X27">
        <v>0.2894755299441325</v>
      </c>
      <c r="Y27">
        <v>0</v>
      </c>
      <c r="Z27">
        <v>4.6043457732885349</v>
      </c>
      <c r="AA27">
        <v>0.26847002185403218</v>
      </c>
      <c r="AC27">
        <v>4.0816326530612242E-2</v>
      </c>
      <c r="AD27">
        <v>4.5334978947765947E-2</v>
      </c>
      <c r="AE27">
        <v>0.30044065844048501</v>
      </c>
      <c r="AF27">
        <v>0</v>
      </c>
      <c r="AG27">
        <v>3.7771241264574118</v>
      </c>
      <c r="AH27">
        <v>0.28632736711851559</v>
      </c>
      <c r="AJ27">
        <v>0</v>
      </c>
      <c r="AK27">
        <v>0</v>
      </c>
      <c r="AL27">
        <v>0.30072349259478609</v>
      </c>
      <c r="AM27">
        <v>0</v>
      </c>
      <c r="AN27">
        <v>2.338090388900024</v>
      </c>
      <c r="AO27">
        <v>0.30072349259478609</v>
      </c>
    </row>
    <row r="28" spans="1:41" x14ac:dyDescent="0.25">
      <c r="A28">
        <v>0.22222222222222221</v>
      </c>
      <c r="B28">
        <v>7.3250236740844743E-2</v>
      </c>
      <c r="C28">
        <v>0.19326255206433959</v>
      </c>
      <c r="D28">
        <v>0</v>
      </c>
      <c r="E28">
        <v>4.9699094559156709</v>
      </c>
      <c r="F28">
        <v>0.1340374878854097</v>
      </c>
      <c r="H28">
        <v>0.14285714285714279</v>
      </c>
      <c r="I28">
        <v>5.0111533447356207E-2</v>
      </c>
      <c r="J28">
        <v>0.23214205930651671</v>
      </c>
      <c r="K28">
        <v>0</v>
      </c>
      <c r="L28">
        <v>4.9564772436345006</v>
      </c>
      <c r="M28">
        <v>0.19182011748453481</v>
      </c>
      <c r="O28">
        <v>0.1470588235294118</v>
      </c>
      <c r="P28">
        <v>8.39533414903543E-2</v>
      </c>
      <c r="Q28">
        <v>0.243191299669162</v>
      </c>
      <c r="R28">
        <v>0</v>
      </c>
      <c r="S28">
        <v>2.338090388900024</v>
      </c>
      <c r="T28">
        <v>0.19508179361629199</v>
      </c>
      <c r="V28">
        <v>9.7560975609756101E-2</v>
      </c>
      <c r="W28">
        <v>6.2803589146220751E-2</v>
      </c>
      <c r="X28">
        <v>0.25557734826316453</v>
      </c>
      <c r="Y28">
        <v>1</v>
      </c>
      <c r="Z28">
        <v>3.1251666622224592</v>
      </c>
      <c r="AA28">
        <v>0.22451579339395619</v>
      </c>
      <c r="AC28">
        <v>4.4444444444444453E-2</v>
      </c>
      <c r="AD28">
        <v>2.9349919463819821E-2</v>
      </c>
      <c r="AE28">
        <v>0.23573162820137769</v>
      </c>
      <c r="AF28">
        <v>1</v>
      </c>
      <c r="AG28">
        <v>3.5637059362410919</v>
      </c>
      <c r="AH28">
        <v>0.22395022608292439</v>
      </c>
      <c r="AJ28">
        <v>3.7037037037037028E-2</v>
      </c>
      <c r="AK28">
        <v>6.270450725112342E-3</v>
      </c>
      <c r="AL28">
        <v>0.25884255408786039</v>
      </c>
      <c r="AM28">
        <v>0</v>
      </c>
      <c r="AN28">
        <v>4.5607017003965522</v>
      </c>
      <c r="AO28">
        <v>0.24902355390960221</v>
      </c>
    </row>
    <row r="29" spans="1:41" x14ac:dyDescent="0.25">
      <c r="A29">
        <v>0.33333333333333331</v>
      </c>
      <c r="B29">
        <v>6.5125434627991766E-2</v>
      </c>
      <c r="C29">
        <v>0.2309398434335862</v>
      </c>
      <c r="D29">
        <v>0</v>
      </c>
      <c r="E29">
        <v>4.7187568984497039</v>
      </c>
      <c r="F29">
        <v>0.13225141741306021</v>
      </c>
      <c r="H29">
        <v>0.33333333333333331</v>
      </c>
      <c r="I29">
        <v>6.5125434627991766E-2</v>
      </c>
      <c r="J29">
        <v>0.2309398434335862</v>
      </c>
      <c r="K29">
        <v>0</v>
      </c>
      <c r="L29">
        <v>4.7187568984497039</v>
      </c>
      <c r="M29">
        <v>0.13225141741306021</v>
      </c>
      <c r="O29">
        <v>0.1714285714285714</v>
      </c>
      <c r="P29">
        <v>7.5343078798708829E-2</v>
      </c>
      <c r="Q29">
        <v>0.2519959258102516</v>
      </c>
      <c r="R29">
        <v>0</v>
      </c>
      <c r="S29">
        <v>6.06630035524124</v>
      </c>
      <c r="T29">
        <v>0.19588066787728689</v>
      </c>
      <c r="V29">
        <v>0.1081081081081081</v>
      </c>
      <c r="W29">
        <v>6.3877429766167615E-2</v>
      </c>
      <c r="X29">
        <v>0.24077956526935421</v>
      </c>
      <c r="Y29">
        <v>0</v>
      </c>
      <c r="Z29">
        <v>3.4448028487370168</v>
      </c>
      <c r="AA29">
        <v>0.20784367391416261</v>
      </c>
      <c r="AC29">
        <v>2.0408163265306121E-2</v>
      </c>
      <c r="AD29">
        <v>4.3331373593306299E-2</v>
      </c>
      <c r="AE29">
        <v>0.25626422942588228</v>
      </c>
      <c r="AF29">
        <v>0</v>
      </c>
      <c r="AG29">
        <v>3.4448028487370168</v>
      </c>
      <c r="AH29">
        <v>0.25015003344589892</v>
      </c>
      <c r="AJ29">
        <v>2.0408163265306121E-2</v>
      </c>
      <c r="AK29">
        <v>4.3331373593306299E-2</v>
      </c>
      <c r="AL29">
        <v>0.25626422942588228</v>
      </c>
      <c r="AM29">
        <v>0</v>
      </c>
      <c r="AN29">
        <v>3.4448028487370168</v>
      </c>
      <c r="AO29">
        <v>0.25015003344589892</v>
      </c>
    </row>
    <row r="30" spans="1:41" x14ac:dyDescent="0.25">
      <c r="A30">
        <v>0.14814814814814811</v>
      </c>
      <c r="B30">
        <v>7.1260285926319888E-2</v>
      </c>
      <c r="C30">
        <v>0.18691131320509541</v>
      </c>
      <c r="D30">
        <v>0</v>
      </c>
      <c r="E30">
        <v>6.5929255013739283</v>
      </c>
      <c r="F30">
        <v>0.14866366888933019</v>
      </c>
      <c r="H30">
        <v>0.13793103448275859</v>
      </c>
      <c r="I30">
        <v>7.1260285926319888E-2</v>
      </c>
      <c r="J30">
        <v>0.21154659854033969</v>
      </c>
      <c r="K30">
        <v>0</v>
      </c>
      <c r="L30">
        <v>5.5377492419453844</v>
      </c>
      <c r="M30">
        <v>0.17253875240700731</v>
      </c>
      <c r="O30">
        <v>6.8181818181818177E-2</v>
      </c>
      <c r="P30">
        <v>8.0171709703260666E-2</v>
      </c>
      <c r="Q30">
        <v>0.25102251449065122</v>
      </c>
      <c r="R30">
        <v>0</v>
      </c>
      <c r="S30">
        <v>3.5449494589721122</v>
      </c>
      <c r="T30">
        <v>0.2284410901137936</v>
      </c>
      <c r="V30">
        <v>2.3255813953488368E-2</v>
      </c>
      <c r="W30">
        <v>8.8302377835969281E-5</v>
      </c>
      <c r="X30">
        <v>0.25820493279572321</v>
      </c>
      <c r="Y30">
        <v>1</v>
      </c>
      <c r="Z30">
        <v>3.03315017762062</v>
      </c>
      <c r="AA30">
        <v>0.2521981133730824</v>
      </c>
      <c r="AC30">
        <v>0.06</v>
      </c>
      <c r="AD30">
        <v>1.8342719535572389E-2</v>
      </c>
      <c r="AE30">
        <v>0.26012712253450299</v>
      </c>
      <c r="AF30">
        <v>0</v>
      </c>
      <c r="AG30">
        <v>3.5449494589721122</v>
      </c>
      <c r="AH30">
        <v>0.24341893201029841</v>
      </c>
      <c r="AJ30">
        <v>1.6949152542372881E-2</v>
      </c>
      <c r="AK30">
        <v>3.7599664254082572E-2</v>
      </c>
      <c r="AL30">
        <v>0.26887774174750312</v>
      </c>
      <c r="AM30">
        <v>0</v>
      </c>
      <c r="AN30">
        <v>2.9439202887759488</v>
      </c>
      <c r="AO30">
        <v>0.26368320944239149</v>
      </c>
    </row>
    <row r="31" spans="1:41" x14ac:dyDescent="0.25">
      <c r="A31">
        <v>0.25925925925925919</v>
      </c>
      <c r="B31">
        <v>5.4060865038556373E-2</v>
      </c>
      <c r="C31">
        <v>0.19158765579688819</v>
      </c>
      <c r="D31">
        <v>0</v>
      </c>
      <c r="E31">
        <v>6.7354782062350003</v>
      </c>
      <c r="F31">
        <v>0.12790100224695811</v>
      </c>
      <c r="H31">
        <v>0.1470588235294118</v>
      </c>
      <c r="I31">
        <v>6.1279809194775138E-2</v>
      </c>
      <c r="J31">
        <v>0.22055067662120639</v>
      </c>
      <c r="K31">
        <v>0</v>
      </c>
      <c r="L31">
        <v>5.6920997883030831</v>
      </c>
      <c r="M31">
        <v>0.17910501694238559</v>
      </c>
      <c r="O31">
        <v>0.125</v>
      </c>
      <c r="P31">
        <v>3.5962960773388272E-2</v>
      </c>
      <c r="Q31">
        <v>0.25979225225556729</v>
      </c>
      <c r="R31">
        <v>0</v>
      </c>
      <c r="S31">
        <v>3.2249030993194201</v>
      </c>
      <c r="T31">
        <v>0.22282285062694779</v>
      </c>
      <c r="V31">
        <v>8.5106382978723402E-2</v>
      </c>
      <c r="W31">
        <v>6.1802994373600151E-2</v>
      </c>
      <c r="X31">
        <v>0.2635940520283217</v>
      </c>
      <c r="Y31">
        <v>0</v>
      </c>
      <c r="Z31">
        <v>2.9268868558020249</v>
      </c>
      <c r="AA31">
        <v>0.2359006863770943</v>
      </c>
      <c r="AC31">
        <v>3.8461538461538457E-2</v>
      </c>
      <c r="AD31">
        <v>7.3809767354843459E-2</v>
      </c>
      <c r="AE31">
        <v>0.27225672543305751</v>
      </c>
      <c r="AF31">
        <v>0</v>
      </c>
      <c r="AG31">
        <v>3.2249030993194201</v>
      </c>
      <c r="AH31">
        <v>0.25894647571044588</v>
      </c>
      <c r="AJ31">
        <v>0</v>
      </c>
      <c r="AK31">
        <v>0</v>
      </c>
      <c r="AL31">
        <v>0.27537167446976007</v>
      </c>
      <c r="AM31">
        <v>1</v>
      </c>
      <c r="AN31">
        <v>2.0655911179772888</v>
      </c>
      <c r="AO31">
        <v>0.27537167446976007</v>
      </c>
    </row>
    <row r="32" spans="1:41" x14ac:dyDescent="0.25">
      <c r="A32">
        <v>0.22222222222222221</v>
      </c>
      <c r="B32">
        <v>8.3348046888175251E-2</v>
      </c>
      <c r="C32">
        <v>0.1984527143850417</v>
      </c>
      <c r="D32">
        <v>0</v>
      </c>
      <c r="E32">
        <v>5.9805239458317248</v>
      </c>
      <c r="F32">
        <v>0.13583032299099351</v>
      </c>
      <c r="H32">
        <v>0.22222222222222221</v>
      </c>
      <c r="I32">
        <v>8.3348046888175251E-2</v>
      </c>
      <c r="J32">
        <v>0.1984527143850417</v>
      </c>
      <c r="K32">
        <v>0</v>
      </c>
      <c r="L32">
        <v>5.9805239458317248</v>
      </c>
      <c r="M32">
        <v>0.13583032299099351</v>
      </c>
      <c r="O32">
        <v>0.13157894736842099</v>
      </c>
      <c r="P32">
        <v>7.815474520564987E-2</v>
      </c>
      <c r="Q32">
        <v>0.276728116675026</v>
      </c>
      <c r="R32">
        <v>0</v>
      </c>
      <c r="S32">
        <v>5.3665631459994954</v>
      </c>
      <c r="T32">
        <v>0.23003300326967399</v>
      </c>
      <c r="V32">
        <v>0.1025641025641026</v>
      </c>
      <c r="W32">
        <v>9.3434252183566269E-2</v>
      </c>
      <c r="X32">
        <v>0.25680671379820968</v>
      </c>
      <c r="Y32">
        <v>0</v>
      </c>
      <c r="Z32">
        <v>5.8109092805400664</v>
      </c>
      <c r="AA32">
        <v>0.22088456344110449</v>
      </c>
      <c r="AC32">
        <v>4.4444444444444453E-2</v>
      </c>
      <c r="AD32">
        <v>3.3847479531312168E-2</v>
      </c>
      <c r="AE32">
        <v>0.26982675366020242</v>
      </c>
      <c r="AF32">
        <v>0</v>
      </c>
      <c r="AG32">
        <v>4.1673332800085321</v>
      </c>
      <c r="AH32">
        <v>0.2563301210739129</v>
      </c>
      <c r="AJ32">
        <v>0</v>
      </c>
      <c r="AK32">
        <v>0</v>
      </c>
      <c r="AL32">
        <v>0.28561204111591493</v>
      </c>
      <c r="AM32">
        <v>0</v>
      </c>
      <c r="AN32">
        <v>3.2659863237109041</v>
      </c>
      <c r="AO32">
        <v>0.28561204111591493</v>
      </c>
    </row>
    <row r="34" spans="1:41" s="5" customFormat="1" x14ac:dyDescent="0.25">
      <c r="A34" s="5">
        <f>AVERAGE(A3:A32)</f>
        <v>0.19135802469135804</v>
      </c>
      <c r="B34" s="5">
        <f t="shared" ref="B34:AO34" si="0">AVERAGE(B3:B32)</f>
        <v>6.5122823963829776E-2</v>
      </c>
      <c r="C34" s="5">
        <f t="shared" si="0"/>
        <v>0.20417284804351638</v>
      </c>
      <c r="D34" s="5">
        <f t="shared" si="0"/>
        <v>0.23333333333333334</v>
      </c>
      <c r="E34" s="5">
        <f t="shared" si="0"/>
        <v>5.6052379423584995</v>
      </c>
      <c r="F34" s="5">
        <f t="shared" si="0"/>
        <v>0.15224752860463381</v>
      </c>
      <c r="H34" s="5">
        <f t="shared" si="0"/>
        <v>0.13302838436572054</v>
      </c>
      <c r="I34" s="5">
        <f t="shared" si="0"/>
        <v>6.6614258346636715E-2</v>
      </c>
      <c r="J34" s="5">
        <f t="shared" si="0"/>
        <v>0.2367531632316697</v>
      </c>
      <c r="K34" s="5">
        <f t="shared" si="0"/>
        <v>0.1</v>
      </c>
      <c r="L34" s="5">
        <f t="shared" si="0"/>
        <v>4.8368973269319602</v>
      </c>
      <c r="M34" s="5">
        <f t="shared" si="0"/>
        <v>0.19644665202679609</v>
      </c>
      <c r="O34" s="5">
        <f t="shared" si="0"/>
        <v>9.7558213191820523E-2</v>
      </c>
      <c r="P34" s="5">
        <f t="shared" si="0"/>
        <v>6.6684108209299292E-2</v>
      </c>
      <c r="Q34" s="5">
        <f t="shared" si="0"/>
        <v>0.25626546716590476</v>
      </c>
      <c r="R34" s="5">
        <f t="shared" si="0"/>
        <v>0.4</v>
      </c>
      <c r="S34" s="5">
        <f t="shared" si="0"/>
        <v>4.2964538322846213</v>
      </c>
      <c r="T34" s="5">
        <f t="shared" si="0"/>
        <v>0.22477944491190149</v>
      </c>
      <c r="V34" s="5">
        <f t="shared" si="0"/>
        <v>5.8938763107891118E-2</v>
      </c>
      <c r="W34" s="5">
        <f t="shared" si="0"/>
        <v>5.0986749718423083E-2</v>
      </c>
      <c r="X34" s="5">
        <f t="shared" si="0"/>
        <v>0.26270111264247548</v>
      </c>
      <c r="Y34" s="5">
        <f t="shared" si="0"/>
        <v>0.23333333333333334</v>
      </c>
      <c r="Z34" s="5">
        <f t="shared" si="0"/>
        <v>3.8281645383273561</v>
      </c>
      <c r="AA34" s="5">
        <f t="shared" si="0"/>
        <v>0.24361553848190146</v>
      </c>
      <c r="AC34" s="5">
        <f t="shared" si="0"/>
        <v>3.0953767254219802E-2</v>
      </c>
      <c r="AD34" s="5">
        <f t="shared" si="0"/>
        <v>3.6357152752071992E-2</v>
      </c>
      <c r="AE34" s="5">
        <f t="shared" si="0"/>
        <v>0.2704703339896834</v>
      </c>
      <c r="AF34" s="5">
        <f t="shared" si="0"/>
        <v>0.13333333333333333</v>
      </c>
      <c r="AG34" s="5">
        <f t="shared" si="0"/>
        <v>3.5032351949574911</v>
      </c>
      <c r="AH34" s="5">
        <f t="shared" si="0"/>
        <v>0.26058080135675599</v>
      </c>
      <c r="AJ34" s="5">
        <f t="shared" si="0"/>
        <v>1.9208415696982575E-2</v>
      </c>
      <c r="AK34" s="5">
        <f t="shared" si="0"/>
        <v>2.4114167021720853E-2</v>
      </c>
      <c r="AL34" s="5">
        <f t="shared" si="0"/>
        <v>0.27875363422741395</v>
      </c>
      <c r="AM34" s="5">
        <f t="shared" si="0"/>
        <v>0.3</v>
      </c>
      <c r="AN34" s="5">
        <f t="shared" si="0"/>
        <v>3.2765664226487785</v>
      </c>
      <c r="AO34" s="5">
        <f t="shared" si="0"/>
        <v>0.2728027605971251</v>
      </c>
    </row>
    <row r="38" spans="1:41" x14ac:dyDescent="0.25">
      <c r="A38">
        <f>A34</f>
        <v>0.19135802469135804</v>
      </c>
      <c r="B38">
        <f t="shared" ref="B38:F38" si="1">B34</f>
        <v>6.5122823963829776E-2</v>
      </c>
      <c r="C38">
        <f t="shared" si="1"/>
        <v>0.20417284804351638</v>
      </c>
      <c r="D38">
        <f t="shared" si="1"/>
        <v>0.23333333333333334</v>
      </c>
      <c r="E38">
        <f t="shared" si="1"/>
        <v>5.6052379423584995</v>
      </c>
      <c r="F38">
        <f t="shared" si="1"/>
        <v>0.15224752860463381</v>
      </c>
    </row>
    <row r="39" spans="1:41" x14ac:dyDescent="0.25">
      <c r="A39">
        <f>H34</f>
        <v>0.13302838436572054</v>
      </c>
      <c r="B39">
        <f t="shared" ref="B39:F39" si="2">I34</f>
        <v>6.6614258346636715E-2</v>
      </c>
      <c r="C39">
        <f t="shared" si="2"/>
        <v>0.2367531632316697</v>
      </c>
      <c r="D39">
        <f t="shared" si="2"/>
        <v>0.1</v>
      </c>
      <c r="E39">
        <f t="shared" si="2"/>
        <v>4.8368973269319602</v>
      </c>
      <c r="F39">
        <f t="shared" si="2"/>
        <v>0.19644665202679609</v>
      </c>
    </row>
    <row r="40" spans="1:41" x14ac:dyDescent="0.25">
      <c r="A40">
        <f>O34</f>
        <v>9.7558213191820523E-2</v>
      </c>
      <c r="B40">
        <f t="shared" ref="B40:F40" si="3">P34</f>
        <v>6.6684108209299292E-2</v>
      </c>
      <c r="C40">
        <f t="shared" si="3"/>
        <v>0.25626546716590476</v>
      </c>
      <c r="D40">
        <f t="shared" si="3"/>
        <v>0.4</v>
      </c>
      <c r="E40">
        <f t="shared" si="3"/>
        <v>4.2964538322846213</v>
      </c>
      <c r="F40">
        <f t="shared" si="3"/>
        <v>0.22477944491190149</v>
      </c>
    </row>
    <row r="41" spans="1:41" x14ac:dyDescent="0.25">
      <c r="A41">
        <f>V34</f>
        <v>5.8938763107891118E-2</v>
      </c>
      <c r="B41">
        <f t="shared" ref="B41:F41" si="4">W34</f>
        <v>5.0986749718423083E-2</v>
      </c>
      <c r="C41">
        <f t="shared" si="4"/>
        <v>0.26270111264247548</v>
      </c>
      <c r="D41">
        <f t="shared" si="4"/>
        <v>0.23333333333333334</v>
      </c>
      <c r="E41">
        <f t="shared" si="4"/>
        <v>3.8281645383273561</v>
      </c>
      <c r="F41">
        <f t="shared" si="4"/>
        <v>0.24361553848190146</v>
      </c>
    </row>
    <row r="42" spans="1:41" x14ac:dyDescent="0.25">
      <c r="A42">
        <f>AC34</f>
        <v>3.0953767254219802E-2</v>
      </c>
      <c r="B42">
        <f t="shared" ref="B42:F42" si="5">AD34</f>
        <v>3.6357152752071992E-2</v>
      </c>
      <c r="C42">
        <f t="shared" si="5"/>
        <v>0.2704703339896834</v>
      </c>
      <c r="D42">
        <f t="shared" si="5"/>
        <v>0.13333333333333333</v>
      </c>
      <c r="E42">
        <f t="shared" si="5"/>
        <v>3.5032351949574911</v>
      </c>
      <c r="F42">
        <f t="shared" si="5"/>
        <v>0.26058080135675599</v>
      </c>
    </row>
    <row r="43" spans="1:41" x14ac:dyDescent="0.25">
      <c r="A43">
        <f>AJ34</f>
        <v>1.9208415696982575E-2</v>
      </c>
      <c r="B43">
        <f t="shared" ref="B43:F43" si="6">AK34</f>
        <v>2.4114167021720853E-2</v>
      </c>
      <c r="C43">
        <f t="shared" si="6"/>
        <v>0.27875363422741395</v>
      </c>
      <c r="D43">
        <f t="shared" si="6"/>
        <v>0.3</v>
      </c>
      <c r="E43">
        <f t="shared" si="6"/>
        <v>3.2765664226487785</v>
      </c>
      <c r="F43">
        <f t="shared" si="6"/>
        <v>0.2728027605971251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43CB4-4C91-435F-8BEA-BB1D58B3539E}">
  <dimension ref="A1:AO43"/>
  <sheetViews>
    <sheetView workbookViewId="0">
      <selection activeCell="AJ2" sqref="AJ2:AO2"/>
    </sheetView>
  </sheetViews>
  <sheetFormatPr defaultRowHeight="13.8" x14ac:dyDescent="0.25"/>
  <sheetData>
    <row r="1" spans="1:41" x14ac:dyDescent="0.25">
      <c r="A1" s="7" t="s">
        <v>24</v>
      </c>
      <c r="B1" s="7"/>
      <c r="C1" s="7"/>
      <c r="D1" s="7"/>
      <c r="E1" s="7"/>
      <c r="F1" s="7"/>
      <c r="H1" s="7" t="s">
        <v>25</v>
      </c>
      <c r="I1" s="7"/>
      <c r="J1" s="7"/>
      <c r="K1" s="7"/>
      <c r="L1" s="7"/>
      <c r="M1" s="7"/>
      <c r="O1" s="7" t="s">
        <v>26</v>
      </c>
      <c r="P1" s="7"/>
      <c r="Q1" s="7"/>
      <c r="R1" s="7"/>
      <c r="S1" s="7"/>
      <c r="T1" s="7"/>
      <c r="V1" s="7" t="s">
        <v>27</v>
      </c>
      <c r="W1" s="7"/>
      <c r="X1" s="7"/>
      <c r="Y1" s="7"/>
      <c r="Z1" s="7"/>
      <c r="AA1" s="7"/>
      <c r="AC1" s="7" t="s">
        <v>28</v>
      </c>
      <c r="AD1" s="7"/>
      <c r="AE1" s="7"/>
      <c r="AF1" s="7"/>
      <c r="AG1" s="7"/>
      <c r="AH1" s="7"/>
      <c r="AJ1" s="7" t="s">
        <v>29</v>
      </c>
      <c r="AK1" s="7"/>
      <c r="AL1" s="7"/>
      <c r="AM1" s="7"/>
      <c r="AN1" s="7"/>
      <c r="AO1" s="7"/>
    </row>
    <row r="2" spans="1:41" s="2" customFormat="1" ht="60.75" customHeight="1" x14ac:dyDescent="0.25">
      <c r="A2" s="6" t="s">
        <v>36</v>
      </c>
      <c r="B2" s="6" t="s">
        <v>37</v>
      </c>
      <c r="C2" s="6" t="s">
        <v>38</v>
      </c>
      <c r="D2" s="6" t="s">
        <v>39</v>
      </c>
      <c r="E2" s="6" t="s">
        <v>40</v>
      </c>
      <c r="F2" s="6" t="s">
        <v>41</v>
      </c>
      <c r="H2" s="6" t="s">
        <v>36</v>
      </c>
      <c r="I2" s="6" t="s">
        <v>37</v>
      </c>
      <c r="J2" s="6" t="s">
        <v>38</v>
      </c>
      <c r="K2" s="6" t="s">
        <v>39</v>
      </c>
      <c r="L2" s="6" t="s">
        <v>40</v>
      </c>
      <c r="M2" s="6" t="s">
        <v>41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  <c r="V2" s="6" t="s">
        <v>36</v>
      </c>
      <c r="W2" s="6" t="s">
        <v>37</v>
      </c>
      <c r="X2" s="6" t="s">
        <v>38</v>
      </c>
      <c r="Y2" s="6" t="s">
        <v>39</v>
      </c>
      <c r="Z2" s="6" t="s">
        <v>40</v>
      </c>
      <c r="AA2" s="6" t="s">
        <v>41</v>
      </c>
      <c r="AC2" s="6" t="s">
        <v>36</v>
      </c>
      <c r="AD2" s="6" t="s">
        <v>37</v>
      </c>
      <c r="AE2" s="6" t="s">
        <v>38</v>
      </c>
      <c r="AF2" s="6" t="s">
        <v>39</v>
      </c>
      <c r="AG2" s="6" t="s">
        <v>40</v>
      </c>
      <c r="AH2" s="6" t="s">
        <v>41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40</v>
      </c>
      <c r="AO2" s="6" t="s">
        <v>41</v>
      </c>
    </row>
    <row r="3" spans="1:41" x14ac:dyDescent="0.25">
      <c r="A3">
        <v>0.25925925925925919</v>
      </c>
      <c r="B3">
        <v>4.9416447325063402E-2</v>
      </c>
      <c r="C3">
        <v>0.21953732215197669</v>
      </c>
      <c r="D3">
        <v>0</v>
      </c>
      <c r="E3">
        <v>5.5136195008360884</v>
      </c>
      <c r="F3">
        <v>0.1498085671023737</v>
      </c>
      <c r="H3">
        <v>0.22580645161290319</v>
      </c>
      <c r="I3">
        <v>5.5204540880090587E-2</v>
      </c>
      <c r="J3">
        <v>0.2430301588252636</v>
      </c>
      <c r="K3">
        <v>0</v>
      </c>
      <c r="L3">
        <v>3.141125063837265</v>
      </c>
      <c r="M3">
        <v>0.17568683953695791</v>
      </c>
      <c r="O3">
        <v>7.8947368421052627E-2</v>
      </c>
      <c r="P3">
        <v>2.4171234904487061E-2</v>
      </c>
      <c r="Q3">
        <v>0.25282398028788511</v>
      </c>
      <c r="R3">
        <v>0</v>
      </c>
      <c r="S3">
        <v>3.5449494589721122</v>
      </c>
      <c r="T3">
        <v>0.23095593698322411</v>
      </c>
      <c r="V3">
        <v>7.4999999999999997E-2</v>
      </c>
      <c r="W3">
        <v>4.9459971044019627E-2</v>
      </c>
      <c r="X3">
        <v>0.24702925633940881</v>
      </c>
      <c r="Y3">
        <v>0</v>
      </c>
      <c r="Z3">
        <v>4.4907311951024926</v>
      </c>
      <c r="AA3">
        <v>0.2247925642856517</v>
      </c>
      <c r="AC3">
        <v>0.04</v>
      </c>
      <c r="AD3">
        <v>5.5818793436813292E-2</v>
      </c>
      <c r="AE3">
        <v>0.2718073822374803</v>
      </c>
      <c r="AF3">
        <v>0</v>
      </c>
      <c r="AG3">
        <v>2.7141603981096378</v>
      </c>
      <c r="AH3">
        <v>0.25870233521050862</v>
      </c>
      <c r="AJ3">
        <v>3.9215686274509803E-2</v>
      </c>
      <c r="AK3">
        <v>5.5818793436813292E-2</v>
      </c>
      <c r="AL3">
        <v>0.27503485133645528</v>
      </c>
      <c r="AM3">
        <v>0</v>
      </c>
      <c r="AN3">
        <v>2.7568097504180442</v>
      </c>
      <c r="AO3">
        <v>0.26206019860024871</v>
      </c>
    </row>
    <row r="4" spans="1:41" x14ac:dyDescent="0.25">
      <c r="A4">
        <v>0.22222222222222221</v>
      </c>
      <c r="B4">
        <v>5.7649178278496548E-2</v>
      </c>
      <c r="C4">
        <v>0.24853890736587569</v>
      </c>
      <c r="D4">
        <v>0</v>
      </c>
      <c r="E4">
        <v>6.2928530890209098</v>
      </c>
      <c r="F4">
        <v>0.18049711055601519</v>
      </c>
      <c r="H4">
        <v>0.1470588235294118</v>
      </c>
      <c r="I4">
        <v>6.0401104485511413E-2</v>
      </c>
      <c r="J4">
        <v>0.27707301508900001</v>
      </c>
      <c r="K4">
        <v>0</v>
      </c>
      <c r="L4">
        <v>4.1673332800085321</v>
      </c>
      <c r="M4">
        <v>0.22744446809274829</v>
      </c>
      <c r="O4">
        <v>9.0909090909090912E-2</v>
      </c>
      <c r="P4">
        <v>4.3234148994120737E-2</v>
      </c>
      <c r="Q4">
        <v>0.25118427082958389</v>
      </c>
      <c r="R4">
        <v>0</v>
      </c>
      <c r="S4">
        <v>4.9799598391954927</v>
      </c>
      <c r="T4">
        <v>0.22441895993651981</v>
      </c>
      <c r="V4">
        <v>0.13513513513513509</v>
      </c>
      <c r="W4">
        <v>5.4093627839060417E-2</v>
      </c>
      <c r="X4">
        <v>0.29134193958324439</v>
      </c>
      <c r="Y4">
        <v>0</v>
      </c>
      <c r="Z4">
        <v>3.2041639575194441</v>
      </c>
      <c r="AA4">
        <v>0.24466145749914919</v>
      </c>
      <c r="AC4">
        <v>4.4444444444444453E-2</v>
      </c>
      <c r="AD4">
        <v>5.763191574900528E-2</v>
      </c>
      <c r="AE4">
        <v>0.29814786569101498</v>
      </c>
      <c r="AF4">
        <v>0</v>
      </c>
      <c r="AG4">
        <v>3.6331804249169899</v>
      </c>
      <c r="AH4">
        <v>0.28233543096034752</v>
      </c>
      <c r="AJ4">
        <v>0</v>
      </c>
      <c r="AK4">
        <v>0</v>
      </c>
      <c r="AL4">
        <v>0.28677443037590777</v>
      </c>
      <c r="AM4">
        <v>0</v>
      </c>
      <c r="AN4">
        <v>3.2863353450309969</v>
      </c>
      <c r="AO4">
        <v>0.28677443037590777</v>
      </c>
    </row>
    <row r="5" spans="1:41" x14ac:dyDescent="0.25">
      <c r="A5">
        <v>0.1111111111111111</v>
      </c>
      <c r="B5">
        <v>4.3797924940758737E-2</v>
      </c>
      <c r="C5">
        <v>0.21218264728149039</v>
      </c>
      <c r="D5">
        <v>0</v>
      </c>
      <c r="E5">
        <v>7.0616334276615254</v>
      </c>
      <c r="F5">
        <v>0.18374036147901829</v>
      </c>
      <c r="H5">
        <v>0.10344827586206901</v>
      </c>
      <c r="I5">
        <v>4.3797924940758737E-2</v>
      </c>
      <c r="J5">
        <v>0.2331876054896431</v>
      </c>
      <c r="K5">
        <v>0</v>
      </c>
      <c r="L5">
        <v>2.6832815729997481</v>
      </c>
      <c r="M5">
        <v>0.20453392992787739</v>
      </c>
      <c r="O5">
        <v>2.7027027027027029E-2</v>
      </c>
      <c r="P5">
        <v>9.7111216052105931E-3</v>
      </c>
      <c r="Q5">
        <v>0.25458436610634239</v>
      </c>
      <c r="R5">
        <v>0</v>
      </c>
      <c r="S5">
        <v>5.1251016250086856</v>
      </c>
      <c r="T5">
        <v>0.24744124481684099</v>
      </c>
      <c r="V5">
        <v>4.6511627906976737E-2</v>
      </c>
      <c r="W5">
        <v>6.0144165614375522E-2</v>
      </c>
      <c r="X5">
        <v>0.28722760032309541</v>
      </c>
      <c r="Y5">
        <v>0</v>
      </c>
      <c r="Z5">
        <v>5.2025634707004462</v>
      </c>
      <c r="AA5">
        <v>0.2710707740004224</v>
      </c>
      <c r="AC5">
        <v>4.5454545454545463E-2</v>
      </c>
      <c r="AD5">
        <v>6.6422267438766003E-3</v>
      </c>
      <c r="AE5">
        <v>0.28246456585482888</v>
      </c>
      <c r="AF5">
        <v>1</v>
      </c>
      <c r="AG5">
        <v>4.3703546766824317</v>
      </c>
      <c r="AH5">
        <v>0.26932334800943319</v>
      </c>
      <c r="AJ5">
        <v>2.0408163265306121E-2</v>
      </c>
      <c r="AK5">
        <v>3.573331882542607E-3</v>
      </c>
      <c r="AL5">
        <v>0.28725669710880197</v>
      </c>
      <c r="AM5">
        <v>0</v>
      </c>
      <c r="AN5">
        <v>3.6696957185394359</v>
      </c>
      <c r="AO5">
        <v>0.28132139039469289</v>
      </c>
    </row>
    <row r="6" spans="1:41" x14ac:dyDescent="0.25">
      <c r="A6">
        <v>0.1851851851851852</v>
      </c>
      <c r="B6">
        <v>6.4571058198685055E-2</v>
      </c>
      <c r="C6">
        <v>0.2486305534476283</v>
      </c>
      <c r="D6">
        <v>0</v>
      </c>
      <c r="E6">
        <v>4.4907311951024926</v>
      </c>
      <c r="F6">
        <v>0.19063025499460731</v>
      </c>
      <c r="H6">
        <v>0.1290322580645161</v>
      </c>
      <c r="I6">
        <v>6.3967050293963323E-2</v>
      </c>
      <c r="J6">
        <v>0.26054718845870978</v>
      </c>
      <c r="K6">
        <v>0</v>
      </c>
      <c r="L6">
        <v>5.6124860801609122</v>
      </c>
      <c r="M6">
        <v>0.2186743834583649</v>
      </c>
      <c r="O6">
        <v>8.5714285714285715E-2</v>
      </c>
      <c r="P6">
        <v>7.2060385861799039E-2</v>
      </c>
      <c r="Q6">
        <v>0.24796967879530121</v>
      </c>
      <c r="R6">
        <v>0</v>
      </c>
      <c r="S6">
        <v>5.4924190177613603</v>
      </c>
      <c r="T6">
        <v>0.2205385303961212</v>
      </c>
      <c r="V6">
        <v>7.6923076923076927E-2</v>
      </c>
      <c r="W6">
        <v>9.3121529966764482E-2</v>
      </c>
      <c r="X6">
        <v>0.28108367335841372</v>
      </c>
      <c r="Y6">
        <v>0</v>
      </c>
      <c r="Z6">
        <v>3.710345895825168</v>
      </c>
      <c r="AA6">
        <v>0.25229865771801541</v>
      </c>
      <c r="AC6">
        <v>4.5454545454545463E-2</v>
      </c>
      <c r="AD6">
        <v>5.588790969216606E-2</v>
      </c>
      <c r="AE6">
        <v>0.27810978990033591</v>
      </c>
      <c r="AF6">
        <v>0</v>
      </c>
      <c r="AG6">
        <v>4.3204937989385739</v>
      </c>
      <c r="AH6">
        <v>0.26292807628249493</v>
      </c>
      <c r="AJ6">
        <v>0.02</v>
      </c>
      <c r="AK6">
        <v>2.9680717303897101E-2</v>
      </c>
      <c r="AL6">
        <v>0.28584964289489728</v>
      </c>
      <c r="AM6">
        <v>0</v>
      </c>
      <c r="AN6">
        <v>3.2659863237109041</v>
      </c>
      <c r="AO6">
        <v>0.27953903569092142</v>
      </c>
    </row>
    <row r="7" spans="1:41" x14ac:dyDescent="0.25">
      <c r="A7">
        <v>0.1111111111111111</v>
      </c>
      <c r="B7">
        <v>5.193933349800206E-2</v>
      </c>
      <c r="C7">
        <v>0.23108937552684611</v>
      </c>
      <c r="D7">
        <v>0</v>
      </c>
      <c r="E7">
        <v>5.7763887219149872</v>
      </c>
      <c r="F7">
        <v>0.19964174119075179</v>
      </c>
      <c r="H7">
        <v>9.375E-2</v>
      </c>
      <c r="I7">
        <v>5.193933349800206E-2</v>
      </c>
      <c r="J7">
        <v>0.26985834895829858</v>
      </c>
      <c r="K7">
        <v>0</v>
      </c>
      <c r="L7">
        <v>4.6761807778000488</v>
      </c>
      <c r="M7">
        <v>0.23968981622802041</v>
      </c>
      <c r="O7">
        <v>6.0606060606060608E-2</v>
      </c>
      <c r="P7">
        <v>4.5667909401813533E-2</v>
      </c>
      <c r="Q7">
        <v>0.25551056730370769</v>
      </c>
      <c r="R7">
        <v>0</v>
      </c>
      <c r="S7">
        <v>5.9132619311735768</v>
      </c>
      <c r="T7">
        <v>0.2372573262912519</v>
      </c>
      <c r="V7">
        <v>2.2727272727272731E-2</v>
      </c>
      <c r="W7">
        <v>6.4482181690379115E-2</v>
      </c>
      <c r="X7">
        <v>0.28411281160248297</v>
      </c>
      <c r="Y7">
        <v>0</v>
      </c>
      <c r="Z7">
        <v>4.3204937989385739</v>
      </c>
      <c r="AA7">
        <v>0.27619019811855422</v>
      </c>
      <c r="AC7">
        <v>0</v>
      </c>
      <c r="AD7">
        <v>0</v>
      </c>
      <c r="AE7">
        <v>0.28959709433086378</v>
      </c>
      <c r="AF7">
        <v>0</v>
      </c>
      <c r="AG7">
        <v>4.1833001326703778</v>
      </c>
      <c r="AH7">
        <v>0.28959709433086378</v>
      </c>
      <c r="AJ7">
        <v>0</v>
      </c>
      <c r="AK7">
        <v>0</v>
      </c>
      <c r="AL7">
        <v>0.29466868891320003</v>
      </c>
      <c r="AM7">
        <v>0</v>
      </c>
      <c r="AN7">
        <v>3.502380143083653</v>
      </c>
      <c r="AO7">
        <v>0.29466868891320003</v>
      </c>
    </row>
    <row r="8" spans="1:41" x14ac:dyDescent="0.25">
      <c r="A8">
        <v>0.25925925925925919</v>
      </c>
      <c r="B8">
        <v>9.1429819730717857E-2</v>
      </c>
      <c r="C8">
        <v>0.1897098890863102</v>
      </c>
      <c r="D8">
        <v>0</v>
      </c>
      <c r="E8">
        <v>6.8410525505948279</v>
      </c>
      <c r="F8">
        <v>0.1168218164300437</v>
      </c>
      <c r="H8">
        <v>0.1875</v>
      </c>
      <c r="I8">
        <v>0.13896278191197911</v>
      </c>
      <c r="J8">
        <v>0.22824174178652989</v>
      </c>
      <c r="K8">
        <v>0</v>
      </c>
      <c r="L8">
        <v>3.868677637987775</v>
      </c>
      <c r="M8">
        <v>0.1593908935930595</v>
      </c>
      <c r="O8">
        <v>7.4999999999999997E-2</v>
      </c>
      <c r="P8">
        <v>8.2774584139473875E-2</v>
      </c>
      <c r="Q8">
        <v>0.22703688895397189</v>
      </c>
      <c r="R8">
        <v>0</v>
      </c>
      <c r="S8">
        <v>4.665476038590989</v>
      </c>
      <c r="T8">
        <v>0.20380102847196341</v>
      </c>
      <c r="V8">
        <v>0.1136363636363636</v>
      </c>
      <c r="W8">
        <v>7.9291551500789564E-2</v>
      </c>
      <c r="X8">
        <v>0.27322462649655932</v>
      </c>
      <c r="Y8">
        <v>0</v>
      </c>
      <c r="Z8">
        <v>4.1673332800085321</v>
      </c>
      <c r="AA8">
        <v>0.23316596990595159</v>
      </c>
      <c r="AC8">
        <v>3.7735849056603772E-2</v>
      </c>
      <c r="AD8">
        <v>4.9987170069915043E-2</v>
      </c>
      <c r="AE8">
        <v>0.26395724306513613</v>
      </c>
      <c r="AF8">
        <v>0</v>
      </c>
      <c r="AG8">
        <v>2.7325202042558931</v>
      </c>
      <c r="AH8">
        <v>0.25211028407890768</v>
      </c>
      <c r="AJ8">
        <v>0</v>
      </c>
      <c r="AK8">
        <v>0</v>
      </c>
      <c r="AL8">
        <v>0.26392668057522872</v>
      </c>
      <c r="AM8">
        <v>0</v>
      </c>
      <c r="AN8">
        <v>3.2863353450309969</v>
      </c>
      <c r="AO8">
        <v>0.26392668057522872</v>
      </c>
    </row>
    <row r="9" spans="1:41" x14ac:dyDescent="0.25">
      <c r="A9">
        <v>0.22222222222222221</v>
      </c>
      <c r="B9">
        <v>0.1027853997222159</v>
      </c>
      <c r="C9">
        <v>0.16297054105945921</v>
      </c>
      <c r="D9">
        <v>0</v>
      </c>
      <c r="E9">
        <v>4.6224091842530193</v>
      </c>
      <c r="F9">
        <v>0.10391366533019809</v>
      </c>
      <c r="H9">
        <v>0.22222222222222221</v>
      </c>
      <c r="I9">
        <v>0.1027853997222159</v>
      </c>
      <c r="J9">
        <v>0.16297054105945921</v>
      </c>
      <c r="K9">
        <v>0</v>
      </c>
      <c r="L9">
        <v>4.6224091842530193</v>
      </c>
      <c r="M9">
        <v>0.10391366533019809</v>
      </c>
      <c r="O9">
        <v>8.5106382978723402E-2</v>
      </c>
      <c r="P9">
        <v>4.3140520983683983E-2</v>
      </c>
      <c r="Q9">
        <v>0.25307541099148162</v>
      </c>
      <c r="R9">
        <v>0</v>
      </c>
      <c r="S9">
        <v>4.2778499272414878</v>
      </c>
      <c r="T9">
        <v>0.22786554444040369</v>
      </c>
      <c r="V9">
        <v>8.3333333333333329E-2</v>
      </c>
      <c r="W9">
        <v>7.6037379737243616E-2</v>
      </c>
      <c r="X9">
        <v>0.2497302041765786</v>
      </c>
      <c r="Y9">
        <v>1</v>
      </c>
      <c r="Z9">
        <v>4.4121045620731456</v>
      </c>
      <c r="AA9">
        <v>0.22258290551709339</v>
      </c>
      <c r="AC9">
        <v>5.7692307692307702E-2</v>
      </c>
      <c r="AD9">
        <v>6.803311641907106E-2</v>
      </c>
      <c r="AE9">
        <v>0.26438735084089648</v>
      </c>
      <c r="AF9">
        <v>0</v>
      </c>
      <c r="AG9">
        <v>4.1311822359545776</v>
      </c>
      <c r="AH9">
        <v>0.24520924696051391</v>
      </c>
      <c r="AJ9">
        <v>3.4482758620689648E-2</v>
      </c>
      <c r="AK9">
        <v>4.758185873095333E-2</v>
      </c>
      <c r="AL9">
        <v>0.28190703508663428</v>
      </c>
      <c r="AM9">
        <v>1</v>
      </c>
      <c r="AN9">
        <v>4.1311822359545776</v>
      </c>
      <c r="AO9">
        <v>0.27054534909292438</v>
      </c>
    </row>
    <row r="10" spans="1:41" x14ac:dyDescent="0.25">
      <c r="A10">
        <v>0.22222222222222221</v>
      </c>
      <c r="B10">
        <v>4.2096983032074507E-2</v>
      </c>
      <c r="C10">
        <v>0.18045084904662501</v>
      </c>
      <c r="D10">
        <v>0</v>
      </c>
      <c r="E10">
        <v>7.9414524280301952</v>
      </c>
      <c r="F10">
        <v>0.13099577525135839</v>
      </c>
      <c r="H10">
        <v>0.15151515151515149</v>
      </c>
      <c r="I10">
        <v>4.4469818463822357E-2</v>
      </c>
      <c r="J10">
        <v>0.2274348950581612</v>
      </c>
      <c r="K10">
        <v>0</v>
      </c>
      <c r="L10">
        <v>3.9327683210007001</v>
      </c>
      <c r="M10">
        <v>0.18623721119119399</v>
      </c>
      <c r="O10">
        <v>2.4390243902439029E-2</v>
      </c>
      <c r="P10">
        <v>8.540059542881373E-2</v>
      </c>
      <c r="Q10">
        <v>0.26183948655131789</v>
      </c>
      <c r="R10">
        <v>0</v>
      </c>
      <c r="S10">
        <v>4.6332134277050816</v>
      </c>
      <c r="T10">
        <v>0.2533702162591196</v>
      </c>
      <c r="V10">
        <v>6.6666666666666666E-2</v>
      </c>
      <c r="W10">
        <v>3.8747148427062728E-2</v>
      </c>
      <c r="X10">
        <v>0.26608371308464163</v>
      </c>
      <c r="Y10">
        <v>0</v>
      </c>
      <c r="Z10">
        <v>4.6332134277050816</v>
      </c>
      <c r="AA10">
        <v>0.2457616556505279</v>
      </c>
      <c r="AC10">
        <v>8.5106382978723402E-2</v>
      </c>
      <c r="AD10">
        <v>4.2111872396723538E-2</v>
      </c>
      <c r="AE10">
        <v>0.26195504302813483</v>
      </c>
      <c r="AF10">
        <v>0</v>
      </c>
      <c r="AG10">
        <v>4.1793141383086612</v>
      </c>
      <c r="AH10">
        <v>0.23607700767282791</v>
      </c>
      <c r="AJ10">
        <v>1.886792452830189E-2</v>
      </c>
      <c r="AK10">
        <v>2.0581482463722711E-2</v>
      </c>
      <c r="AL10">
        <v>0.27264449998183721</v>
      </c>
      <c r="AM10">
        <v>0</v>
      </c>
      <c r="AN10">
        <v>3.8815804341359028</v>
      </c>
      <c r="AO10">
        <v>0.26711193427531721</v>
      </c>
    </row>
    <row r="11" spans="1:41" x14ac:dyDescent="0.25">
      <c r="A11">
        <v>3.7037037037037028E-2</v>
      </c>
      <c r="B11">
        <v>5.380719087444108E-2</v>
      </c>
      <c r="C11">
        <v>0.21980769185023641</v>
      </c>
      <c r="D11">
        <v>0</v>
      </c>
      <c r="E11">
        <v>4.457203906785808</v>
      </c>
      <c r="F11">
        <v>0.20967380730487789</v>
      </c>
      <c r="H11">
        <v>3.2258064516129031E-2</v>
      </c>
      <c r="I11">
        <v>5.380719087444108E-2</v>
      </c>
      <c r="J11">
        <v>0.259073244244657</v>
      </c>
      <c r="K11">
        <v>1</v>
      </c>
      <c r="L11">
        <v>5.3913510984415272</v>
      </c>
      <c r="M11">
        <v>0.2489803269827506</v>
      </c>
      <c r="O11">
        <v>0</v>
      </c>
      <c r="P11">
        <v>0</v>
      </c>
      <c r="Q11">
        <v>0.26937210152768287</v>
      </c>
      <c r="R11">
        <v>0</v>
      </c>
      <c r="S11">
        <v>4.4459719597256422</v>
      </c>
      <c r="T11">
        <v>0.26937210152768287</v>
      </c>
      <c r="V11">
        <v>5.4054054054054057E-2</v>
      </c>
      <c r="W11">
        <v>3.7705043450181767E-2</v>
      </c>
      <c r="X11">
        <v>0.28285005557704618</v>
      </c>
      <c r="Y11">
        <v>1</v>
      </c>
      <c r="Z11">
        <v>2.503331114069145</v>
      </c>
      <c r="AA11">
        <v>0.26552275292692568</v>
      </c>
      <c r="AC11">
        <v>4.7619047619047623E-2</v>
      </c>
      <c r="AD11">
        <v>1.5937534195970441E-2</v>
      </c>
      <c r="AE11">
        <v>0.30074105731166051</v>
      </c>
      <c r="AF11">
        <v>0</v>
      </c>
      <c r="AG11">
        <v>5.4558836742242462</v>
      </c>
      <c r="AH11">
        <v>0.28566112438272562</v>
      </c>
      <c r="AJ11">
        <v>0</v>
      </c>
      <c r="AK11">
        <v>0</v>
      </c>
      <c r="AL11">
        <v>0.3106084515607021</v>
      </c>
      <c r="AM11">
        <v>0</v>
      </c>
      <c r="AN11">
        <v>4.0824829046386304</v>
      </c>
      <c r="AO11">
        <v>0.3106084515607021</v>
      </c>
    </row>
    <row r="12" spans="1:41" x14ac:dyDescent="0.25">
      <c r="A12">
        <v>0.14814814814814811</v>
      </c>
      <c r="B12">
        <v>9.4474345434625462E-2</v>
      </c>
      <c r="C12">
        <v>0.20614117499372009</v>
      </c>
      <c r="D12">
        <v>0</v>
      </c>
      <c r="E12">
        <v>6.5319726474218083</v>
      </c>
      <c r="F12">
        <v>0.16160554233766891</v>
      </c>
      <c r="H12">
        <v>0.1212121212121212</v>
      </c>
      <c r="I12">
        <v>9.4474345434625462E-2</v>
      </c>
      <c r="J12">
        <v>0.25135719234458131</v>
      </c>
      <c r="K12">
        <v>0</v>
      </c>
      <c r="L12">
        <v>5.1639777949432224</v>
      </c>
      <c r="M12">
        <v>0.20943821806831381</v>
      </c>
      <c r="O12">
        <v>8.8235294117647065E-2</v>
      </c>
      <c r="P12">
        <v>8.4243021639067939E-2</v>
      </c>
      <c r="Q12">
        <v>0.24745662993225351</v>
      </c>
      <c r="R12">
        <v>0</v>
      </c>
      <c r="S12">
        <v>6.1779176642835463</v>
      </c>
      <c r="T12">
        <v>0.21818901361713691</v>
      </c>
      <c r="V12">
        <v>4.7619047619047623E-2</v>
      </c>
      <c r="W12">
        <v>8.8298334287020386E-2</v>
      </c>
      <c r="X12">
        <v>0.27916729371981608</v>
      </c>
      <c r="Y12">
        <v>0</v>
      </c>
      <c r="Z12">
        <v>4.9966655548141974</v>
      </c>
      <c r="AA12">
        <v>0.26166893048139539</v>
      </c>
      <c r="AC12">
        <v>0.12195121951219511</v>
      </c>
      <c r="AD12">
        <v>8.7398286143620621E-2</v>
      </c>
      <c r="AE12">
        <v>0.29918266355476331</v>
      </c>
      <c r="AF12">
        <v>0</v>
      </c>
      <c r="AG12">
        <v>4.1952353926806074</v>
      </c>
      <c r="AH12">
        <v>0.25203864529886277</v>
      </c>
      <c r="AJ12">
        <v>1.8181818181818181E-2</v>
      </c>
      <c r="AK12">
        <v>6.3930260216791712E-2</v>
      </c>
      <c r="AL12">
        <v>0.29994420837521718</v>
      </c>
      <c r="AM12">
        <v>2</v>
      </c>
      <c r="AN12">
        <v>1.96638416050035</v>
      </c>
      <c r="AO12">
        <v>0.2933283089462716</v>
      </c>
    </row>
    <row r="13" spans="1:41" x14ac:dyDescent="0.25">
      <c r="A13">
        <v>0.22222222222222221</v>
      </c>
      <c r="B13">
        <v>6.6943500007507553E-2</v>
      </c>
      <c r="C13">
        <v>0.2366171320483906</v>
      </c>
      <c r="D13">
        <v>0</v>
      </c>
      <c r="E13">
        <v>3.8340579025361632</v>
      </c>
      <c r="F13">
        <v>0.1691592138137466</v>
      </c>
      <c r="H13">
        <v>0.1176470588235294</v>
      </c>
      <c r="I13">
        <v>7.8335046288694532E-2</v>
      </c>
      <c r="J13">
        <v>0.26526519750111038</v>
      </c>
      <c r="K13">
        <v>0</v>
      </c>
      <c r="L13">
        <v>3.2041639575194441</v>
      </c>
      <c r="M13">
        <v>0.22484163940819221</v>
      </c>
      <c r="O13">
        <v>0.12820512820512819</v>
      </c>
      <c r="P13">
        <v>0.1032554733759399</v>
      </c>
      <c r="Q13">
        <v>0.28240458472716812</v>
      </c>
      <c r="R13">
        <v>1</v>
      </c>
      <c r="S13">
        <v>3.3316662497915361</v>
      </c>
      <c r="T13">
        <v>0.23296098753446201</v>
      </c>
      <c r="V13">
        <v>0.10526315789473679</v>
      </c>
      <c r="W13">
        <v>0.11483723196359159</v>
      </c>
      <c r="X13">
        <v>0.26369153803699258</v>
      </c>
      <c r="Y13">
        <v>0</v>
      </c>
      <c r="Z13">
        <v>3.9832984656772421</v>
      </c>
      <c r="AA13">
        <v>0.22384640435272071</v>
      </c>
      <c r="AC13">
        <v>6.8181818181818177E-2</v>
      </c>
      <c r="AD13">
        <v>5.3649597076665723E-2</v>
      </c>
      <c r="AE13">
        <v>0.27942164131226788</v>
      </c>
      <c r="AF13">
        <v>0</v>
      </c>
      <c r="AG13">
        <v>3.386246693120079</v>
      </c>
      <c r="AH13">
        <v>0.25671223869484072</v>
      </c>
      <c r="AJ13">
        <v>3.7037037037037028E-2</v>
      </c>
      <c r="AK13">
        <v>1.7273326199929832E-2</v>
      </c>
      <c r="AL13">
        <v>0.27337235375873031</v>
      </c>
      <c r="AM13">
        <v>2</v>
      </c>
      <c r="AN13">
        <v>2.529822128134704</v>
      </c>
      <c r="AO13">
        <v>0.26260769894544661</v>
      </c>
    </row>
    <row r="14" spans="1:41" x14ac:dyDescent="0.25">
      <c r="A14">
        <v>0.1851851851851852</v>
      </c>
      <c r="B14">
        <v>7.569015023354346E-2</v>
      </c>
      <c r="C14">
        <v>0.21885492026202111</v>
      </c>
      <c r="D14">
        <v>0</v>
      </c>
      <c r="E14">
        <v>7.6354436675284294</v>
      </c>
      <c r="F14">
        <v>0.1643095368369166</v>
      </c>
      <c r="H14">
        <v>0.16129032258064521</v>
      </c>
      <c r="I14">
        <v>7.569015023354346E-2</v>
      </c>
      <c r="J14">
        <v>0.25036083863926012</v>
      </c>
      <c r="K14">
        <v>0</v>
      </c>
      <c r="L14">
        <v>3.1885210782848321</v>
      </c>
      <c r="M14">
        <v>0.19777196946622719</v>
      </c>
      <c r="O14">
        <v>2.3809523809523812E-2</v>
      </c>
      <c r="P14">
        <v>0.16862248190104931</v>
      </c>
      <c r="Q14">
        <v>0.2626018882635987</v>
      </c>
      <c r="R14">
        <v>0</v>
      </c>
      <c r="S14">
        <v>2.7568097504180442</v>
      </c>
      <c r="T14">
        <v>0.25233464135491662</v>
      </c>
      <c r="V14">
        <v>0</v>
      </c>
      <c r="W14">
        <v>0</v>
      </c>
      <c r="X14">
        <v>0.28896022850436182</v>
      </c>
      <c r="Y14">
        <v>0</v>
      </c>
      <c r="Z14">
        <v>3.600925806881706</v>
      </c>
      <c r="AA14">
        <v>0.28896022850436182</v>
      </c>
      <c r="AC14">
        <v>4.0816326530612242E-2</v>
      </c>
      <c r="AD14">
        <v>4.5908191487317403E-2</v>
      </c>
      <c r="AE14">
        <v>0.27371895439110577</v>
      </c>
      <c r="AF14">
        <v>0</v>
      </c>
      <c r="AG14">
        <v>3.1251666622224592</v>
      </c>
      <c r="AH14">
        <v>0.26067294843688449</v>
      </c>
      <c r="AJ14">
        <v>1.8518518518518521E-2</v>
      </c>
      <c r="AK14">
        <v>2.6869682619167449E-2</v>
      </c>
      <c r="AL14">
        <v>0.29281520648032472</v>
      </c>
      <c r="AM14">
        <v>1</v>
      </c>
      <c r="AN14">
        <v>4.3817804600413286</v>
      </c>
      <c r="AO14">
        <v>0.28689511594144518</v>
      </c>
    </row>
    <row r="15" spans="1:41" x14ac:dyDescent="0.25">
      <c r="A15">
        <v>0.33333333333333331</v>
      </c>
      <c r="B15">
        <v>6.3876238177801178E-2</v>
      </c>
      <c r="C15">
        <v>0.1229431063784031</v>
      </c>
      <c r="D15">
        <v>1</v>
      </c>
      <c r="E15">
        <v>4.2622372841814737</v>
      </c>
      <c r="F15">
        <v>6.0669991526335017E-2</v>
      </c>
      <c r="H15">
        <v>0.20588235294117649</v>
      </c>
      <c r="I15">
        <v>8.3840218064208383E-2</v>
      </c>
      <c r="J15">
        <v>0.19824696785048429</v>
      </c>
      <c r="K15">
        <v>0</v>
      </c>
      <c r="L15">
        <v>2.1908902300206639</v>
      </c>
      <c r="M15">
        <v>0.14017019427981231</v>
      </c>
      <c r="O15">
        <v>0.1162790697674419</v>
      </c>
      <c r="P15">
        <v>3.1795761074750219E-2</v>
      </c>
      <c r="Q15">
        <v>0.1921332645358034</v>
      </c>
      <c r="R15">
        <v>0</v>
      </c>
      <c r="S15">
        <v>2.0736441353327719</v>
      </c>
      <c r="T15">
        <v>0.1660950057438785</v>
      </c>
      <c r="V15">
        <v>8.8888888888888892E-2</v>
      </c>
      <c r="W15">
        <v>0.15228871645067049</v>
      </c>
      <c r="X15">
        <v>0.2356974781642717</v>
      </c>
      <c r="Y15">
        <v>2</v>
      </c>
      <c r="Z15">
        <v>3.250640962435972</v>
      </c>
      <c r="AA15">
        <v>0.20120981642072139</v>
      </c>
      <c r="AC15">
        <v>8.1632653061224483E-2</v>
      </c>
      <c r="AD15">
        <v>8.0827888354567334E-2</v>
      </c>
      <c r="AE15">
        <v>0.22978781120970879</v>
      </c>
      <c r="AF15">
        <v>0</v>
      </c>
      <c r="AG15">
        <v>3.7282703764614502</v>
      </c>
      <c r="AH15">
        <v>0.2044314275718086</v>
      </c>
      <c r="AJ15">
        <v>5.3571428571428568E-2</v>
      </c>
      <c r="AK15">
        <v>3.3931449827529818E-2</v>
      </c>
      <c r="AL15">
        <v>0.2374729680882692</v>
      </c>
      <c r="AM15">
        <v>0</v>
      </c>
      <c r="AN15">
        <v>4.320493798938573</v>
      </c>
      <c r="AO15">
        <v>0.22293344569992279</v>
      </c>
    </row>
    <row r="16" spans="1:41" x14ac:dyDescent="0.25">
      <c r="A16">
        <v>0.14814814814814811</v>
      </c>
      <c r="B16">
        <v>4.2130323067165132E-2</v>
      </c>
      <c r="C16">
        <v>0.2258880909534827</v>
      </c>
      <c r="D16">
        <v>1</v>
      </c>
      <c r="E16">
        <v>4.7609522856952333</v>
      </c>
      <c r="F16">
        <v>0.18618165924672</v>
      </c>
      <c r="H16">
        <v>0.14285714285714279</v>
      </c>
      <c r="I16">
        <v>4.2130323067165132E-2</v>
      </c>
      <c r="J16">
        <v>0.231772460656853</v>
      </c>
      <c r="K16">
        <v>1</v>
      </c>
      <c r="L16">
        <v>4.3243496620879309</v>
      </c>
      <c r="M16">
        <v>0.19264349155342189</v>
      </c>
      <c r="O16">
        <v>0.1081081081081081</v>
      </c>
      <c r="P16">
        <v>4.2130323067166457E-2</v>
      </c>
      <c r="Q16">
        <v>0.29615065503433469</v>
      </c>
      <c r="R16">
        <v>0</v>
      </c>
      <c r="S16">
        <v>5.3665631459994954</v>
      </c>
      <c r="T16">
        <v>0.25957973848282112</v>
      </c>
      <c r="V16">
        <v>0.05</v>
      </c>
      <c r="W16">
        <v>3.5833816558385578E-2</v>
      </c>
      <c r="X16">
        <v>0.27110740325565841</v>
      </c>
      <c r="Y16">
        <v>0</v>
      </c>
      <c r="Z16">
        <v>3.3316662497915361</v>
      </c>
      <c r="AA16">
        <v>0.2557603422649562</v>
      </c>
      <c r="AC16">
        <v>0</v>
      </c>
      <c r="AD16">
        <v>0</v>
      </c>
      <c r="AE16">
        <v>0.29988911346030322</v>
      </c>
      <c r="AF16">
        <v>2</v>
      </c>
      <c r="AG16">
        <v>3.5637059362410919</v>
      </c>
      <c r="AH16">
        <v>0.29988911346030322</v>
      </c>
      <c r="AJ16">
        <v>0</v>
      </c>
      <c r="AK16">
        <v>0</v>
      </c>
      <c r="AL16">
        <v>0.30013504965412219</v>
      </c>
      <c r="AM16">
        <v>1</v>
      </c>
      <c r="AN16">
        <v>2.9439202887759488</v>
      </c>
      <c r="AO16">
        <v>0.30013504965412219</v>
      </c>
    </row>
    <row r="17" spans="1:41" x14ac:dyDescent="0.25">
      <c r="A17">
        <v>0.51851851851851849</v>
      </c>
      <c r="B17">
        <v>0.1025011406157547</v>
      </c>
      <c r="C17">
        <v>0.19463988794007431</v>
      </c>
      <c r="D17">
        <v>0</v>
      </c>
      <c r="E17">
        <v>5.7503623074260872</v>
      </c>
      <c r="F17">
        <v>4.0566762022237017E-2</v>
      </c>
      <c r="H17">
        <v>0.26315789473684209</v>
      </c>
      <c r="I17">
        <v>0.12678274083963981</v>
      </c>
      <c r="J17">
        <v>0.23513986694117131</v>
      </c>
      <c r="K17">
        <v>0</v>
      </c>
      <c r="L17">
        <v>3.082207001484488</v>
      </c>
      <c r="M17">
        <v>0.1398970754199052</v>
      </c>
      <c r="O17">
        <v>0.21951219512195119</v>
      </c>
      <c r="P17">
        <v>0.10408515261544431</v>
      </c>
      <c r="Q17">
        <v>0.2351831530024569</v>
      </c>
      <c r="R17">
        <v>1</v>
      </c>
      <c r="S17">
        <v>2.3664319132398459</v>
      </c>
      <c r="T17">
        <v>0.16070962250096629</v>
      </c>
      <c r="V17">
        <v>0.14583333333333329</v>
      </c>
      <c r="W17">
        <v>7.9321351884521718E-2</v>
      </c>
      <c r="X17">
        <v>0.2162428321400095</v>
      </c>
      <c r="Y17">
        <v>0</v>
      </c>
      <c r="Z17">
        <v>3.250640962435972</v>
      </c>
      <c r="AA17">
        <v>0.1731397219697654</v>
      </c>
      <c r="AC17">
        <v>0.14000000000000001</v>
      </c>
      <c r="AD17">
        <v>9.3736769706071241E-2</v>
      </c>
      <c r="AE17">
        <v>0.2408857243417997</v>
      </c>
      <c r="AF17">
        <v>1</v>
      </c>
      <c r="AG17">
        <v>3.3911649915626341</v>
      </c>
      <c r="AH17">
        <v>0.19403857517509779</v>
      </c>
      <c r="AJ17">
        <v>8.1967213114754092E-2</v>
      </c>
      <c r="AK17">
        <v>8.8729783704796089E-2</v>
      </c>
      <c r="AL17">
        <v>0.2151769050704328</v>
      </c>
      <c r="AM17">
        <v>0</v>
      </c>
      <c r="AN17">
        <v>1.505545305418162</v>
      </c>
      <c r="AO17">
        <v>0.19026652074459441</v>
      </c>
    </row>
    <row r="18" spans="1:41" x14ac:dyDescent="0.25">
      <c r="A18">
        <v>0.1111111111111111</v>
      </c>
      <c r="B18">
        <v>4.0860605449716557E-2</v>
      </c>
      <c r="C18">
        <v>0.19163903952453959</v>
      </c>
      <c r="D18">
        <v>0</v>
      </c>
      <c r="E18">
        <v>6.5038450166036386</v>
      </c>
      <c r="F18">
        <v>0.16580574563851119</v>
      </c>
      <c r="H18">
        <v>3.03030303030303E-2</v>
      </c>
      <c r="I18">
        <v>1.210776633713273E-2</v>
      </c>
      <c r="J18">
        <v>0.21213427836628751</v>
      </c>
      <c r="K18">
        <v>0</v>
      </c>
      <c r="L18">
        <v>3.937003937005906</v>
      </c>
      <c r="M18">
        <v>0.2053390648904263</v>
      </c>
      <c r="O18">
        <v>8.5714285714285715E-2</v>
      </c>
      <c r="P18">
        <v>2.0354106863083549E-2</v>
      </c>
      <c r="Q18">
        <v>0.2253223812927462</v>
      </c>
      <c r="R18">
        <v>0</v>
      </c>
      <c r="S18">
        <v>3.5449494589721122</v>
      </c>
      <c r="T18">
        <v>0.2042643965936751</v>
      </c>
      <c r="V18">
        <v>0</v>
      </c>
      <c r="W18">
        <v>0</v>
      </c>
      <c r="X18">
        <v>0.25825358848888952</v>
      </c>
      <c r="Y18">
        <v>0</v>
      </c>
      <c r="Z18">
        <v>3.5071355833500371</v>
      </c>
      <c r="AA18">
        <v>0.25825358848888952</v>
      </c>
      <c r="AC18">
        <v>2.3255813953488368E-2</v>
      </c>
      <c r="AD18">
        <v>4.877731349924308E-2</v>
      </c>
      <c r="AE18">
        <v>0.25232169742036259</v>
      </c>
      <c r="AF18">
        <v>0</v>
      </c>
      <c r="AG18">
        <v>3.488074922742725</v>
      </c>
      <c r="AH18">
        <v>0.2453193948408369</v>
      </c>
      <c r="AJ18">
        <v>0</v>
      </c>
      <c r="AK18">
        <v>0</v>
      </c>
      <c r="AL18">
        <v>0.28645311625243081</v>
      </c>
      <c r="AM18">
        <v>0</v>
      </c>
      <c r="AN18">
        <v>4</v>
      </c>
      <c r="AO18">
        <v>0.28645311625243081</v>
      </c>
    </row>
    <row r="19" spans="1:41" x14ac:dyDescent="0.25">
      <c r="A19">
        <v>0.1111111111111111</v>
      </c>
      <c r="B19">
        <v>0.12010305842151919</v>
      </c>
      <c r="C19">
        <v>0.16738645948837871</v>
      </c>
      <c r="D19">
        <v>0</v>
      </c>
      <c r="E19">
        <v>4.5460605656619517</v>
      </c>
      <c r="F19">
        <v>0.13544317972061229</v>
      </c>
      <c r="H19">
        <v>2.6315789473684209E-2</v>
      </c>
      <c r="I19">
        <v>0.17814326993188631</v>
      </c>
      <c r="J19">
        <v>0.2270459978618754</v>
      </c>
      <c r="K19">
        <v>1</v>
      </c>
      <c r="L19">
        <v>4.4609416046390926</v>
      </c>
      <c r="M19">
        <v>0.21638312239361859</v>
      </c>
      <c r="O19">
        <v>2.564102564102564E-2</v>
      </c>
      <c r="P19">
        <v>0.17814326993188631</v>
      </c>
      <c r="Q19">
        <v>0.20956204408802401</v>
      </c>
      <c r="R19">
        <v>0</v>
      </c>
      <c r="S19">
        <v>6.022181221672648</v>
      </c>
      <c r="T19">
        <v>0.19962088219007759</v>
      </c>
      <c r="V19">
        <v>4.6511627906976737E-2</v>
      </c>
      <c r="W19">
        <v>9.1295118419547183E-2</v>
      </c>
      <c r="X19">
        <v>0.26632901853030982</v>
      </c>
      <c r="Y19">
        <v>0</v>
      </c>
      <c r="Z19">
        <v>4.1793141383086612</v>
      </c>
      <c r="AA19">
        <v>0.24969533774194441</v>
      </c>
      <c r="AC19">
        <v>0</v>
      </c>
      <c r="AD19">
        <v>0</v>
      </c>
      <c r="AE19">
        <v>0.25887008811616641</v>
      </c>
      <c r="AF19">
        <v>0</v>
      </c>
      <c r="AG19">
        <v>3.2659863237109041</v>
      </c>
      <c r="AH19">
        <v>0.25887008811616641</v>
      </c>
      <c r="AJ19">
        <v>1.8181818181818181E-2</v>
      </c>
      <c r="AK19">
        <v>1.7705250187888041E-2</v>
      </c>
      <c r="AL19">
        <v>0.26854388469777879</v>
      </c>
      <c r="AM19">
        <v>0</v>
      </c>
      <c r="AN19">
        <v>3.2041639575194441</v>
      </c>
      <c r="AO19">
        <v>0.26333935497258482</v>
      </c>
    </row>
    <row r="20" spans="1:41" x14ac:dyDescent="0.25">
      <c r="A20">
        <v>0.14814814814814811</v>
      </c>
      <c r="B20">
        <v>6.0925077294914358E-2</v>
      </c>
      <c r="C20">
        <v>0.18322099846216081</v>
      </c>
      <c r="D20">
        <v>0</v>
      </c>
      <c r="E20">
        <v>6.4935865795927192</v>
      </c>
      <c r="F20">
        <v>0.14705120946111269</v>
      </c>
      <c r="H20">
        <v>8.8235294117647065E-2</v>
      </c>
      <c r="I20">
        <v>6.7481586240446603E-2</v>
      </c>
      <c r="J20">
        <v>0.22258172521045519</v>
      </c>
      <c r="K20">
        <v>0</v>
      </c>
      <c r="L20">
        <v>4.6043457732885349</v>
      </c>
      <c r="M20">
        <v>0.1969879036118462</v>
      </c>
      <c r="O20">
        <v>7.6923076923076927E-2</v>
      </c>
      <c r="P20">
        <v>3.9113430595556352E-2</v>
      </c>
      <c r="Q20">
        <v>0.26759998170283539</v>
      </c>
      <c r="R20">
        <v>0</v>
      </c>
      <c r="S20">
        <v>4.3550736694878847</v>
      </c>
      <c r="T20">
        <v>0.24400664229526689</v>
      </c>
      <c r="V20">
        <v>1.9607843137254902E-2</v>
      </c>
      <c r="W20">
        <v>1.311853494022408E-2</v>
      </c>
      <c r="X20">
        <v>0.26228142798446291</v>
      </c>
      <c r="Y20">
        <v>0</v>
      </c>
      <c r="Z20">
        <v>4.0702170294305766</v>
      </c>
      <c r="AA20">
        <v>0.25688142871142972</v>
      </c>
      <c r="AC20">
        <v>0.02</v>
      </c>
      <c r="AD20">
        <v>3.176163686355427E-3</v>
      </c>
      <c r="AE20">
        <v>0.27140981227919392</v>
      </c>
      <c r="AF20">
        <v>1</v>
      </c>
      <c r="AG20">
        <v>4.4121045620731456</v>
      </c>
      <c r="AH20">
        <v>0.26591809275988298</v>
      </c>
      <c r="AJ20">
        <v>0</v>
      </c>
      <c r="AK20">
        <v>0</v>
      </c>
      <c r="AL20">
        <v>0.28105117599686852</v>
      </c>
      <c r="AM20">
        <v>0</v>
      </c>
      <c r="AN20">
        <v>3.2659863237109041</v>
      </c>
      <c r="AO20">
        <v>0.28105117599686852</v>
      </c>
    </row>
    <row r="21" spans="1:41" x14ac:dyDescent="0.25">
      <c r="A21">
        <v>0.1111111111111111</v>
      </c>
      <c r="B21">
        <v>4.1740909862653108E-2</v>
      </c>
      <c r="C21">
        <v>0.19361559727287769</v>
      </c>
      <c r="D21">
        <v>0</v>
      </c>
      <c r="E21">
        <v>5.2788887719544411</v>
      </c>
      <c r="F21">
        <v>0.1674648742578187</v>
      </c>
      <c r="H21">
        <v>9.375E-2</v>
      </c>
      <c r="I21">
        <v>4.1740909862653108E-2</v>
      </c>
      <c r="J21">
        <v>0.20938557490214391</v>
      </c>
      <c r="K21">
        <v>0</v>
      </c>
      <c r="L21">
        <v>4.8476798574163293</v>
      </c>
      <c r="M21">
        <v>0.1858424669554441</v>
      </c>
      <c r="O21">
        <v>0.1176470588235294</v>
      </c>
      <c r="P21">
        <v>3.5131856436607212E-2</v>
      </c>
      <c r="Q21">
        <v>0.25203748237311979</v>
      </c>
      <c r="R21">
        <v>0</v>
      </c>
      <c r="S21">
        <v>3.060501048303474</v>
      </c>
      <c r="T21">
        <v>0.21825285427785771</v>
      </c>
      <c r="V21">
        <v>0.1</v>
      </c>
      <c r="W21">
        <v>3.7668852930761172E-2</v>
      </c>
      <c r="X21">
        <v>0.26563458098737303</v>
      </c>
      <c r="Y21">
        <v>0</v>
      </c>
      <c r="Z21">
        <v>4.1673332800085321</v>
      </c>
      <c r="AA21">
        <v>0.2353042375955596</v>
      </c>
      <c r="AC21">
        <v>3.7735849056603772E-2</v>
      </c>
      <c r="AD21">
        <v>8.0515093084503553E-2</v>
      </c>
      <c r="AE21">
        <v>0.27404989999705232</v>
      </c>
      <c r="AF21">
        <v>1</v>
      </c>
      <c r="AG21">
        <v>3.0983866769659341</v>
      </c>
      <c r="AH21">
        <v>0.26067008893737098</v>
      </c>
      <c r="AJ21">
        <v>1.8181818181818181E-2</v>
      </c>
      <c r="AK21">
        <v>0.1049660503578078</v>
      </c>
      <c r="AL21">
        <v>0.27332148283824281</v>
      </c>
      <c r="AM21">
        <v>0</v>
      </c>
      <c r="AN21">
        <v>2.9439202887759488</v>
      </c>
      <c r="AO21">
        <v>0.26644352768922369</v>
      </c>
    </row>
    <row r="22" spans="1:41" x14ac:dyDescent="0.25">
      <c r="A22">
        <v>3.7037037037037028E-2</v>
      </c>
      <c r="B22">
        <v>8.6990305652974387E-2</v>
      </c>
      <c r="C22">
        <v>0.20461922644884009</v>
      </c>
      <c r="D22">
        <v>0</v>
      </c>
      <c r="E22">
        <v>3.7638632635454048</v>
      </c>
      <c r="F22">
        <v>0.19381887340803211</v>
      </c>
      <c r="H22">
        <v>3.4482758620689648E-2</v>
      </c>
      <c r="I22">
        <v>8.6990305652974387E-2</v>
      </c>
      <c r="J22">
        <v>0.221134635457887</v>
      </c>
      <c r="K22">
        <v>0</v>
      </c>
      <c r="L22">
        <v>4.5350486950711639</v>
      </c>
      <c r="M22">
        <v>0.21050963748854701</v>
      </c>
      <c r="O22">
        <v>0</v>
      </c>
      <c r="P22">
        <v>0</v>
      </c>
      <c r="Q22">
        <v>0.27467474286085869</v>
      </c>
      <c r="R22">
        <v>1</v>
      </c>
      <c r="S22">
        <v>5.9469880331699567</v>
      </c>
      <c r="T22">
        <v>0.27467474286085869</v>
      </c>
      <c r="V22">
        <v>3.8461538461538457E-2</v>
      </c>
      <c r="W22">
        <v>2.0034821877026321E-2</v>
      </c>
      <c r="X22">
        <v>0.29688802716966622</v>
      </c>
      <c r="Y22">
        <v>0</v>
      </c>
      <c r="Z22">
        <v>4.4271887242357311</v>
      </c>
      <c r="AA22">
        <v>0.28469868682171651</v>
      </c>
      <c r="AC22">
        <v>2.0408163265306121E-2</v>
      </c>
      <c r="AD22">
        <v>7.8725632222599318E-2</v>
      </c>
      <c r="AE22">
        <v>0.29649867305850569</v>
      </c>
      <c r="AF22">
        <v>0</v>
      </c>
      <c r="AG22">
        <v>4.9699094559156709</v>
      </c>
      <c r="AH22">
        <v>0.28884103417521778</v>
      </c>
      <c r="AJ22">
        <v>0</v>
      </c>
      <c r="AK22">
        <v>0</v>
      </c>
      <c r="AL22">
        <v>0.29723651659118772</v>
      </c>
      <c r="AM22">
        <v>0</v>
      </c>
      <c r="AN22">
        <v>5.00666222813829</v>
      </c>
      <c r="AO22">
        <v>0.29723651659118772</v>
      </c>
    </row>
    <row r="23" spans="1:41" x14ac:dyDescent="0.25">
      <c r="A23">
        <v>0.1111111111111111</v>
      </c>
      <c r="B23">
        <v>3.013112092714006E-2</v>
      </c>
      <c r="C23">
        <v>0.21508326606577111</v>
      </c>
      <c r="D23">
        <v>0</v>
      </c>
      <c r="E23">
        <v>7.9498427657407156</v>
      </c>
      <c r="F23">
        <v>0.1878372230665587</v>
      </c>
      <c r="H23">
        <v>6.25E-2</v>
      </c>
      <c r="I23">
        <v>1.880542111525663E-2</v>
      </c>
      <c r="J23">
        <v>0.23599111425286171</v>
      </c>
      <c r="K23">
        <v>0</v>
      </c>
      <c r="L23">
        <v>4.9966655548141956</v>
      </c>
      <c r="M23">
        <v>0.22006633079235441</v>
      </c>
      <c r="O23">
        <v>2.6315789473684209E-2</v>
      </c>
      <c r="P23">
        <v>5.2782520550906931E-2</v>
      </c>
      <c r="Q23">
        <v>0.26032360891859802</v>
      </c>
      <c r="R23">
        <v>0</v>
      </c>
      <c r="S23">
        <v>6.145459028149701</v>
      </c>
      <c r="T23">
        <v>0.25208397393255838</v>
      </c>
      <c r="V23">
        <v>2.564102564102564E-2</v>
      </c>
      <c r="W23">
        <v>3.1719833431095967E-2</v>
      </c>
      <c r="X23">
        <v>0.2761337095002907</v>
      </c>
      <c r="Y23">
        <v>0</v>
      </c>
      <c r="Z23">
        <v>3.687817782917155</v>
      </c>
      <c r="AA23">
        <v>0.26824002891230653</v>
      </c>
      <c r="AC23">
        <v>0</v>
      </c>
      <c r="AD23">
        <v>0</v>
      </c>
      <c r="AE23">
        <v>0.28811061558242917</v>
      </c>
      <c r="AF23">
        <v>0</v>
      </c>
      <c r="AG23">
        <v>3.937003937005906</v>
      </c>
      <c r="AH23">
        <v>0.28811061558242917</v>
      </c>
      <c r="AJ23">
        <v>0</v>
      </c>
      <c r="AK23">
        <v>0</v>
      </c>
      <c r="AL23">
        <v>0.297204534883456</v>
      </c>
      <c r="AM23">
        <v>0</v>
      </c>
      <c r="AN23">
        <v>2.7568097504180442</v>
      </c>
      <c r="AO23">
        <v>0.297204534883456</v>
      </c>
    </row>
    <row r="24" spans="1:41" x14ac:dyDescent="0.25">
      <c r="A24">
        <v>0.29629629629629628</v>
      </c>
      <c r="B24">
        <v>6.336495935361941E-2</v>
      </c>
      <c r="C24">
        <v>0.21130658468846619</v>
      </c>
      <c r="D24">
        <v>0</v>
      </c>
      <c r="E24">
        <v>6.2102066524928672</v>
      </c>
      <c r="F24">
        <v>0.12992242349081121</v>
      </c>
      <c r="H24">
        <v>0.1764705882352941</v>
      </c>
      <c r="I24">
        <v>7.2508241645190388E-2</v>
      </c>
      <c r="J24">
        <v>0.26530669838243442</v>
      </c>
      <c r="K24">
        <v>1</v>
      </c>
      <c r="L24">
        <v>5.5737479909542618</v>
      </c>
      <c r="M24">
        <v>0.20569229720108889</v>
      </c>
      <c r="O24">
        <v>0.19047619047619049</v>
      </c>
      <c r="P24">
        <v>4.238642026118733E-2</v>
      </c>
      <c r="Q24">
        <v>0.27084258469133998</v>
      </c>
      <c r="R24">
        <v>0</v>
      </c>
      <c r="S24">
        <v>4.1793141383086612</v>
      </c>
      <c r="T24">
        <v>0.21117991708133479</v>
      </c>
      <c r="V24">
        <v>3.9215686274509803E-2</v>
      </c>
      <c r="W24">
        <v>6.9550556469832436E-2</v>
      </c>
      <c r="X24">
        <v>0.23228210025728049</v>
      </c>
      <c r="Y24">
        <v>0</v>
      </c>
      <c r="Z24">
        <v>3.1885210782848321</v>
      </c>
      <c r="AA24">
        <v>0.22044552548366819</v>
      </c>
      <c r="AC24">
        <v>0.14000000000000001</v>
      </c>
      <c r="AD24">
        <v>3.5138106502730707E-2</v>
      </c>
      <c r="AE24">
        <v>0.27243466745739092</v>
      </c>
      <c r="AF24">
        <v>0</v>
      </c>
      <c r="AG24">
        <v>4.1472882706655438</v>
      </c>
      <c r="AH24">
        <v>0.2293744791029739</v>
      </c>
      <c r="AJ24">
        <v>8.6206896551724144E-2</v>
      </c>
      <c r="AK24">
        <v>3.7357523725240149E-2</v>
      </c>
      <c r="AL24">
        <v>0.26910930923053261</v>
      </c>
      <c r="AM24">
        <v>0</v>
      </c>
      <c r="AN24">
        <v>3.2659863237109041</v>
      </c>
      <c r="AO24">
        <v>0.24268975466537979</v>
      </c>
    </row>
    <row r="25" spans="1:41" x14ac:dyDescent="0.25">
      <c r="A25">
        <v>0.22222222222222221</v>
      </c>
      <c r="B25">
        <v>7.5784160402428816E-2</v>
      </c>
      <c r="C25">
        <v>0.24152016114559291</v>
      </c>
      <c r="D25">
        <v>0</v>
      </c>
      <c r="E25">
        <v>4.9295030175464953</v>
      </c>
      <c r="F25">
        <v>0.17100808969047701</v>
      </c>
      <c r="H25">
        <v>0.17241379310344829</v>
      </c>
      <c r="I25">
        <v>5.0267108025583429E-2</v>
      </c>
      <c r="J25">
        <v>0.25239023484925632</v>
      </c>
      <c r="K25">
        <v>0</v>
      </c>
      <c r="L25">
        <v>4.7923550230201704</v>
      </c>
      <c r="M25">
        <v>0.2002079343535943</v>
      </c>
      <c r="O25">
        <v>0.14285714285714279</v>
      </c>
      <c r="P25">
        <v>8.1446376964619829E-2</v>
      </c>
      <c r="Q25">
        <v>0.29407574558468957</v>
      </c>
      <c r="R25">
        <v>2</v>
      </c>
      <c r="S25">
        <v>2.639444385977221</v>
      </c>
      <c r="T25">
        <v>0.24042972807764551</v>
      </c>
      <c r="V25">
        <v>9.7560975609756101E-2</v>
      </c>
      <c r="W25">
        <v>6.7123996866485292E-2</v>
      </c>
      <c r="X25">
        <v>0.27908313767673087</v>
      </c>
      <c r="Y25">
        <v>0</v>
      </c>
      <c r="Z25">
        <v>3.250640962435972</v>
      </c>
      <c r="AA25">
        <v>0.24530683186763649</v>
      </c>
      <c r="AC25">
        <v>6.1224489795918373E-2</v>
      </c>
      <c r="AD25">
        <v>7.5954250322621972E-2</v>
      </c>
      <c r="AE25">
        <v>0.28388919352494291</v>
      </c>
      <c r="AF25">
        <v>1</v>
      </c>
      <c r="AG25">
        <v>4.8339080118126647</v>
      </c>
      <c r="AH25">
        <v>0.26185796226896951</v>
      </c>
      <c r="AJ25">
        <v>3.7037037037037028E-2</v>
      </c>
      <c r="AK25">
        <v>8.8224011422044391E-2</v>
      </c>
      <c r="AL25">
        <v>0.29105973591992113</v>
      </c>
      <c r="AM25">
        <v>0</v>
      </c>
      <c r="AN25">
        <v>2.8284271247461898</v>
      </c>
      <c r="AO25">
        <v>0.27701218972207048</v>
      </c>
    </row>
    <row r="26" spans="1:41" x14ac:dyDescent="0.25">
      <c r="A26">
        <v>7.407407407407407E-2</v>
      </c>
      <c r="B26">
        <v>5.2068695092448714E-3</v>
      </c>
      <c r="C26">
        <v>0.20343949168470779</v>
      </c>
      <c r="D26">
        <v>0</v>
      </c>
      <c r="E26">
        <v>5.3072277760302189</v>
      </c>
      <c r="F26">
        <v>0.18798420567034091</v>
      </c>
      <c r="H26">
        <v>6.4516129032258063E-2</v>
      </c>
      <c r="I26">
        <v>5.2068695092448714E-3</v>
      </c>
      <c r="J26">
        <v>0.23204236425578259</v>
      </c>
      <c r="K26">
        <v>0</v>
      </c>
      <c r="L26">
        <v>5.4924190177613603</v>
      </c>
      <c r="M26">
        <v>0.21673596207739371</v>
      </c>
      <c r="O26">
        <v>0</v>
      </c>
      <c r="P26">
        <v>0</v>
      </c>
      <c r="Q26">
        <v>0.25923689614041251</v>
      </c>
      <c r="R26">
        <v>0</v>
      </c>
      <c r="S26">
        <v>4.3204937989385739</v>
      </c>
      <c r="T26">
        <v>0.25923689614041251</v>
      </c>
      <c r="V26">
        <v>2.564102564102564E-2</v>
      </c>
      <c r="W26">
        <v>2.3850469224306889E-4</v>
      </c>
      <c r="X26">
        <v>0.25935148779998762</v>
      </c>
      <c r="Y26">
        <v>0</v>
      </c>
      <c r="Z26">
        <v>5.8793423668524927</v>
      </c>
      <c r="AA26">
        <v>0.25269533414634071</v>
      </c>
      <c r="AC26">
        <v>2.222222222222222E-2</v>
      </c>
      <c r="AD26">
        <v>2.3850469224306889E-4</v>
      </c>
      <c r="AE26">
        <v>0.26367509997566302</v>
      </c>
      <c r="AF26">
        <v>0</v>
      </c>
      <c r="AG26">
        <v>3.3115957885386109</v>
      </c>
      <c r="AH26">
        <v>0.25781035320526507</v>
      </c>
      <c r="AJ26">
        <v>0</v>
      </c>
      <c r="AK26">
        <v>0</v>
      </c>
      <c r="AL26">
        <v>0.27355075964271169</v>
      </c>
      <c r="AM26">
        <v>0</v>
      </c>
      <c r="AN26">
        <v>3.723797345005051</v>
      </c>
      <c r="AO26">
        <v>0.27355075964271169</v>
      </c>
    </row>
    <row r="27" spans="1:41" x14ac:dyDescent="0.25">
      <c r="A27">
        <v>0.1851851851851852</v>
      </c>
      <c r="B27">
        <v>6.9632600032194514E-2</v>
      </c>
      <c r="C27">
        <v>0.2046504441200161</v>
      </c>
      <c r="D27">
        <v>0</v>
      </c>
      <c r="E27">
        <v>5.7154760664940829</v>
      </c>
      <c r="F27">
        <v>0.15385728779553259</v>
      </c>
      <c r="H27">
        <v>8.3333333333333329E-2</v>
      </c>
      <c r="I27">
        <v>6.724802648638957E-2</v>
      </c>
      <c r="J27">
        <v>0.25483146001061763</v>
      </c>
      <c r="K27">
        <v>2</v>
      </c>
      <c r="L27">
        <v>7.5740786018278614</v>
      </c>
      <c r="M27">
        <v>0.22799150280253369</v>
      </c>
      <c r="O27">
        <v>0.16129032258064521</v>
      </c>
      <c r="P27">
        <v>6.9632600032194514E-2</v>
      </c>
      <c r="Q27">
        <v>0.253781053786171</v>
      </c>
      <c r="R27">
        <v>0</v>
      </c>
      <c r="S27">
        <v>5.3913510984415272</v>
      </c>
      <c r="T27">
        <v>0.20161756123482169</v>
      </c>
      <c r="V27">
        <v>4.3478260869565223E-2</v>
      </c>
      <c r="W27">
        <v>9.1428331847920985E-2</v>
      </c>
      <c r="X27">
        <v>0.26929494444390412</v>
      </c>
      <c r="Y27">
        <v>2</v>
      </c>
      <c r="Z27">
        <v>3.3115957885386109</v>
      </c>
      <c r="AA27">
        <v>0.25361132373556389</v>
      </c>
      <c r="AC27">
        <v>0</v>
      </c>
      <c r="AD27">
        <v>0</v>
      </c>
      <c r="AE27">
        <v>0.27669051771220771</v>
      </c>
      <c r="AF27">
        <v>1</v>
      </c>
      <c r="AG27">
        <v>4.0865633483405102</v>
      </c>
      <c r="AH27">
        <v>0.27669051771220771</v>
      </c>
      <c r="AJ27">
        <v>0</v>
      </c>
      <c r="AK27">
        <v>0</v>
      </c>
      <c r="AL27">
        <v>0.30072349259478609</v>
      </c>
      <c r="AM27">
        <v>0</v>
      </c>
      <c r="AN27">
        <v>2.338090388900024</v>
      </c>
      <c r="AO27">
        <v>0.30072349259478609</v>
      </c>
    </row>
    <row r="28" spans="1:41" x14ac:dyDescent="0.25">
      <c r="A28">
        <v>0.22222222222222221</v>
      </c>
      <c r="B28">
        <v>7.3250236740844743E-2</v>
      </c>
      <c r="C28">
        <v>0.19326255206433959</v>
      </c>
      <c r="D28">
        <v>0</v>
      </c>
      <c r="E28">
        <v>4.9699094559156709</v>
      </c>
      <c r="F28">
        <v>0.1340374878854097</v>
      </c>
      <c r="H28">
        <v>0.1290322580645161</v>
      </c>
      <c r="I28">
        <v>0.1206729372758634</v>
      </c>
      <c r="J28">
        <v>0.20590219023702089</v>
      </c>
      <c r="K28">
        <v>0</v>
      </c>
      <c r="L28">
        <v>6.112828041640519</v>
      </c>
      <c r="M28">
        <v>0.16376346410632611</v>
      </c>
      <c r="O28">
        <v>0.1875</v>
      </c>
      <c r="P28">
        <v>7.3250236740844743E-2</v>
      </c>
      <c r="Q28">
        <v>0.24355700236615921</v>
      </c>
      <c r="R28">
        <v>1</v>
      </c>
      <c r="S28">
        <v>4.1311822359545776</v>
      </c>
      <c r="T28">
        <v>0.18415564503359591</v>
      </c>
      <c r="V28">
        <v>7.1428571428571425E-2</v>
      </c>
      <c r="W28">
        <v>0.11201612200533791</v>
      </c>
      <c r="X28">
        <v>0.24914751509309749</v>
      </c>
      <c r="Y28">
        <v>0</v>
      </c>
      <c r="Z28">
        <v>4.0987803063838397</v>
      </c>
      <c r="AA28">
        <v>0.22335011244320929</v>
      </c>
      <c r="AC28">
        <v>4.4444444444444453E-2</v>
      </c>
      <c r="AD28">
        <v>0.13569925547377479</v>
      </c>
      <c r="AE28">
        <v>0.24968295029521101</v>
      </c>
      <c r="AF28">
        <v>0</v>
      </c>
      <c r="AG28">
        <v>4.0373258476372698</v>
      </c>
      <c r="AH28">
        <v>0.2325548522610339</v>
      </c>
      <c r="AJ28">
        <v>3.7037037037037028E-2</v>
      </c>
      <c r="AK28">
        <v>6.270450725112342E-3</v>
      </c>
      <c r="AL28">
        <v>0.25884255408786039</v>
      </c>
      <c r="AM28">
        <v>0</v>
      </c>
      <c r="AN28">
        <v>4.5607017003965522</v>
      </c>
      <c r="AO28">
        <v>0.24902355390960221</v>
      </c>
    </row>
    <row r="29" spans="1:41" x14ac:dyDescent="0.25">
      <c r="A29">
        <v>0.33333333333333331</v>
      </c>
      <c r="B29">
        <v>6.5125434627991766E-2</v>
      </c>
      <c r="C29">
        <v>0.2309398434335862</v>
      </c>
      <c r="D29">
        <v>0</v>
      </c>
      <c r="E29">
        <v>4.7187568984497039</v>
      </c>
      <c r="F29">
        <v>0.13225141741306021</v>
      </c>
      <c r="H29">
        <v>0.21875</v>
      </c>
      <c r="I29">
        <v>6.8325967616922459E-2</v>
      </c>
      <c r="J29">
        <v>0.25161672404721053</v>
      </c>
      <c r="K29">
        <v>0</v>
      </c>
      <c r="L29">
        <v>4.8476798574163293</v>
      </c>
      <c r="M29">
        <v>0.18162926024568141</v>
      </c>
      <c r="O29">
        <v>0.25</v>
      </c>
      <c r="P29">
        <v>7.043888705905188E-2</v>
      </c>
      <c r="Q29">
        <v>0.25176677549086662</v>
      </c>
      <c r="R29">
        <v>0</v>
      </c>
      <c r="S29">
        <v>4.9295030175464953</v>
      </c>
      <c r="T29">
        <v>0.17121535985338701</v>
      </c>
      <c r="V29">
        <v>6.9767441860465115E-2</v>
      </c>
      <c r="W29">
        <v>0.1053702902495899</v>
      </c>
      <c r="X29">
        <v>0.2637642383446514</v>
      </c>
      <c r="Y29">
        <v>0</v>
      </c>
      <c r="Z29">
        <v>3.8815804341359028</v>
      </c>
      <c r="AA29">
        <v>0.2380106665822625</v>
      </c>
      <c r="AC29">
        <v>4.2553191489361701E-2</v>
      </c>
      <c r="AD29">
        <v>0.1154407737974059</v>
      </c>
      <c r="AE29">
        <v>0.26160787322106061</v>
      </c>
      <c r="AF29">
        <v>0</v>
      </c>
      <c r="AG29">
        <v>4</v>
      </c>
      <c r="AH29">
        <v>0.24556324994367909</v>
      </c>
      <c r="AJ29">
        <v>2.0408163265306121E-2</v>
      </c>
      <c r="AK29">
        <v>4.3331373593306299E-2</v>
      </c>
      <c r="AL29">
        <v>0.25626422942588228</v>
      </c>
      <c r="AM29">
        <v>0</v>
      </c>
      <c r="AN29">
        <v>3.4448028487370168</v>
      </c>
      <c r="AO29">
        <v>0.25015003344589892</v>
      </c>
    </row>
    <row r="30" spans="1:41" x14ac:dyDescent="0.25">
      <c r="A30">
        <v>0.14814814814814811</v>
      </c>
      <c r="B30">
        <v>7.1260285926319888E-2</v>
      </c>
      <c r="C30">
        <v>0.18691131320509541</v>
      </c>
      <c r="D30">
        <v>0</v>
      </c>
      <c r="E30">
        <v>6.5929255013739283</v>
      </c>
      <c r="F30">
        <v>0.14866366888933019</v>
      </c>
      <c r="H30">
        <v>0.1</v>
      </c>
      <c r="I30">
        <v>4.0214719408900063E-2</v>
      </c>
      <c r="J30">
        <v>0.21071272424032531</v>
      </c>
      <c r="K30">
        <v>1</v>
      </c>
      <c r="L30">
        <v>3.060501048303474</v>
      </c>
      <c r="M30">
        <v>0.18561997987540271</v>
      </c>
      <c r="O30">
        <v>0.1142857142857143</v>
      </c>
      <c r="P30">
        <v>6.8556042361321012E-2</v>
      </c>
      <c r="Q30">
        <v>0.25571452378703818</v>
      </c>
      <c r="R30">
        <v>0</v>
      </c>
      <c r="S30">
        <v>4.589843860815602</v>
      </c>
      <c r="T30">
        <v>0.21865503051294011</v>
      </c>
      <c r="V30">
        <v>0.08</v>
      </c>
      <c r="W30">
        <v>7.0141908439683764E-2</v>
      </c>
      <c r="X30">
        <v>0.26286944027055381</v>
      </c>
      <c r="Y30">
        <v>0</v>
      </c>
      <c r="Z30">
        <v>4.0207793606049389</v>
      </c>
      <c r="AA30">
        <v>0.23622853237373481</v>
      </c>
      <c r="AC30">
        <v>5.8823529411764712E-2</v>
      </c>
      <c r="AD30">
        <v>4.226194244609971E-2</v>
      </c>
      <c r="AE30">
        <v>0.28224302194735612</v>
      </c>
      <c r="AF30">
        <v>0</v>
      </c>
      <c r="AG30">
        <v>2.422120283277994</v>
      </c>
      <c r="AH30">
        <v>0.26315449463009399</v>
      </c>
      <c r="AJ30">
        <v>1.6949152542372881E-2</v>
      </c>
      <c r="AK30">
        <v>3.7599664254082572E-2</v>
      </c>
      <c r="AL30">
        <v>0.26887774174750312</v>
      </c>
      <c r="AM30">
        <v>0</v>
      </c>
      <c r="AN30">
        <v>3.4448028487370168</v>
      </c>
      <c r="AO30">
        <v>0.26368320944239149</v>
      </c>
    </row>
    <row r="31" spans="1:41" x14ac:dyDescent="0.25">
      <c r="A31">
        <v>0.25925925925925919</v>
      </c>
      <c r="B31">
        <v>5.4060865038556373E-2</v>
      </c>
      <c r="C31">
        <v>0.19158765579688819</v>
      </c>
      <c r="D31">
        <v>0</v>
      </c>
      <c r="E31">
        <v>6.7354782062350003</v>
      </c>
      <c r="F31">
        <v>0.12790100224695811</v>
      </c>
      <c r="H31">
        <v>0.15384615384615391</v>
      </c>
      <c r="I31">
        <v>5.4236801475178467E-2</v>
      </c>
      <c r="J31">
        <v>0.28201670931905848</v>
      </c>
      <c r="K31">
        <v>1</v>
      </c>
      <c r="L31">
        <v>6.0138728508895714</v>
      </c>
      <c r="M31">
        <v>0.23028539996609909</v>
      </c>
      <c r="O31">
        <v>8.6956521739130432E-2</v>
      </c>
      <c r="P31">
        <v>3.338571091077136E-2</v>
      </c>
      <c r="Q31">
        <v>0.26031639608104001</v>
      </c>
      <c r="R31">
        <v>0</v>
      </c>
      <c r="S31">
        <v>4.1472882706655438</v>
      </c>
      <c r="T31">
        <v>0.23477708242957801</v>
      </c>
      <c r="V31">
        <v>8.3333333333333329E-2</v>
      </c>
      <c r="W31">
        <v>9.239764863463551E-2</v>
      </c>
      <c r="X31">
        <v>0.2475607850771866</v>
      </c>
      <c r="Y31">
        <v>0</v>
      </c>
      <c r="Z31">
        <v>4.457203906785808</v>
      </c>
      <c r="AA31">
        <v>0.21923091560120139</v>
      </c>
      <c r="AC31">
        <v>3.6363636363636362E-2</v>
      </c>
      <c r="AD31">
        <v>6.9167692934241742E-2</v>
      </c>
      <c r="AE31">
        <v>0.27950302673994692</v>
      </c>
      <c r="AF31">
        <v>2</v>
      </c>
      <c r="AG31">
        <v>2.9495762407505248</v>
      </c>
      <c r="AH31">
        <v>0.26682409147906733</v>
      </c>
      <c r="AJ31">
        <v>0</v>
      </c>
      <c r="AK31">
        <v>0</v>
      </c>
      <c r="AL31">
        <v>0.27215201545741191</v>
      </c>
      <c r="AM31">
        <v>1</v>
      </c>
      <c r="AN31">
        <v>2.0655911179772888</v>
      </c>
      <c r="AO31">
        <v>0.27215201545741191</v>
      </c>
    </row>
    <row r="32" spans="1:41" x14ac:dyDescent="0.25">
      <c r="A32">
        <v>0.22222222222222221</v>
      </c>
      <c r="B32">
        <v>8.3348046888175251E-2</v>
      </c>
      <c r="C32">
        <v>0.1984527143850417</v>
      </c>
      <c r="D32">
        <v>0</v>
      </c>
      <c r="E32">
        <v>5.9805239458317248</v>
      </c>
      <c r="F32">
        <v>0.13583032299099351</v>
      </c>
      <c r="H32">
        <v>0.15151515151515149</v>
      </c>
      <c r="I32">
        <v>7.2488867561662479E-2</v>
      </c>
      <c r="J32">
        <v>0.24218696043473131</v>
      </c>
      <c r="K32">
        <v>0</v>
      </c>
      <c r="L32">
        <v>5.8793423668524918</v>
      </c>
      <c r="M32">
        <v>0.19450880467770201</v>
      </c>
      <c r="O32">
        <v>0.1764705882352941</v>
      </c>
      <c r="P32">
        <v>8.3348046888175251E-2</v>
      </c>
      <c r="Q32">
        <v>0.26968331592135458</v>
      </c>
      <c r="R32">
        <v>0</v>
      </c>
      <c r="S32">
        <v>4.273952113286561</v>
      </c>
      <c r="T32">
        <v>0.20738366366084929</v>
      </c>
      <c r="V32">
        <v>7.4999999999999997E-2</v>
      </c>
      <c r="W32">
        <v>5.7555578325779809E-2</v>
      </c>
      <c r="X32">
        <v>0.26813092584745002</v>
      </c>
      <c r="Y32">
        <v>0</v>
      </c>
      <c r="Z32">
        <v>5.5377492419453844</v>
      </c>
      <c r="AA32">
        <v>0.24370443803445771</v>
      </c>
      <c r="AC32">
        <v>0</v>
      </c>
      <c r="AD32">
        <v>0</v>
      </c>
      <c r="AE32">
        <v>0.26620663793113142</v>
      </c>
      <c r="AF32">
        <v>0</v>
      </c>
      <c r="AG32">
        <v>5.2440442408507577</v>
      </c>
      <c r="AH32">
        <v>0.26620663793113142</v>
      </c>
      <c r="AJ32">
        <v>0</v>
      </c>
      <c r="AK32">
        <v>0</v>
      </c>
      <c r="AL32">
        <v>0.28561204111591498</v>
      </c>
      <c r="AM32">
        <v>0</v>
      </c>
      <c r="AN32">
        <v>3.2659863237109041</v>
      </c>
      <c r="AO32">
        <v>0.28561204111591498</v>
      </c>
    </row>
    <row r="34" spans="1:41" s="5" customFormat="1" x14ac:dyDescent="0.25">
      <c r="A34" s="5">
        <f>AVERAGE(A3:A32)</f>
        <v>0.19259259259259259</v>
      </c>
      <c r="B34" s="5">
        <f t="shared" ref="B34:AO34" si="0">AVERAGE(B3:B32)</f>
        <v>6.4829785642171525E-2</v>
      </c>
      <c r="C34" s="5">
        <f t="shared" si="0"/>
        <v>0.20452124790596141</v>
      </c>
      <c r="D34" s="5">
        <f t="shared" si="0"/>
        <v>6.6666666666666666E-2</v>
      </c>
      <c r="E34" s="5">
        <f t="shared" si="0"/>
        <v>5.7156154860819219</v>
      </c>
      <c r="F34" s="5">
        <f t="shared" si="0"/>
        <v>0.15223642723494757</v>
      </c>
      <c r="H34" s="5">
        <f t="shared" si="0"/>
        <v>0.12967008067063554</v>
      </c>
      <c r="I34" s="5">
        <f t="shared" si="0"/>
        <v>6.9100892238131539E-2</v>
      </c>
      <c r="J34" s="5">
        <f t="shared" si="0"/>
        <v>0.23729462182437105</v>
      </c>
      <c r="K34" s="5">
        <f t="shared" si="0"/>
        <v>0.26666666666666666</v>
      </c>
      <c r="L34" s="5">
        <f t="shared" si="0"/>
        <v>4.5326077653910462</v>
      </c>
      <c r="M34" s="5">
        <f t="shared" si="0"/>
        <v>0.19702924179917009</v>
      </c>
      <c r="O34" s="5">
        <f t="shared" si="0"/>
        <v>9.5130916514606617E-2</v>
      </c>
      <c r="P34" s="5">
        <f t="shared" si="0"/>
        <v>5.9608740686300891E-2</v>
      </c>
      <c r="Q34" s="5">
        <f t="shared" si="0"/>
        <v>0.25459404873093811</v>
      </c>
      <c r="R34" s="5">
        <f t="shared" si="0"/>
        <v>0.2</v>
      </c>
      <c r="S34" s="5">
        <f t="shared" si="0"/>
        <v>4.4276253821376743</v>
      </c>
      <c r="T34" s="5">
        <f t="shared" si="0"/>
        <v>0.22421480915107225</v>
      </c>
      <c r="V34" s="5">
        <f t="shared" si="0"/>
        <v>6.4241309609430267E-2</v>
      </c>
      <c r="W34" s="5">
        <f t="shared" si="0"/>
        <v>6.2777404984807661E-2</v>
      </c>
      <c r="X34" s="5">
        <f t="shared" si="0"/>
        <v>0.26581851939448053</v>
      </c>
      <c r="Y34" s="5">
        <f t="shared" si="0"/>
        <v>0.2</v>
      </c>
      <c r="Z34" s="5">
        <f t="shared" si="0"/>
        <v>4.0241106229399044</v>
      </c>
      <c r="AA34" s="5">
        <f t="shared" si="0"/>
        <v>0.24420964560520447</v>
      </c>
      <c r="AC34" s="5">
        <f t="shared" si="0"/>
        <v>4.5437349332960474E-2</v>
      </c>
      <c r="AD34" s="5">
        <f t="shared" si="0"/>
        <v>4.6622200004453433E-2</v>
      </c>
      <c r="AE34" s="5">
        <f t="shared" si="0"/>
        <v>0.27370823585963072</v>
      </c>
      <c r="AF34" s="5">
        <f t="shared" si="0"/>
        <v>0.33333333333333331</v>
      </c>
      <c r="AG34" s="5">
        <f t="shared" si="0"/>
        <v>3.8438022548879287</v>
      </c>
      <c r="AH34" s="5">
        <f t="shared" si="0"/>
        <v>0.25858309498242488</v>
      </c>
      <c r="AJ34" s="5">
        <f t="shared" si="0"/>
        <v>1.9208415696982575E-2</v>
      </c>
      <c r="AK34" s="5">
        <f t="shared" si="0"/>
        <v>2.4114167021720853E-2</v>
      </c>
      <c r="AL34" s="5">
        <f t="shared" si="0"/>
        <v>0.27858634199144167</v>
      </c>
      <c r="AM34" s="5">
        <f t="shared" si="0"/>
        <v>0.26666666666666666</v>
      </c>
      <c r="AN34" s="5">
        <f t="shared" si="0"/>
        <v>3.3208820970945259</v>
      </c>
      <c r="AO34" s="5">
        <f t="shared" si="0"/>
        <v>0.2726349191930954</v>
      </c>
    </row>
    <row r="38" spans="1:41" x14ac:dyDescent="0.25">
      <c r="A38">
        <f>A34</f>
        <v>0.19259259259259259</v>
      </c>
      <c r="B38">
        <f t="shared" ref="B38:F38" si="1">B34</f>
        <v>6.4829785642171525E-2</v>
      </c>
      <c r="C38">
        <f t="shared" si="1"/>
        <v>0.20452124790596141</v>
      </c>
      <c r="D38">
        <f t="shared" si="1"/>
        <v>6.6666666666666666E-2</v>
      </c>
      <c r="E38">
        <f t="shared" si="1"/>
        <v>5.7156154860819219</v>
      </c>
      <c r="F38">
        <f t="shared" si="1"/>
        <v>0.15223642723494757</v>
      </c>
    </row>
    <row r="39" spans="1:41" x14ac:dyDescent="0.25">
      <c r="A39">
        <f>H34</f>
        <v>0.12967008067063554</v>
      </c>
      <c r="B39">
        <f t="shared" ref="B39:F39" si="2">I34</f>
        <v>6.9100892238131539E-2</v>
      </c>
      <c r="C39">
        <f t="shared" si="2"/>
        <v>0.23729462182437105</v>
      </c>
      <c r="D39">
        <f t="shared" si="2"/>
        <v>0.26666666666666666</v>
      </c>
      <c r="E39">
        <f t="shared" si="2"/>
        <v>4.5326077653910462</v>
      </c>
      <c r="F39">
        <f t="shared" si="2"/>
        <v>0.19702924179917009</v>
      </c>
    </row>
    <row r="40" spans="1:41" x14ac:dyDescent="0.25">
      <c r="A40">
        <f>O34</f>
        <v>9.5130916514606617E-2</v>
      </c>
      <c r="B40">
        <f t="shared" ref="B40:F40" si="3">P34</f>
        <v>5.9608740686300891E-2</v>
      </c>
      <c r="C40">
        <f t="shared" si="3"/>
        <v>0.25459404873093811</v>
      </c>
      <c r="D40">
        <f t="shared" si="3"/>
        <v>0.2</v>
      </c>
      <c r="E40">
        <f t="shared" si="3"/>
        <v>4.4276253821376743</v>
      </c>
      <c r="F40">
        <f t="shared" si="3"/>
        <v>0.22421480915107225</v>
      </c>
    </row>
    <row r="41" spans="1:41" x14ac:dyDescent="0.25">
      <c r="A41">
        <f>V34</f>
        <v>6.4241309609430267E-2</v>
      </c>
      <c r="B41">
        <f t="shared" ref="B41:F41" si="4">W34</f>
        <v>6.2777404984807661E-2</v>
      </c>
      <c r="C41">
        <f t="shared" si="4"/>
        <v>0.26581851939448053</v>
      </c>
      <c r="D41">
        <f t="shared" si="4"/>
        <v>0.2</v>
      </c>
      <c r="E41">
        <f t="shared" si="4"/>
        <v>4.0241106229399044</v>
      </c>
      <c r="F41">
        <f t="shared" si="4"/>
        <v>0.24420964560520447</v>
      </c>
    </row>
    <row r="42" spans="1:41" x14ac:dyDescent="0.25">
      <c r="A42">
        <f>AC34</f>
        <v>4.5437349332960474E-2</v>
      </c>
      <c r="B42">
        <f t="shared" ref="B42:F42" si="5">AD34</f>
        <v>4.6622200004453433E-2</v>
      </c>
      <c r="C42">
        <f t="shared" si="5"/>
        <v>0.27370823585963072</v>
      </c>
      <c r="D42">
        <f t="shared" si="5"/>
        <v>0.33333333333333331</v>
      </c>
      <c r="E42">
        <f t="shared" si="5"/>
        <v>3.8438022548879287</v>
      </c>
      <c r="F42">
        <f t="shared" si="5"/>
        <v>0.25858309498242488</v>
      </c>
    </row>
    <row r="43" spans="1:41" x14ac:dyDescent="0.25">
      <c r="A43">
        <f>AJ34</f>
        <v>1.9208415696982575E-2</v>
      </c>
      <c r="B43">
        <f t="shared" ref="B43:F43" si="6">AK34</f>
        <v>2.4114167021720853E-2</v>
      </c>
      <c r="C43">
        <f t="shared" si="6"/>
        <v>0.27858634199144167</v>
      </c>
      <c r="D43">
        <f t="shared" si="6"/>
        <v>0.26666666666666666</v>
      </c>
      <c r="E43">
        <f t="shared" si="6"/>
        <v>3.3208820970945259</v>
      </c>
      <c r="F43">
        <f t="shared" si="6"/>
        <v>0.2726349191930954</v>
      </c>
    </row>
  </sheetData>
  <mergeCells count="6">
    <mergeCell ref="AJ1:AO1"/>
    <mergeCell ref="A1:F1"/>
    <mergeCell ref="H1:M1"/>
    <mergeCell ref="O1:T1"/>
    <mergeCell ref="V1:AA1"/>
    <mergeCell ref="AC1:A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P=0,V=4-8 stastic</vt:lpstr>
      <vt:lpstr>NEW,P=0,V=4-8</vt:lpstr>
      <vt:lpstr>OLD,P=0,V=4-8</vt:lpstr>
      <vt:lpstr>Myopic,P=0,V=4-8</vt:lpstr>
      <vt:lpstr>P stastic</vt:lpstr>
      <vt:lpstr>NEW,V=6,P=0-1</vt:lpstr>
      <vt:lpstr>OLD,V=6,P=0-1</vt:lpstr>
      <vt:lpstr>Myopic,V=6,P=0-1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周瑜琳</dc:creator>
  <cp:lastModifiedBy>朱小兵</cp:lastModifiedBy>
  <dcterms:created xsi:type="dcterms:W3CDTF">2015-06-05T18:19:34Z</dcterms:created>
  <dcterms:modified xsi:type="dcterms:W3CDTF">2021-11-25T08:27:41Z</dcterms:modified>
</cp:coreProperties>
</file>