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software\Ctexworkfile\workfile\my vrp\Supplementary materials\Codes, Datasets and results\testing datasets\Formal_DataSet_1\"/>
    </mc:Choice>
  </mc:AlternateContent>
  <xr:revisionPtr revIDLastSave="0" documentId="13_ncr:1_{0E7F2617-2F73-4A97-A0B0-279AA9886699}" xr6:coauthVersionLast="45" xr6:coauthVersionMax="47" xr10:uidLastSave="{00000000-0000-0000-0000-000000000000}"/>
  <bookViews>
    <workbookView xWindow="-108" yWindow="-108" windowWidth="23256" windowHeight="12576" tabRatio="691" xr2:uid="{00000000-000D-0000-FFFF-FFFF00000000}"/>
  </bookViews>
  <sheets>
    <sheet name="P=0,V=4-8stastic" sheetId="8" r:id="rId1"/>
    <sheet name="NEW,P Values" sheetId="3" r:id="rId2"/>
    <sheet name="NEW,P=0,V=4-8" sheetId="2" r:id="rId3"/>
    <sheet name="OLD,P=0,V=4-8" sheetId="4" r:id="rId4"/>
    <sheet name="OLD,P" sheetId="5" r:id="rId5"/>
    <sheet name="Myopic,P=0,V=4-8" sheetId="6" r:id="rId6"/>
    <sheet name="Myopic,P" sheetId="7" r:id="rId7"/>
    <sheet name="P=1,V=4-8stastic" sheetId="9" r:id="rId8"/>
    <sheet name="NEW,P=1,V=4-8" sheetId="10" r:id="rId9"/>
    <sheet name="OLD,P=1,V=4-8" sheetId="11" r:id="rId10"/>
    <sheet name="Myopic,P=1,V=4-8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" i="9" l="1"/>
  <c r="N4" i="9"/>
  <c r="N6" i="9"/>
  <c r="N7" i="9"/>
  <c r="N8" i="9"/>
  <c r="N10" i="9"/>
  <c r="N11" i="9"/>
  <c r="N12" i="9"/>
  <c r="M3" i="9"/>
  <c r="M4" i="9"/>
  <c r="M6" i="9"/>
  <c r="M7" i="9"/>
  <c r="M8" i="9"/>
  <c r="M10" i="9"/>
  <c r="M11" i="9"/>
  <c r="M12" i="9"/>
  <c r="L3" i="9"/>
  <c r="L4" i="9"/>
  <c r="L6" i="9"/>
  <c r="L7" i="9"/>
  <c r="L8" i="9"/>
  <c r="L10" i="9"/>
  <c r="L11" i="9"/>
  <c r="L12" i="9"/>
  <c r="N2" i="9"/>
  <c r="M2" i="9"/>
  <c r="L2" i="9"/>
  <c r="K3" i="9"/>
  <c r="K4" i="9"/>
  <c r="K6" i="9"/>
  <c r="K7" i="9"/>
  <c r="K8" i="9"/>
  <c r="K10" i="9"/>
  <c r="K11" i="9"/>
  <c r="K12" i="9"/>
  <c r="K2" i="9"/>
  <c r="J3" i="8"/>
  <c r="J4" i="8"/>
  <c r="J6" i="8"/>
  <c r="J7" i="8"/>
  <c r="J8" i="8"/>
  <c r="J10" i="8"/>
  <c r="J11" i="8"/>
  <c r="J12" i="8"/>
  <c r="J2" i="8"/>
  <c r="J3" i="9"/>
  <c r="J4" i="9"/>
  <c r="J6" i="9"/>
  <c r="J7" i="9"/>
  <c r="J8" i="9"/>
  <c r="J10" i="9"/>
  <c r="J11" i="9"/>
  <c r="J12" i="9"/>
  <c r="J2" i="9"/>
  <c r="I3" i="9"/>
  <c r="I4" i="9"/>
  <c r="I6" i="9"/>
  <c r="I7" i="9"/>
  <c r="I8" i="9"/>
  <c r="I10" i="9"/>
  <c r="I11" i="9"/>
  <c r="I12" i="9"/>
  <c r="I2" i="9"/>
  <c r="N3" i="8"/>
  <c r="N4" i="8"/>
  <c r="N6" i="8"/>
  <c r="N7" i="8"/>
  <c r="N8" i="8"/>
  <c r="N10" i="8"/>
  <c r="N11" i="8"/>
  <c r="N12" i="8"/>
  <c r="N2" i="8"/>
  <c r="M3" i="8"/>
  <c r="M4" i="8"/>
  <c r="M6" i="8"/>
  <c r="M7" i="8"/>
  <c r="M8" i="8"/>
  <c r="M10" i="8"/>
  <c r="M11" i="8"/>
  <c r="M12" i="8"/>
  <c r="M2" i="8"/>
  <c r="L3" i="8"/>
  <c r="L4" i="8"/>
  <c r="L6" i="8"/>
  <c r="L7" i="8"/>
  <c r="L8" i="8"/>
  <c r="L10" i="8"/>
  <c r="L11" i="8"/>
  <c r="L12" i="8"/>
  <c r="L2" i="8"/>
  <c r="K3" i="8"/>
  <c r="K4" i="8"/>
  <c r="K6" i="8"/>
  <c r="K7" i="8"/>
  <c r="K8" i="8"/>
  <c r="K10" i="8"/>
  <c r="K11" i="8"/>
  <c r="K12" i="8"/>
  <c r="K2" i="8"/>
  <c r="I3" i="8"/>
  <c r="I4" i="8"/>
  <c r="I6" i="8"/>
  <c r="I7" i="8"/>
  <c r="I8" i="8"/>
  <c r="I10" i="8"/>
  <c r="I11" i="8"/>
  <c r="I12" i="8"/>
  <c r="I2" i="8"/>
  <c r="F12" i="9" l="1"/>
  <c r="E11" i="9"/>
  <c r="E10" i="9"/>
  <c r="C8" i="9"/>
  <c r="G8" i="9"/>
  <c r="F7" i="9"/>
  <c r="E6" i="9"/>
  <c r="C3" i="9"/>
  <c r="E3" i="9"/>
  <c r="G3" i="9"/>
  <c r="E2" i="9"/>
  <c r="B12" i="9"/>
  <c r="B8" i="9"/>
  <c r="B7" i="9"/>
  <c r="B4" i="9"/>
  <c r="U34" i="12"/>
  <c r="G12" i="9" s="1"/>
  <c r="T34" i="12"/>
  <c r="S34" i="12"/>
  <c r="E12" i="9" s="1"/>
  <c r="R34" i="12"/>
  <c r="D12" i="9" s="1"/>
  <c r="Q34" i="12"/>
  <c r="C12" i="9" s="1"/>
  <c r="P34" i="12"/>
  <c r="N34" i="12"/>
  <c r="G11" i="9" s="1"/>
  <c r="M34" i="12"/>
  <c r="F11" i="9" s="1"/>
  <c r="L34" i="12"/>
  <c r="K34" i="12"/>
  <c r="D11" i="9" s="1"/>
  <c r="J34" i="12"/>
  <c r="C11" i="9" s="1"/>
  <c r="I34" i="12"/>
  <c r="B11" i="9" s="1"/>
  <c r="G34" i="12"/>
  <c r="G10" i="9" s="1"/>
  <c r="F34" i="12"/>
  <c r="F10" i="9" s="1"/>
  <c r="E34" i="12"/>
  <c r="D34" i="12"/>
  <c r="D10" i="9" s="1"/>
  <c r="C34" i="12"/>
  <c r="C10" i="9" s="1"/>
  <c r="B34" i="12"/>
  <c r="B10" i="9" s="1"/>
  <c r="U34" i="11"/>
  <c r="T34" i="11"/>
  <c r="F8" i="9" s="1"/>
  <c r="S34" i="11"/>
  <c r="E8" i="9" s="1"/>
  <c r="R34" i="11"/>
  <c r="D8" i="9" s="1"/>
  <c r="Q34" i="11"/>
  <c r="P34" i="11"/>
  <c r="N34" i="11"/>
  <c r="G7" i="9" s="1"/>
  <c r="M34" i="11"/>
  <c r="L34" i="11"/>
  <c r="E7" i="9" s="1"/>
  <c r="K34" i="11"/>
  <c r="D7" i="9" s="1"/>
  <c r="J34" i="11"/>
  <c r="C7" i="9" s="1"/>
  <c r="I34" i="11"/>
  <c r="G34" i="11"/>
  <c r="G6" i="9" s="1"/>
  <c r="F34" i="11"/>
  <c r="F6" i="9" s="1"/>
  <c r="E34" i="11"/>
  <c r="D34" i="11"/>
  <c r="D6" i="9" s="1"/>
  <c r="C34" i="11"/>
  <c r="C6" i="9" s="1"/>
  <c r="B34" i="11"/>
  <c r="B6" i="9" s="1"/>
  <c r="U34" i="10"/>
  <c r="G4" i="9" s="1"/>
  <c r="T34" i="10"/>
  <c r="F4" i="9" s="1"/>
  <c r="S34" i="10"/>
  <c r="E4" i="9" s="1"/>
  <c r="R34" i="10"/>
  <c r="D4" i="9" s="1"/>
  <c r="Q34" i="10"/>
  <c r="C4" i="9" s="1"/>
  <c r="P34" i="10"/>
  <c r="N34" i="10"/>
  <c r="M34" i="10"/>
  <c r="F3" i="9" s="1"/>
  <c r="L34" i="10"/>
  <c r="K34" i="10"/>
  <c r="D3" i="9" s="1"/>
  <c r="J34" i="10"/>
  <c r="I34" i="10"/>
  <c r="B3" i="9" s="1"/>
  <c r="G34" i="10"/>
  <c r="G2" i="9" s="1"/>
  <c r="F34" i="10"/>
  <c r="F2" i="9" s="1"/>
  <c r="E34" i="10"/>
  <c r="D34" i="10"/>
  <c r="D2" i="9" s="1"/>
  <c r="C34" i="10"/>
  <c r="C2" i="9" s="1"/>
  <c r="B34" i="10"/>
  <c r="B2" i="9" s="1"/>
  <c r="R48" i="3"/>
  <c r="R49" i="3"/>
  <c r="R50" i="3"/>
  <c r="R51" i="3"/>
  <c r="R52" i="3"/>
  <c r="R47" i="3"/>
  <c r="K48" i="3"/>
  <c r="K49" i="3"/>
  <c r="K50" i="3"/>
  <c r="K51" i="3"/>
  <c r="K52" i="3"/>
  <c r="K47" i="3"/>
  <c r="U48" i="3"/>
  <c r="U49" i="3"/>
  <c r="U50" i="3"/>
  <c r="U51" i="3"/>
  <c r="U52" i="3"/>
  <c r="U47" i="3"/>
  <c r="Q48" i="3"/>
  <c r="Q49" i="3"/>
  <c r="Q50" i="3"/>
  <c r="Q51" i="3"/>
  <c r="Q52" i="3"/>
  <c r="Q47" i="3"/>
  <c r="P48" i="3"/>
  <c r="P49" i="3"/>
  <c r="P50" i="3"/>
  <c r="P51" i="3"/>
  <c r="P52" i="3"/>
  <c r="P47" i="3"/>
  <c r="J48" i="3"/>
  <c r="J49" i="3"/>
  <c r="J50" i="3"/>
  <c r="J51" i="3"/>
  <c r="J52" i="3"/>
  <c r="N48" i="3"/>
  <c r="N49" i="3"/>
  <c r="N50" i="3"/>
  <c r="N51" i="3"/>
  <c r="N52" i="3"/>
  <c r="N47" i="3"/>
  <c r="J47" i="3"/>
  <c r="I48" i="3"/>
  <c r="I49" i="3"/>
  <c r="I50" i="3"/>
  <c r="I51" i="3"/>
  <c r="I52" i="3"/>
  <c r="I47" i="3"/>
  <c r="AP34" i="7"/>
  <c r="G43" i="7" s="1"/>
  <c r="AO34" i="7"/>
  <c r="F43" i="7" s="1"/>
  <c r="AN34" i="7"/>
  <c r="E43" i="7" s="1"/>
  <c r="AM34" i="7"/>
  <c r="D43" i="7" s="1"/>
  <c r="AL34" i="7"/>
  <c r="C43" i="7" s="1"/>
  <c r="AK34" i="7"/>
  <c r="B43" i="7" s="1"/>
  <c r="AI34" i="7"/>
  <c r="G42" i="7" s="1"/>
  <c r="AH34" i="7"/>
  <c r="F42" i="7" s="1"/>
  <c r="AG34" i="7"/>
  <c r="E42" i="7" s="1"/>
  <c r="AF34" i="7"/>
  <c r="D42" i="7" s="1"/>
  <c r="AE34" i="7"/>
  <c r="C42" i="7" s="1"/>
  <c r="AD34" i="7"/>
  <c r="B42" i="7" s="1"/>
  <c r="AB34" i="7"/>
  <c r="G41" i="7" s="1"/>
  <c r="AA34" i="7"/>
  <c r="F41" i="7" s="1"/>
  <c r="Z34" i="7"/>
  <c r="E41" i="7" s="1"/>
  <c r="Y34" i="7"/>
  <c r="D41" i="7" s="1"/>
  <c r="X34" i="7"/>
  <c r="C41" i="7" s="1"/>
  <c r="W34" i="7"/>
  <c r="B41" i="7" s="1"/>
  <c r="U34" i="7"/>
  <c r="G40" i="7" s="1"/>
  <c r="T34" i="7"/>
  <c r="F40" i="7" s="1"/>
  <c r="S34" i="7"/>
  <c r="E40" i="7" s="1"/>
  <c r="R34" i="7"/>
  <c r="D40" i="7" s="1"/>
  <c r="Q34" i="7"/>
  <c r="C40" i="7" s="1"/>
  <c r="P34" i="7"/>
  <c r="B40" i="7" s="1"/>
  <c r="N34" i="7"/>
  <c r="G39" i="7" s="1"/>
  <c r="M34" i="7"/>
  <c r="F39" i="7" s="1"/>
  <c r="L34" i="7"/>
  <c r="E39" i="7" s="1"/>
  <c r="K34" i="7"/>
  <c r="D39" i="7" s="1"/>
  <c r="J34" i="7"/>
  <c r="C39" i="7" s="1"/>
  <c r="I34" i="7"/>
  <c r="B39" i="7" s="1"/>
  <c r="G34" i="7"/>
  <c r="G38" i="7" s="1"/>
  <c r="F34" i="7"/>
  <c r="F38" i="7" s="1"/>
  <c r="E34" i="7"/>
  <c r="E38" i="7" s="1"/>
  <c r="D34" i="7"/>
  <c r="D38" i="7" s="1"/>
  <c r="C34" i="7"/>
  <c r="C38" i="7" s="1"/>
  <c r="B34" i="7"/>
  <c r="B38" i="7" s="1"/>
  <c r="AP34" i="5"/>
  <c r="G43" i="5" s="1"/>
  <c r="AO34" i="5"/>
  <c r="F43" i="5" s="1"/>
  <c r="AN34" i="5"/>
  <c r="E43" i="5" s="1"/>
  <c r="AM34" i="5"/>
  <c r="D43" i="5" s="1"/>
  <c r="AL34" i="5"/>
  <c r="C43" i="5" s="1"/>
  <c r="AK34" i="5"/>
  <c r="B43" i="5" s="1"/>
  <c r="AI34" i="5"/>
  <c r="G42" i="5" s="1"/>
  <c r="AH34" i="5"/>
  <c r="F42" i="5" s="1"/>
  <c r="AG34" i="5"/>
  <c r="E42" i="5" s="1"/>
  <c r="AF34" i="5"/>
  <c r="D42" i="5" s="1"/>
  <c r="AE34" i="5"/>
  <c r="C42" i="5" s="1"/>
  <c r="AD34" i="5"/>
  <c r="B42" i="5" s="1"/>
  <c r="AB34" i="5"/>
  <c r="G41" i="5" s="1"/>
  <c r="AA34" i="5"/>
  <c r="F41" i="5" s="1"/>
  <c r="Z34" i="5"/>
  <c r="E41" i="5" s="1"/>
  <c r="Y34" i="5"/>
  <c r="D41" i="5" s="1"/>
  <c r="X34" i="5"/>
  <c r="C41" i="5" s="1"/>
  <c r="W34" i="5"/>
  <c r="B41" i="5" s="1"/>
  <c r="U34" i="5"/>
  <c r="G40" i="5" s="1"/>
  <c r="T34" i="5"/>
  <c r="F40" i="5" s="1"/>
  <c r="S34" i="5"/>
  <c r="E40" i="5" s="1"/>
  <c r="R34" i="5"/>
  <c r="D40" i="5" s="1"/>
  <c r="Q34" i="5"/>
  <c r="C40" i="5" s="1"/>
  <c r="P34" i="5"/>
  <c r="B40" i="5" s="1"/>
  <c r="N34" i="5"/>
  <c r="G39" i="5" s="1"/>
  <c r="M34" i="5"/>
  <c r="F39" i="5" s="1"/>
  <c r="L34" i="5"/>
  <c r="E39" i="5" s="1"/>
  <c r="K34" i="5"/>
  <c r="D39" i="5" s="1"/>
  <c r="J34" i="5"/>
  <c r="C39" i="5" s="1"/>
  <c r="I34" i="5"/>
  <c r="B39" i="5" s="1"/>
  <c r="G34" i="5"/>
  <c r="G38" i="5" s="1"/>
  <c r="F34" i="5"/>
  <c r="F38" i="5" s="1"/>
  <c r="E34" i="5"/>
  <c r="E38" i="5" s="1"/>
  <c r="D34" i="5"/>
  <c r="D38" i="5" s="1"/>
  <c r="C34" i="5"/>
  <c r="C38" i="5" s="1"/>
  <c r="B34" i="5"/>
  <c r="B38" i="5" s="1"/>
  <c r="C34" i="3"/>
  <c r="C38" i="3" s="1"/>
  <c r="C47" i="3" s="1"/>
  <c r="D34" i="3"/>
  <c r="D38" i="3" s="1"/>
  <c r="D47" i="3" s="1"/>
  <c r="E34" i="3"/>
  <c r="E38" i="3" s="1"/>
  <c r="F34" i="3"/>
  <c r="F38" i="3" s="1"/>
  <c r="G34" i="3"/>
  <c r="G38" i="3" s="1"/>
  <c r="G47" i="3" s="1"/>
  <c r="I34" i="3"/>
  <c r="B39" i="3" s="1"/>
  <c r="B48" i="3" s="1"/>
  <c r="J34" i="3"/>
  <c r="C39" i="3" s="1"/>
  <c r="C48" i="3" s="1"/>
  <c r="K34" i="3"/>
  <c r="D39" i="3" s="1"/>
  <c r="D48" i="3" s="1"/>
  <c r="L34" i="3"/>
  <c r="E39" i="3" s="1"/>
  <c r="M34" i="3"/>
  <c r="F39" i="3" s="1"/>
  <c r="N34" i="3"/>
  <c r="G39" i="3" s="1"/>
  <c r="G48" i="3" s="1"/>
  <c r="P34" i="3"/>
  <c r="B40" i="3" s="1"/>
  <c r="B49" i="3" s="1"/>
  <c r="Q34" i="3"/>
  <c r="C40" i="3" s="1"/>
  <c r="C49" i="3" s="1"/>
  <c r="R34" i="3"/>
  <c r="D40" i="3" s="1"/>
  <c r="D49" i="3" s="1"/>
  <c r="S34" i="3"/>
  <c r="E40" i="3" s="1"/>
  <c r="T34" i="3"/>
  <c r="F40" i="3" s="1"/>
  <c r="U34" i="3"/>
  <c r="G40" i="3" s="1"/>
  <c r="G49" i="3" s="1"/>
  <c r="W34" i="3"/>
  <c r="B41" i="3" s="1"/>
  <c r="B50" i="3" s="1"/>
  <c r="X34" i="3"/>
  <c r="C41" i="3" s="1"/>
  <c r="C50" i="3" s="1"/>
  <c r="Y34" i="3"/>
  <c r="D41" i="3" s="1"/>
  <c r="D50" i="3" s="1"/>
  <c r="Z34" i="3"/>
  <c r="E41" i="3" s="1"/>
  <c r="AA34" i="3"/>
  <c r="F41" i="3" s="1"/>
  <c r="AB34" i="3"/>
  <c r="G41" i="3" s="1"/>
  <c r="G50" i="3" s="1"/>
  <c r="AD34" i="3"/>
  <c r="B42" i="3" s="1"/>
  <c r="B51" i="3" s="1"/>
  <c r="AE34" i="3"/>
  <c r="C42" i="3" s="1"/>
  <c r="C51" i="3" s="1"/>
  <c r="AF34" i="3"/>
  <c r="D42" i="3" s="1"/>
  <c r="D51" i="3" s="1"/>
  <c r="AG34" i="3"/>
  <c r="E42" i="3" s="1"/>
  <c r="AH34" i="3"/>
  <c r="F42" i="3" s="1"/>
  <c r="AI34" i="3"/>
  <c r="G42" i="3" s="1"/>
  <c r="G51" i="3" s="1"/>
  <c r="AK34" i="3"/>
  <c r="B43" i="3" s="1"/>
  <c r="B52" i="3" s="1"/>
  <c r="AL34" i="3"/>
  <c r="C43" i="3" s="1"/>
  <c r="C52" i="3" s="1"/>
  <c r="AM34" i="3"/>
  <c r="D43" i="3" s="1"/>
  <c r="D52" i="3" s="1"/>
  <c r="AN34" i="3"/>
  <c r="E43" i="3" s="1"/>
  <c r="AO34" i="3"/>
  <c r="F43" i="3" s="1"/>
  <c r="AP34" i="3"/>
  <c r="G43" i="3" s="1"/>
  <c r="G52" i="3" s="1"/>
  <c r="B34" i="3"/>
  <c r="B38" i="3" s="1"/>
  <c r="B47" i="3" s="1"/>
  <c r="S34" i="6"/>
  <c r="T34" i="6"/>
  <c r="U34" i="6"/>
  <c r="C34" i="6"/>
  <c r="D34" i="6"/>
  <c r="E34" i="6"/>
  <c r="F34" i="6"/>
  <c r="G34" i="6"/>
  <c r="I34" i="6"/>
  <c r="J34" i="6"/>
  <c r="K34" i="6"/>
  <c r="L34" i="6"/>
  <c r="M34" i="6"/>
  <c r="N34" i="6"/>
  <c r="P34" i="6"/>
  <c r="Q34" i="6"/>
  <c r="R34" i="6"/>
  <c r="B34" i="6"/>
  <c r="J34" i="4"/>
  <c r="K34" i="4"/>
  <c r="L34" i="4"/>
  <c r="M34" i="4"/>
  <c r="N34" i="4"/>
  <c r="P34" i="4"/>
  <c r="Q34" i="4"/>
  <c r="R34" i="4"/>
  <c r="S34" i="4"/>
  <c r="T34" i="4"/>
  <c r="U34" i="4"/>
  <c r="I34" i="4"/>
  <c r="C34" i="4"/>
  <c r="D34" i="4"/>
  <c r="E34" i="4"/>
  <c r="F34" i="4"/>
  <c r="G34" i="4"/>
  <c r="B34" i="4"/>
  <c r="U34" i="2"/>
  <c r="T34" i="2"/>
  <c r="S34" i="2"/>
  <c r="R34" i="2"/>
  <c r="Q34" i="2"/>
  <c r="P34" i="2"/>
  <c r="N34" i="2"/>
  <c r="M34" i="2"/>
  <c r="L34" i="2"/>
  <c r="K34" i="2"/>
  <c r="J34" i="2"/>
  <c r="I34" i="2"/>
  <c r="C34" i="2"/>
  <c r="D34" i="2"/>
  <c r="E34" i="2"/>
  <c r="F34" i="2"/>
  <c r="G34" i="2"/>
  <c r="B34" i="2"/>
</calcChain>
</file>

<file path=xl/sharedStrings.xml><?xml version="1.0" encoding="utf-8"?>
<sst xmlns="http://schemas.openxmlformats.org/spreadsheetml/2006/main" count="359" uniqueCount="44">
  <si>
    <t>V=4</t>
    <phoneticPr fontId="1" type="noConversion"/>
  </si>
  <si>
    <t>V=6</t>
    <phoneticPr fontId="1" type="noConversion"/>
  </si>
  <si>
    <t>V=8</t>
    <phoneticPr fontId="1" type="noConversion"/>
  </si>
  <si>
    <t>P=0</t>
    <phoneticPr fontId="1" type="noConversion"/>
  </si>
  <si>
    <t>P=0.2</t>
    <phoneticPr fontId="1" type="noConversion"/>
  </si>
  <si>
    <t>P=0.4</t>
    <phoneticPr fontId="1" type="noConversion"/>
  </si>
  <si>
    <t>P=0.6</t>
    <phoneticPr fontId="1" type="noConversion"/>
  </si>
  <si>
    <t>P=0.8</t>
    <phoneticPr fontId="1" type="noConversion"/>
  </si>
  <si>
    <t>P=1</t>
    <phoneticPr fontId="1" type="noConversion"/>
  </si>
  <si>
    <t>v=6</t>
    <phoneticPr fontId="1" type="noConversion"/>
  </si>
  <si>
    <t>P</t>
    <phoneticPr fontId="1" type="noConversion"/>
  </si>
  <si>
    <t>NEW</t>
    <phoneticPr fontId="1" type="noConversion"/>
  </si>
  <si>
    <t>OLD</t>
    <phoneticPr fontId="1" type="noConversion"/>
  </si>
  <si>
    <t>Myopic</t>
    <phoneticPr fontId="1" type="noConversion"/>
  </si>
  <si>
    <t>NEW,P=0,V=4</t>
    <phoneticPr fontId="1" type="noConversion"/>
  </si>
  <si>
    <t>NEW,P=0,V=6</t>
    <phoneticPr fontId="1" type="noConversion"/>
  </si>
  <si>
    <t>NEW,P=0,V=8</t>
    <phoneticPr fontId="1" type="noConversion"/>
  </si>
  <si>
    <t>OLD,P=0,V=4</t>
    <phoneticPr fontId="1" type="noConversion"/>
  </si>
  <si>
    <t>OLD,P=0,V=6</t>
    <phoneticPr fontId="1" type="noConversion"/>
  </si>
  <si>
    <t>OLD,P=0,V=8</t>
    <phoneticPr fontId="1" type="noConversion"/>
  </si>
  <si>
    <t>Myopic,P=0,V=4</t>
    <phoneticPr fontId="1" type="noConversion"/>
  </si>
  <si>
    <t>Myopic,P=0,V=6</t>
    <phoneticPr fontId="1" type="noConversion"/>
  </si>
  <si>
    <t>Myopic,P=0,V=8</t>
    <phoneticPr fontId="1" type="noConversion"/>
  </si>
  <si>
    <t>NEW,P=1,V=4</t>
    <phoneticPr fontId="1" type="noConversion"/>
  </si>
  <si>
    <t>NEW,P=1,V=6</t>
    <phoneticPr fontId="1" type="noConversion"/>
  </si>
  <si>
    <t>NEW,P=1,V=8</t>
    <phoneticPr fontId="1" type="noConversion"/>
  </si>
  <si>
    <t>OLD,P=1,V=4</t>
    <phoneticPr fontId="1" type="noConversion"/>
  </si>
  <si>
    <t>OLD,P=1,V=6</t>
    <phoneticPr fontId="1" type="noConversion"/>
  </si>
  <si>
    <t>OLD,P=1,V=8</t>
    <phoneticPr fontId="1" type="noConversion"/>
  </si>
  <si>
    <t>Myopic,P=1,V=4</t>
    <phoneticPr fontId="1" type="noConversion"/>
  </si>
  <si>
    <t>Myopic,P=1,V=6</t>
    <phoneticPr fontId="1" type="noConversion"/>
  </si>
  <si>
    <t>Myopic,P=1,V=8</t>
    <phoneticPr fontId="1" type="noConversion"/>
  </si>
  <si>
    <t>NumLOs/TLOs</t>
    <phoneticPr fontId="1" type="noConversion"/>
  </si>
  <si>
    <t>TLT/TLOs</t>
    <phoneticPr fontId="1" type="noConversion"/>
  </si>
  <si>
    <t>TEL/TEOs</t>
    <phoneticPr fontId="1" type="noConversion"/>
  </si>
  <si>
    <t>outliers</t>
    <phoneticPr fontId="1" type="noConversion"/>
  </si>
  <si>
    <t>NumOrdStd</t>
    <phoneticPr fontId="1" type="noConversion"/>
  </si>
  <si>
    <t>(TET-TLT)/TLOs</t>
    <phoneticPr fontId="1" type="noConversion"/>
  </si>
  <si>
    <t>NumLOs: the number of late orders</t>
    <phoneticPr fontId="1" type="noConversion"/>
  </si>
  <si>
    <t>TLOs: total number of orders</t>
    <phoneticPr fontId="1" type="noConversion"/>
  </si>
  <si>
    <t>TLT: total late time</t>
    <phoneticPr fontId="1" type="noConversion"/>
  </si>
  <si>
    <t>TET: total early time</t>
    <phoneticPr fontId="1" type="noConversion"/>
  </si>
  <si>
    <t>TEOs: total number of early orders</t>
    <phoneticPr fontId="1" type="noConversion"/>
  </si>
  <si>
    <t>NumOrdStd:  the standard deviation among the orders of couriers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</si>
</sst>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分单比率对骑手订单量标准差的影响</a:t>
            </a:r>
            <a:r>
              <a:rPr lang="en-US" altLang="zh-CN"/>
              <a:t>-D1V6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NEW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'NEW,P Values'!$A$38:$A$43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cat>
          <c:val>
            <c:numRef>
              <c:f>'NEW,P Values'!$F$38:$F$43</c:f>
              <c:numCache>
                <c:formatCode>General</c:formatCode>
                <c:ptCount val="6"/>
                <c:pt idx="0">
                  <c:v>5.1163549661686538</c:v>
                </c:pt>
                <c:pt idx="1">
                  <c:v>5.0384707918462164</c:v>
                </c:pt>
                <c:pt idx="2">
                  <c:v>4.9087652484989839</c:v>
                </c:pt>
                <c:pt idx="3">
                  <c:v>4.6253525593912554</c:v>
                </c:pt>
                <c:pt idx="4">
                  <c:v>4.3630946799138686</c:v>
                </c:pt>
                <c:pt idx="5">
                  <c:v>4.4034704585600553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AD-4D7A-BA8A-BFCDEE5C2CB6}"/>
            </c:ext>
          </c:extLst>
        </c:ser>
        <c:ser>
          <c:idx val="1"/>
          <c:order val="1"/>
          <c:tx>
            <c:v>Proactive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'NEW,P Values'!$M$38:$M$43</c:f>
              <c:numCache>
                <c:formatCode>General</c:formatCode>
                <c:ptCount val="6"/>
                <c:pt idx="0">
                  <c:v>7.0971610963863068</c:v>
                </c:pt>
                <c:pt idx="1">
                  <c:v>6.4855504904604784</c:v>
                </c:pt>
                <c:pt idx="2">
                  <c:v>6.3005737746649979</c:v>
                </c:pt>
                <c:pt idx="3">
                  <c:v>6.1594846111396855</c:v>
                </c:pt>
                <c:pt idx="4">
                  <c:v>5.891740285322931</c:v>
                </c:pt>
                <c:pt idx="5">
                  <c:v>5.8224497961012975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AD-4D7A-BA8A-BFCDEE5C2CB6}"/>
            </c:ext>
          </c:extLst>
        </c:ser>
        <c:ser>
          <c:idx val="2"/>
          <c:order val="2"/>
          <c:tx>
            <c:v>Myopic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val>
            <c:numRef>
              <c:f>'NEW,P Values'!$T$38:$T$43</c:f>
              <c:numCache>
                <c:formatCode>General</c:formatCode>
                <c:ptCount val="6"/>
                <c:pt idx="0">
                  <c:v>7.0769396809991898</c:v>
                </c:pt>
                <c:pt idx="1">
                  <c:v>6.7466540053524877</c:v>
                </c:pt>
                <c:pt idx="2">
                  <c:v>6.2204690914080087</c:v>
                </c:pt>
                <c:pt idx="3">
                  <c:v>6.2637174964007292</c:v>
                </c:pt>
                <c:pt idx="4">
                  <c:v>6.0689939286318566</c:v>
                </c:pt>
                <c:pt idx="5">
                  <c:v>5.7879578497272037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AD-4D7A-BA8A-BFCDEE5C2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736152"/>
        <c:axId val="608736808"/>
      </c:lineChart>
      <c:catAx>
        <c:axId val="608736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分单派送比率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8736808"/>
        <c:crosses val="autoZero"/>
        <c:auto val="1"/>
        <c:lblAlgn val="ctr"/>
        <c:lblOffset val="100"/>
        <c:noMultiLvlLbl val="0"/>
      </c:catAx>
      <c:valAx>
        <c:axId val="608736808"/>
        <c:scaling>
          <c:orientation val="minMax"/>
          <c:min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骑手订单量标准差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8736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分单比率对平均提前时间的影响</a:t>
            </a:r>
            <a:endParaRPr lang="en-US" altLang="zh-CN"/>
          </a:p>
          <a:p>
            <a:pPr>
              <a:defRPr/>
            </a:pPr>
            <a:r>
              <a:rPr lang="en-US" altLang="zh-CN"/>
              <a:t>-D1V6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NEW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'NEW,P Values'!$A$47:$A$52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cat>
          <c:val>
            <c:numRef>
              <c:f>'NEW,P Values'!$D$47:$D$52</c:f>
              <c:numCache>
                <c:formatCode>General</c:formatCode>
                <c:ptCount val="6"/>
                <c:pt idx="0">
                  <c:v>13.544639736082113</c:v>
                </c:pt>
                <c:pt idx="1">
                  <c:v>14.595648057718199</c:v>
                </c:pt>
                <c:pt idx="2">
                  <c:v>15.388352330211424</c:v>
                </c:pt>
                <c:pt idx="3">
                  <c:v>16.266187049139536</c:v>
                </c:pt>
                <c:pt idx="4">
                  <c:v>16.904780700301714</c:v>
                </c:pt>
                <c:pt idx="5">
                  <c:v>17.305334713140947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DE-4F65-BE4A-273180B54987}"/>
            </c:ext>
          </c:extLst>
        </c:ser>
        <c:ser>
          <c:idx val="1"/>
          <c:order val="1"/>
          <c:tx>
            <c:v>Proactive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'NEW,P Values'!$K$47:$K$52</c:f>
              <c:numCache>
                <c:formatCode>General</c:formatCode>
                <c:ptCount val="6"/>
                <c:pt idx="0">
                  <c:v>13.769106535832565</c:v>
                </c:pt>
                <c:pt idx="1">
                  <c:v>14.718832822284391</c:v>
                </c:pt>
                <c:pt idx="2">
                  <c:v>15.511585881361187</c:v>
                </c:pt>
                <c:pt idx="3">
                  <c:v>16.404283669357042</c:v>
                </c:pt>
                <c:pt idx="4">
                  <c:v>16.821668291864885</c:v>
                </c:pt>
                <c:pt idx="5">
                  <c:v>17.40999568903953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DE-4F65-BE4A-273180B54987}"/>
            </c:ext>
          </c:extLst>
        </c:ser>
        <c:ser>
          <c:idx val="2"/>
          <c:order val="2"/>
          <c:tx>
            <c:v>Myopic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val>
            <c:numRef>
              <c:f>'NEW,P Values'!$R$47:$R$52</c:f>
              <c:numCache>
                <c:formatCode>General</c:formatCode>
                <c:ptCount val="6"/>
                <c:pt idx="0">
                  <c:v>13.78153096908639</c:v>
                </c:pt>
                <c:pt idx="1">
                  <c:v>14.823870762456641</c:v>
                </c:pt>
                <c:pt idx="2">
                  <c:v>15.699913314070702</c:v>
                </c:pt>
                <c:pt idx="3">
                  <c:v>16.427188208702578</c:v>
                </c:pt>
                <c:pt idx="4">
                  <c:v>16.891748734736325</c:v>
                </c:pt>
                <c:pt idx="5">
                  <c:v>17.41716393280473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DDE-4F65-BE4A-273180B54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265136"/>
        <c:axId val="414268088"/>
      </c:lineChart>
      <c:catAx>
        <c:axId val="414265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分单派送比率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14268088"/>
        <c:crosses val="autoZero"/>
        <c:auto val="1"/>
        <c:lblAlgn val="ctr"/>
        <c:lblOffset val="100"/>
        <c:noMultiLvlLbl val="0"/>
      </c:catAx>
      <c:valAx>
        <c:axId val="414268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/>
                  <a:t>提前订单的平均提前时间（分钟）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57755176436278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1426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87</xdr:row>
      <xdr:rowOff>42862</xdr:rowOff>
    </xdr:from>
    <xdr:to>
      <xdr:col>7</xdr:col>
      <xdr:colOff>80962</xdr:colOff>
      <xdr:row>102</xdr:row>
      <xdr:rowOff>71437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12FB2532-C8DC-49C5-B313-3C86D7C762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338137</xdr:colOff>
      <xdr:row>87</xdr:row>
      <xdr:rowOff>80962</xdr:rowOff>
    </xdr:from>
    <xdr:to>
      <xdr:col>14</xdr:col>
      <xdr:colOff>109537</xdr:colOff>
      <xdr:row>102</xdr:row>
      <xdr:rowOff>109537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5AD36007-1022-4587-ACC9-28FE703D84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7644E-0B74-4820-BB6E-9ACF38E16763}">
  <dimension ref="A1:N19"/>
  <sheetViews>
    <sheetView tabSelected="1" zoomScale="110" zoomScaleNormal="110" workbookViewId="0">
      <selection activeCell="Q14" sqref="Q14"/>
    </sheetView>
  </sheetViews>
  <sheetFormatPr defaultRowHeight="13.8" x14ac:dyDescent="0.25"/>
  <cols>
    <col min="1" max="1" width="16.33203125" customWidth="1"/>
    <col min="2" max="2" width="12" customWidth="1"/>
  </cols>
  <sheetData>
    <row r="1" spans="1:14" s="8" customFormat="1" ht="43.5" customHeight="1" x14ac:dyDescent="0.25">
      <c r="B1" s="8" t="s">
        <v>32</v>
      </c>
      <c r="C1" s="8" t="s">
        <v>33</v>
      </c>
      <c r="D1" s="8" t="s">
        <v>34</v>
      </c>
      <c r="E1" s="8" t="s">
        <v>35</v>
      </c>
      <c r="F1" s="8" t="s">
        <v>36</v>
      </c>
      <c r="G1" s="8" t="s">
        <v>37</v>
      </c>
      <c r="I1" s="8" t="s">
        <v>32</v>
      </c>
      <c r="J1" s="8" t="s">
        <v>33</v>
      </c>
      <c r="K1" s="8" t="s">
        <v>34</v>
      </c>
      <c r="L1" s="8" t="s">
        <v>35</v>
      </c>
      <c r="M1" s="8" t="s">
        <v>36</v>
      </c>
      <c r="N1" s="8" t="s">
        <v>37</v>
      </c>
    </row>
    <row r="2" spans="1:14" x14ac:dyDescent="0.25">
      <c r="A2" t="s">
        <v>14</v>
      </c>
      <c r="B2">
        <v>8.7654320987654299E-2</v>
      </c>
      <c r="C2">
        <v>6.4434691915409334E-2</v>
      </c>
      <c r="D2">
        <v>0.22610357273185305</v>
      </c>
      <c r="E2">
        <v>0.13333333333333333</v>
      </c>
      <c r="F2">
        <v>2.8265900409371087</v>
      </c>
      <c r="G2">
        <v>0.20080965691848615</v>
      </c>
      <c r="H2">
        <v>4</v>
      </c>
      <c r="I2">
        <f>B2*100</f>
        <v>8.7654320987654302</v>
      </c>
      <c r="J2">
        <f>C2*60</f>
        <v>3.8660815149245602</v>
      </c>
      <c r="K2">
        <f>D2*60</f>
        <v>13.566214363911183</v>
      </c>
      <c r="L2">
        <f>E2</f>
        <v>0.13333333333333333</v>
      </c>
      <c r="M2">
        <f>F2</f>
        <v>2.8265900409371087</v>
      </c>
      <c r="N2">
        <f>G2*60</f>
        <v>12.048579415109169</v>
      </c>
    </row>
    <row r="3" spans="1:14" x14ac:dyDescent="0.25">
      <c r="A3" t="s">
        <v>15</v>
      </c>
      <c r="B3">
        <v>8.5185185185185169E-2</v>
      </c>
      <c r="C3">
        <v>6.3538385776704509E-2</v>
      </c>
      <c r="D3">
        <v>0.22574399560136854</v>
      </c>
      <c r="E3">
        <v>0.16666666666666666</v>
      </c>
      <c r="F3">
        <v>5.1163549661686538</v>
      </c>
      <c r="G3">
        <v>0.20102839585094287</v>
      </c>
      <c r="H3" s="5">
        <v>6</v>
      </c>
      <c r="I3">
        <f t="shared" ref="I3:I12" si="0">B3*100</f>
        <v>8.5185185185185173</v>
      </c>
      <c r="J3">
        <f t="shared" ref="J3:J12" si="1">C3*60</f>
        <v>3.8123031466022708</v>
      </c>
      <c r="K3">
        <f t="shared" ref="K3:K12" si="2">D3*60</f>
        <v>13.544639736082113</v>
      </c>
      <c r="L3">
        <f t="shared" ref="L3:L12" si="3">E3</f>
        <v>0.16666666666666666</v>
      </c>
      <c r="M3">
        <f t="shared" ref="M3:M12" si="4">F3</f>
        <v>5.1163549661686538</v>
      </c>
      <c r="N3">
        <f t="shared" ref="N3:N12" si="5">G3*60</f>
        <v>12.061703751056573</v>
      </c>
    </row>
    <row r="4" spans="1:14" x14ac:dyDescent="0.25">
      <c r="A4" t="s">
        <v>16</v>
      </c>
      <c r="B4">
        <v>8.6419753086419734E-2</v>
      </c>
      <c r="C4">
        <v>6.3545336683182949E-2</v>
      </c>
      <c r="D4">
        <v>0.22474707798202803</v>
      </c>
      <c r="E4">
        <v>0.16666666666666666</v>
      </c>
      <c r="F4">
        <v>5.3608839989167532</v>
      </c>
      <c r="G4">
        <v>0.19985941460247875</v>
      </c>
      <c r="H4">
        <v>8</v>
      </c>
      <c r="I4">
        <f t="shared" si="0"/>
        <v>8.6419753086419728</v>
      </c>
      <c r="J4">
        <f t="shared" si="1"/>
        <v>3.8127202009909769</v>
      </c>
      <c r="K4">
        <f t="shared" si="2"/>
        <v>13.484824678921681</v>
      </c>
      <c r="L4">
        <f t="shared" si="3"/>
        <v>0.16666666666666666</v>
      </c>
      <c r="M4">
        <f t="shared" si="4"/>
        <v>5.3608839989167532</v>
      </c>
      <c r="N4">
        <f t="shared" si="5"/>
        <v>11.991564876148725</v>
      </c>
    </row>
    <row r="6" spans="1:14" x14ac:dyDescent="0.25">
      <c r="A6" t="s">
        <v>17</v>
      </c>
      <c r="B6">
        <v>8.2716049382716025E-2</v>
      </c>
      <c r="C6">
        <v>6.1620308841579957E-2</v>
      </c>
      <c r="D6">
        <v>0.2272884477582609</v>
      </c>
      <c r="E6">
        <v>0.2</v>
      </c>
      <c r="F6">
        <v>4.2366213350824866</v>
      </c>
      <c r="G6">
        <v>0.203503438949518</v>
      </c>
      <c r="I6">
        <f t="shared" si="0"/>
        <v>8.2716049382716026</v>
      </c>
      <c r="J6">
        <f t="shared" si="1"/>
        <v>3.6972185304947973</v>
      </c>
      <c r="K6">
        <f t="shared" si="2"/>
        <v>13.637306865495654</v>
      </c>
      <c r="L6">
        <f t="shared" si="3"/>
        <v>0.2</v>
      </c>
      <c r="M6">
        <f t="shared" si="4"/>
        <v>4.2366213350824866</v>
      </c>
      <c r="N6">
        <f t="shared" si="5"/>
        <v>12.21020633697108</v>
      </c>
    </row>
    <row r="7" spans="1:14" x14ac:dyDescent="0.25">
      <c r="A7" t="s">
        <v>18</v>
      </c>
      <c r="B7">
        <v>8.1481481481481474E-2</v>
      </c>
      <c r="C7">
        <v>6.1929145910795937E-2</v>
      </c>
      <c r="D7">
        <v>0.22948510893054275</v>
      </c>
      <c r="E7">
        <v>3.3333333333333333E-2</v>
      </c>
      <c r="F7">
        <v>7.0971610963863068</v>
      </c>
      <c r="G7">
        <v>0.20576720020740094</v>
      </c>
      <c r="I7">
        <f t="shared" si="0"/>
        <v>8.148148148148147</v>
      </c>
      <c r="J7">
        <f t="shared" si="1"/>
        <v>3.7157487546477563</v>
      </c>
      <c r="K7">
        <f t="shared" si="2"/>
        <v>13.769106535832565</v>
      </c>
      <c r="L7">
        <f t="shared" si="3"/>
        <v>3.3333333333333333E-2</v>
      </c>
      <c r="M7">
        <f t="shared" si="4"/>
        <v>7.0971610963863068</v>
      </c>
      <c r="N7">
        <f t="shared" si="5"/>
        <v>12.346032012444056</v>
      </c>
    </row>
    <row r="8" spans="1:14" x14ac:dyDescent="0.25">
      <c r="A8" t="s">
        <v>19</v>
      </c>
      <c r="B8">
        <v>8.0246913580246909E-2</v>
      </c>
      <c r="C8">
        <v>6.2435528538010938E-2</v>
      </c>
      <c r="D8">
        <v>0.23022766764167957</v>
      </c>
      <c r="E8">
        <v>3.3333333333333333E-2</v>
      </c>
      <c r="F8">
        <v>6.7901648906430081</v>
      </c>
      <c r="G8">
        <v>0.20665181416774606</v>
      </c>
      <c r="I8">
        <f t="shared" si="0"/>
        <v>8.0246913580246915</v>
      </c>
      <c r="J8">
        <f t="shared" si="1"/>
        <v>3.7461317122806563</v>
      </c>
      <c r="K8">
        <f t="shared" si="2"/>
        <v>13.813660058500774</v>
      </c>
      <c r="L8">
        <f t="shared" si="3"/>
        <v>3.3333333333333333E-2</v>
      </c>
      <c r="M8">
        <f t="shared" si="4"/>
        <v>6.7901648906430081</v>
      </c>
      <c r="N8">
        <f t="shared" si="5"/>
        <v>12.399108850064763</v>
      </c>
    </row>
    <row r="10" spans="1:14" x14ac:dyDescent="0.25">
      <c r="A10" t="s">
        <v>20</v>
      </c>
      <c r="B10">
        <v>8.2716049382716025E-2</v>
      </c>
      <c r="C10">
        <v>6.1620308841579957E-2</v>
      </c>
      <c r="D10">
        <v>0.22773373706803463</v>
      </c>
      <c r="E10">
        <v>0.16666666666666666</v>
      </c>
      <c r="F10">
        <v>4.3347023259688058</v>
      </c>
      <c r="G10">
        <v>0.20390445110810537</v>
      </c>
      <c r="I10">
        <f t="shared" si="0"/>
        <v>8.2716049382716026</v>
      </c>
      <c r="J10">
        <f t="shared" si="1"/>
        <v>3.6972185304947973</v>
      </c>
      <c r="K10">
        <f t="shared" si="2"/>
        <v>13.664024224082077</v>
      </c>
      <c r="L10">
        <f t="shared" si="3"/>
        <v>0.16666666666666666</v>
      </c>
      <c r="M10">
        <f t="shared" si="4"/>
        <v>4.3347023259688058</v>
      </c>
      <c r="N10">
        <f t="shared" si="5"/>
        <v>12.234267066486323</v>
      </c>
    </row>
    <row r="11" spans="1:14" x14ac:dyDescent="0.25">
      <c r="A11" t="s">
        <v>21</v>
      </c>
      <c r="B11">
        <v>8.1481481481481474E-2</v>
      </c>
      <c r="C11">
        <v>6.2615849016827735E-2</v>
      </c>
      <c r="D11">
        <v>0.22969218281810649</v>
      </c>
      <c r="E11">
        <v>3.3333333333333333E-2</v>
      </c>
      <c r="F11">
        <v>7.0769396809991898</v>
      </c>
      <c r="G11">
        <v>0.20588691741265397</v>
      </c>
      <c r="I11">
        <f t="shared" si="0"/>
        <v>8.148148148148147</v>
      </c>
      <c r="J11">
        <f t="shared" si="1"/>
        <v>3.7569509410096642</v>
      </c>
      <c r="K11">
        <f t="shared" si="2"/>
        <v>13.78153096908639</v>
      </c>
      <c r="L11">
        <f t="shared" si="3"/>
        <v>3.3333333333333333E-2</v>
      </c>
      <c r="M11">
        <f t="shared" si="4"/>
        <v>7.0769396809991898</v>
      </c>
      <c r="N11">
        <f t="shared" si="5"/>
        <v>12.353215044759239</v>
      </c>
    </row>
    <row r="12" spans="1:14" x14ac:dyDescent="0.25">
      <c r="A12" t="s">
        <v>22</v>
      </c>
      <c r="B12">
        <v>8.0246913580246909E-2</v>
      </c>
      <c r="C12">
        <v>6.2608880839582173E-2</v>
      </c>
      <c r="D12">
        <v>0.2305343377712106</v>
      </c>
      <c r="E12">
        <v>3.3333333333333333E-2</v>
      </c>
      <c r="F12">
        <v>6.8054540656256615</v>
      </c>
      <c r="G12">
        <v>0.20688880040074273</v>
      </c>
      <c r="I12">
        <f t="shared" si="0"/>
        <v>8.0246913580246915</v>
      </c>
      <c r="J12">
        <f t="shared" si="1"/>
        <v>3.7565328503749305</v>
      </c>
      <c r="K12">
        <f t="shared" si="2"/>
        <v>13.832060266272636</v>
      </c>
      <c r="L12">
        <f t="shared" si="3"/>
        <v>3.3333333333333333E-2</v>
      </c>
      <c r="M12">
        <f t="shared" si="4"/>
        <v>6.8054540656256615</v>
      </c>
      <c r="N12">
        <f t="shared" si="5"/>
        <v>12.413328024044564</v>
      </c>
    </row>
    <row r="14" spans="1:14" x14ac:dyDescent="0.25">
      <c r="A14" t="s">
        <v>38</v>
      </c>
    </row>
    <row r="15" spans="1:14" x14ac:dyDescent="0.25">
      <c r="A15" t="s">
        <v>39</v>
      </c>
    </row>
    <row r="16" spans="1:14" x14ac:dyDescent="0.25">
      <c r="A16" t="s">
        <v>40</v>
      </c>
    </row>
    <row r="17" spans="1:1" x14ac:dyDescent="0.25">
      <c r="A17" t="s">
        <v>41</v>
      </c>
    </row>
    <row r="18" spans="1:1" x14ac:dyDescent="0.25">
      <c r="A18" t="s">
        <v>42</v>
      </c>
    </row>
    <row r="19" spans="1:1" x14ac:dyDescent="0.25">
      <c r="A19" t="s">
        <v>43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F28E5-2E82-472B-A81E-FFB395F49A9E}">
  <dimension ref="B1:U34"/>
  <sheetViews>
    <sheetView workbookViewId="0">
      <selection activeCell="P2" sqref="P2:U2"/>
    </sheetView>
  </sheetViews>
  <sheetFormatPr defaultRowHeight="13.8" x14ac:dyDescent="0.25"/>
  <sheetData>
    <row r="1" spans="2:21" x14ac:dyDescent="0.25">
      <c r="B1" s="10" t="s">
        <v>0</v>
      </c>
      <c r="C1" s="10"/>
      <c r="D1" s="10"/>
      <c r="E1" s="10"/>
      <c r="F1" s="10"/>
      <c r="G1" s="10"/>
      <c r="I1" s="10" t="s">
        <v>1</v>
      </c>
      <c r="J1" s="10"/>
      <c r="K1" s="10"/>
      <c r="L1" s="10"/>
      <c r="M1" s="10"/>
      <c r="N1" s="10"/>
      <c r="P1" s="10" t="s">
        <v>2</v>
      </c>
      <c r="Q1" s="10"/>
      <c r="R1" s="10"/>
      <c r="S1" s="10"/>
      <c r="T1" s="10"/>
      <c r="U1" s="10"/>
    </row>
    <row r="2" spans="2:2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 t="s">
        <v>37</v>
      </c>
    </row>
    <row r="3" spans="2:21" x14ac:dyDescent="0.25">
      <c r="B3">
        <v>2.4390243902439029E-2</v>
      </c>
      <c r="C3">
        <v>2.4544163516162069E-2</v>
      </c>
      <c r="D3">
        <v>0.24009005080086679</v>
      </c>
      <c r="E3">
        <v>1</v>
      </c>
      <c r="F3">
        <v>1</v>
      </c>
      <c r="G3">
        <v>0.2336355577687442</v>
      </c>
      <c r="I3">
        <v>0</v>
      </c>
      <c r="J3">
        <v>0</v>
      </c>
      <c r="K3">
        <v>0.2661379349170041</v>
      </c>
      <c r="L3">
        <v>0</v>
      </c>
      <c r="M3">
        <v>6.3770421565696642</v>
      </c>
      <c r="N3">
        <v>0.2661379349170041</v>
      </c>
      <c r="P3">
        <v>0</v>
      </c>
      <c r="Q3">
        <v>0</v>
      </c>
      <c r="R3">
        <v>0.26894463615676428</v>
      </c>
      <c r="S3">
        <v>0</v>
      </c>
      <c r="T3">
        <v>7.5922893215984031</v>
      </c>
      <c r="U3">
        <v>0.26894463615676428</v>
      </c>
    </row>
    <row r="4" spans="2:21" x14ac:dyDescent="0.25">
      <c r="B4">
        <v>2.4390243902439029E-2</v>
      </c>
      <c r="C4">
        <v>0.11609053170982971</v>
      </c>
      <c r="D4">
        <v>0.2380943459598393</v>
      </c>
      <c r="E4">
        <v>0</v>
      </c>
      <c r="F4">
        <v>1.914854215512676</v>
      </c>
      <c r="G4">
        <v>0.2294556904069206</v>
      </c>
      <c r="I4">
        <v>0</v>
      </c>
      <c r="J4">
        <v>0</v>
      </c>
      <c r="K4">
        <v>0.26466553148103711</v>
      </c>
      <c r="L4">
        <v>0</v>
      </c>
      <c r="M4">
        <v>5.5737479909542618</v>
      </c>
      <c r="N4">
        <v>0.26466553148103711</v>
      </c>
      <c r="P4">
        <v>0</v>
      </c>
      <c r="Q4">
        <v>0</v>
      </c>
      <c r="R4">
        <v>0.26741735087838781</v>
      </c>
      <c r="S4">
        <v>0</v>
      </c>
      <c r="T4">
        <v>7.0457687403758253</v>
      </c>
      <c r="U4">
        <v>0.26741735087838781</v>
      </c>
    </row>
    <row r="5" spans="2:21" x14ac:dyDescent="0.25">
      <c r="B5">
        <v>2.7027027027027029E-2</v>
      </c>
      <c r="C5">
        <v>3.0502611763400189E-2</v>
      </c>
      <c r="D5">
        <v>0.24895131534572379</v>
      </c>
      <c r="E5">
        <v>1</v>
      </c>
      <c r="F5">
        <v>2.5166114784235831</v>
      </c>
      <c r="G5">
        <v>0.24139850650493661</v>
      </c>
      <c r="I5">
        <v>2.7027027027027029E-2</v>
      </c>
      <c r="J5">
        <v>3.0502611763400189E-2</v>
      </c>
      <c r="K5">
        <v>0.29703347504403299</v>
      </c>
      <c r="L5">
        <v>0</v>
      </c>
      <c r="M5">
        <v>5.8537737116040507</v>
      </c>
      <c r="N5">
        <v>0.2881811483735619</v>
      </c>
      <c r="P5">
        <v>2.7027027027027029E-2</v>
      </c>
      <c r="Q5">
        <v>3.0502611763400189E-2</v>
      </c>
      <c r="R5">
        <v>0.2988392188134481</v>
      </c>
      <c r="S5">
        <v>1</v>
      </c>
      <c r="T5">
        <v>6.4972521664381873</v>
      </c>
      <c r="U5">
        <v>0.28993808825731709</v>
      </c>
    </row>
    <row r="6" spans="2:21" x14ac:dyDescent="0.25">
      <c r="B6">
        <v>7.4999999999999997E-2</v>
      </c>
      <c r="C6">
        <v>9.7275986025757114E-2</v>
      </c>
      <c r="D6">
        <v>0.2873894617024545</v>
      </c>
      <c r="E6">
        <v>0</v>
      </c>
      <c r="F6">
        <v>3.2659863237109041</v>
      </c>
      <c r="G6">
        <v>0.25853955312283872</v>
      </c>
      <c r="I6">
        <v>0</v>
      </c>
      <c r="J6">
        <v>0</v>
      </c>
      <c r="K6">
        <v>0.29209913943970162</v>
      </c>
      <c r="L6">
        <v>0</v>
      </c>
      <c r="M6">
        <v>7.1180521680208741</v>
      </c>
      <c r="N6">
        <v>0.29209913943970162</v>
      </c>
      <c r="P6">
        <v>0</v>
      </c>
      <c r="Q6">
        <v>0</v>
      </c>
      <c r="R6">
        <v>0.2943680499725102</v>
      </c>
      <c r="S6">
        <v>0</v>
      </c>
      <c r="T6">
        <v>7.3290030505032346</v>
      </c>
      <c r="U6">
        <v>0.2943680499725102</v>
      </c>
    </row>
    <row r="7" spans="2:21" x14ac:dyDescent="0.25">
      <c r="B7">
        <v>4.7619047619047623E-2</v>
      </c>
      <c r="C7">
        <v>3.6032156978697882E-2</v>
      </c>
      <c r="D7">
        <v>0.29440046126120722</v>
      </c>
      <c r="E7">
        <v>0</v>
      </c>
      <c r="F7">
        <v>2.5819888974716112</v>
      </c>
      <c r="G7">
        <v>0.27866557467835462</v>
      </c>
      <c r="I7">
        <v>2.3809523809523812E-2</v>
      </c>
      <c r="J7">
        <v>3.2062832647698603E-2</v>
      </c>
      <c r="K7">
        <v>0.32752308193328489</v>
      </c>
      <c r="L7">
        <v>0</v>
      </c>
      <c r="M7">
        <v>4.5607017003965522</v>
      </c>
      <c r="N7">
        <v>0.31896151253849958</v>
      </c>
      <c r="P7">
        <v>2.3809523809523812E-2</v>
      </c>
      <c r="Q7">
        <v>3.2062832647698603E-2</v>
      </c>
      <c r="R7">
        <v>0.33606818267859001</v>
      </c>
      <c r="S7">
        <v>0</v>
      </c>
      <c r="T7">
        <v>6.2105900340811866</v>
      </c>
      <c r="U7">
        <v>0.32730315850415448</v>
      </c>
    </row>
    <row r="8" spans="2:21" x14ac:dyDescent="0.25">
      <c r="B8">
        <v>2.7027027027027029E-2</v>
      </c>
      <c r="C8">
        <v>2.0045649416857709E-3</v>
      </c>
      <c r="D8">
        <v>0.32471372629828887</v>
      </c>
      <c r="E8">
        <v>1</v>
      </c>
      <c r="F8">
        <v>3</v>
      </c>
      <c r="G8">
        <v>0.31588350221072198</v>
      </c>
      <c r="I8">
        <v>0</v>
      </c>
      <c r="J8">
        <v>0</v>
      </c>
      <c r="K8">
        <v>0.3359424520714952</v>
      </c>
      <c r="L8">
        <v>0</v>
      </c>
      <c r="M8">
        <v>7.0898989179442244</v>
      </c>
      <c r="N8">
        <v>0.3359424520714952</v>
      </c>
      <c r="P8">
        <v>0</v>
      </c>
      <c r="Q8">
        <v>0</v>
      </c>
      <c r="R8">
        <v>0.33407326968119488</v>
      </c>
      <c r="S8">
        <v>0</v>
      </c>
      <c r="T8">
        <v>6.6708320320631671</v>
      </c>
      <c r="U8">
        <v>0.33407326968119488</v>
      </c>
    </row>
    <row r="9" spans="2:21" x14ac:dyDescent="0.25">
      <c r="B9">
        <v>0.14634146341463411</v>
      </c>
      <c r="C9">
        <v>6.9554276577096827E-2</v>
      </c>
      <c r="D9">
        <v>0.22665811123442561</v>
      </c>
      <c r="E9">
        <v>0</v>
      </c>
      <c r="F9">
        <v>3.415650255319866</v>
      </c>
      <c r="G9">
        <v>0.18330995692054419</v>
      </c>
      <c r="I9">
        <v>0</v>
      </c>
      <c r="J9">
        <v>0</v>
      </c>
      <c r="K9">
        <v>0.26271949248849552</v>
      </c>
      <c r="L9">
        <v>0</v>
      </c>
      <c r="M9">
        <v>5.2788887719544411</v>
      </c>
      <c r="N9">
        <v>0.26271949248849552</v>
      </c>
      <c r="P9">
        <v>0</v>
      </c>
      <c r="Q9">
        <v>0</v>
      </c>
      <c r="R9">
        <v>0.26676618908071109</v>
      </c>
      <c r="S9">
        <v>1</v>
      </c>
      <c r="T9">
        <v>5.2847489465982607</v>
      </c>
      <c r="U9">
        <v>0.26676618908071109</v>
      </c>
    </row>
    <row r="10" spans="2:21" x14ac:dyDescent="0.25">
      <c r="B10">
        <v>6.8181818181818177E-2</v>
      </c>
      <c r="C10">
        <v>7.3298009230852904E-2</v>
      </c>
      <c r="D10">
        <v>0.28251943695748899</v>
      </c>
      <c r="E10">
        <v>0</v>
      </c>
      <c r="F10">
        <v>1.6329931618554521</v>
      </c>
      <c r="G10">
        <v>0.2582591565355567</v>
      </c>
      <c r="I10">
        <v>0</v>
      </c>
      <c r="J10">
        <v>0</v>
      </c>
      <c r="K10">
        <v>0.3219478367693267</v>
      </c>
      <c r="L10">
        <v>0</v>
      </c>
      <c r="M10">
        <v>5.4650404085117854</v>
      </c>
      <c r="N10">
        <v>0.3219478367693267</v>
      </c>
      <c r="P10">
        <v>0</v>
      </c>
      <c r="Q10">
        <v>0</v>
      </c>
      <c r="R10">
        <v>0.33083721289513768</v>
      </c>
      <c r="S10">
        <v>0</v>
      </c>
      <c r="T10">
        <v>6.0474315681476352</v>
      </c>
      <c r="U10">
        <v>0.33083721289513768</v>
      </c>
    </row>
    <row r="11" spans="2:21" x14ac:dyDescent="0.25">
      <c r="B11">
        <v>0.16279069767441859</v>
      </c>
      <c r="C11">
        <v>6.9320265584244645E-2</v>
      </c>
      <c r="D11">
        <v>0.19295731016283851</v>
      </c>
      <c r="E11">
        <v>1</v>
      </c>
      <c r="F11">
        <v>2.5166114784235831</v>
      </c>
      <c r="G11">
        <v>0.15026096062261571</v>
      </c>
      <c r="I11">
        <v>4.6511627906976737E-2</v>
      </c>
      <c r="J11">
        <v>2.1454367015519841E-2</v>
      </c>
      <c r="K11">
        <v>0.26099053244660048</v>
      </c>
      <c r="L11">
        <v>0</v>
      </c>
      <c r="M11">
        <v>4.9665548085837798</v>
      </c>
      <c r="N11">
        <v>0.24785356037859491</v>
      </c>
      <c r="P11">
        <v>4.6511627906976737E-2</v>
      </c>
      <c r="Q11">
        <v>2.1454367015519841E-2</v>
      </c>
      <c r="R11">
        <v>0.27286273508909242</v>
      </c>
      <c r="S11">
        <v>0</v>
      </c>
      <c r="T11">
        <v>5.8492978821637829</v>
      </c>
      <c r="U11">
        <v>0.25917356754934301</v>
      </c>
    </row>
    <row r="12" spans="2:21" x14ac:dyDescent="0.25">
      <c r="B12">
        <v>0.119047619047619</v>
      </c>
      <c r="C12">
        <v>0.1393664500702301</v>
      </c>
      <c r="D12">
        <v>0.22211334291094409</v>
      </c>
      <c r="E12">
        <v>1</v>
      </c>
      <c r="F12">
        <v>3.4641016151377539</v>
      </c>
      <c r="G12">
        <v>0.17908003422270899</v>
      </c>
      <c r="I12">
        <v>0</v>
      </c>
      <c r="J12">
        <v>0</v>
      </c>
      <c r="K12">
        <v>0.24459028953828529</v>
      </c>
      <c r="L12">
        <v>0</v>
      </c>
      <c r="M12">
        <v>5.6568542494923806</v>
      </c>
      <c r="N12">
        <v>0.24459028953828529</v>
      </c>
      <c r="P12">
        <v>0</v>
      </c>
      <c r="Q12">
        <v>0</v>
      </c>
      <c r="R12">
        <v>0.246372583447621</v>
      </c>
      <c r="S12">
        <v>0</v>
      </c>
      <c r="T12">
        <v>5.42481072744215</v>
      </c>
      <c r="U12">
        <v>0.246372583447621</v>
      </c>
    </row>
    <row r="13" spans="2:21" x14ac:dyDescent="0.25">
      <c r="B13">
        <v>4.5454545454545463E-2</v>
      </c>
      <c r="C13">
        <v>4.175880880480376E-2</v>
      </c>
      <c r="D13">
        <v>0.26402470920320009</v>
      </c>
      <c r="E13">
        <v>0</v>
      </c>
      <c r="F13">
        <v>1.6329931618554521</v>
      </c>
      <c r="G13">
        <v>0.25012545838465439</v>
      </c>
      <c r="I13">
        <v>2.2727272727272731E-2</v>
      </c>
      <c r="J13">
        <v>6.1007353072241699E-2</v>
      </c>
      <c r="K13">
        <v>0.31403387371652181</v>
      </c>
      <c r="L13">
        <v>0</v>
      </c>
      <c r="M13">
        <v>4.5018514709691022</v>
      </c>
      <c r="N13">
        <v>0.30551020947132262</v>
      </c>
      <c r="P13">
        <v>2.2727272727272731E-2</v>
      </c>
      <c r="Q13">
        <v>6.1007353072241699E-2</v>
      </c>
      <c r="R13">
        <v>0.31391780340565301</v>
      </c>
      <c r="S13">
        <v>0</v>
      </c>
      <c r="T13">
        <v>6.1411957886299078</v>
      </c>
      <c r="U13">
        <v>0.30539677712206448</v>
      </c>
    </row>
    <row r="14" spans="2:21" x14ac:dyDescent="0.25">
      <c r="B14">
        <v>2.5000000000000001E-2</v>
      </c>
      <c r="C14">
        <v>3.8579959868914493E-2</v>
      </c>
      <c r="D14">
        <v>0.29603591626211578</v>
      </c>
      <c r="E14">
        <v>0</v>
      </c>
      <c r="F14">
        <v>2.8284271247461898</v>
      </c>
      <c r="G14">
        <v>0.28767051935884008</v>
      </c>
      <c r="I14">
        <v>0</v>
      </c>
      <c r="J14">
        <v>0</v>
      </c>
      <c r="K14">
        <v>0.32878933351286432</v>
      </c>
      <c r="L14">
        <v>0</v>
      </c>
      <c r="M14">
        <v>6.6533199732664796</v>
      </c>
      <c r="N14">
        <v>0.32878933351286432</v>
      </c>
      <c r="P14">
        <v>0</v>
      </c>
      <c r="Q14">
        <v>0</v>
      </c>
      <c r="R14">
        <v>0.32679222339023112</v>
      </c>
      <c r="S14">
        <v>0</v>
      </c>
      <c r="T14">
        <v>6.6761836831702412</v>
      </c>
      <c r="U14">
        <v>0.32679222339023112</v>
      </c>
    </row>
    <row r="15" spans="2:21" x14ac:dyDescent="0.25">
      <c r="B15">
        <v>2.5000000000000001E-2</v>
      </c>
      <c r="C15">
        <v>7.6736748570259472E-2</v>
      </c>
      <c r="D15">
        <v>0.27504910712035069</v>
      </c>
      <c r="E15">
        <v>0</v>
      </c>
      <c r="F15">
        <v>2.8284271247461898</v>
      </c>
      <c r="G15">
        <v>0.26625446072808551</v>
      </c>
      <c r="I15">
        <v>0</v>
      </c>
      <c r="J15">
        <v>0</v>
      </c>
      <c r="K15">
        <v>0.29895810839381792</v>
      </c>
      <c r="L15">
        <v>2</v>
      </c>
      <c r="M15">
        <v>6.5319726474218083</v>
      </c>
      <c r="N15">
        <v>0.29895810839381792</v>
      </c>
      <c r="P15">
        <v>0</v>
      </c>
      <c r="Q15">
        <v>0</v>
      </c>
      <c r="R15">
        <v>0.29934112780665761</v>
      </c>
      <c r="S15">
        <v>0</v>
      </c>
      <c r="T15">
        <v>6.7612340378281326</v>
      </c>
      <c r="U15">
        <v>0.29934112780665761</v>
      </c>
    </row>
    <row r="16" spans="2:21" x14ac:dyDescent="0.25">
      <c r="B16">
        <v>5.128205128205128E-2</v>
      </c>
      <c r="C16">
        <v>3.3122704108002887E-2</v>
      </c>
      <c r="D16">
        <v>0.27942899027115292</v>
      </c>
      <c r="E16">
        <v>1</v>
      </c>
      <c r="F16">
        <v>2.5166114784235831</v>
      </c>
      <c r="G16">
        <v>0.26340069825170898</v>
      </c>
      <c r="I16">
        <v>2.564102564102564E-2</v>
      </c>
      <c r="J16">
        <v>5.9610384598732143E-2</v>
      </c>
      <c r="K16">
        <v>0.28246157241515518</v>
      </c>
      <c r="L16">
        <v>0</v>
      </c>
      <c r="M16">
        <v>6.4187226143524851</v>
      </c>
      <c r="N16">
        <v>0.27369049659428618</v>
      </c>
      <c r="P16">
        <v>2.564102564102564E-2</v>
      </c>
      <c r="Q16">
        <v>5.9610384598732143E-2</v>
      </c>
      <c r="R16">
        <v>0.28140071728110699</v>
      </c>
      <c r="S16">
        <v>0</v>
      </c>
      <c r="T16">
        <v>5.8002463001890829</v>
      </c>
      <c r="U16">
        <v>0.27265684287393172</v>
      </c>
    </row>
    <row r="17" spans="2:21" x14ac:dyDescent="0.25">
      <c r="B17">
        <v>0</v>
      </c>
      <c r="C17">
        <v>0</v>
      </c>
      <c r="D17">
        <v>0.28583959746205712</v>
      </c>
      <c r="E17">
        <v>0</v>
      </c>
      <c r="F17">
        <v>2.5819888974716112</v>
      </c>
      <c r="G17">
        <v>0.28583959746205712</v>
      </c>
      <c r="I17">
        <v>0</v>
      </c>
      <c r="J17">
        <v>0</v>
      </c>
      <c r="K17">
        <v>0.30522001661166343</v>
      </c>
      <c r="L17">
        <v>0</v>
      </c>
      <c r="M17">
        <v>7.0047602861673051</v>
      </c>
      <c r="N17">
        <v>0.30522001661166343</v>
      </c>
      <c r="P17">
        <v>0</v>
      </c>
      <c r="Q17">
        <v>0</v>
      </c>
      <c r="R17">
        <v>0.30414600340301851</v>
      </c>
      <c r="S17">
        <v>0</v>
      </c>
      <c r="T17">
        <v>6.9075528021351902</v>
      </c>
      <c r="U17">
        <v>0.30414600340301851</v>
      </c>
    </row>
    <row r="18" spans="2:21" x14ac:dyDescent="0.25">
      <c r="B18">
        <v>5.5555555555555552E-2</v>
      </c>
      <c r="C18">
        <v>4.5965694936518357E-2</v>
      </c>
      <c r="D18">
        <v>0.29715539769220339</v>
      </c>
      <c r="E18">
        <v>0</v>
      </c>
      <c r="F18">
        <v>2.8284271247461898</v>
      </c>
      <c r="G18">
        <v>0.27809311476838561</v>
      </c>
      <c r="I18">
        <v>2.777777777777778E-2</v>
      </c>
      <c r="J18">
        <v>1.6076096574762389E-2</v>
      </c>
      <c r="K18">
        <v>0.30087811140684878</v>
      </c>
      <c r="L18">
        <v>0</v>
      </c>
      <c r="M18">
        <v>6.06630035524124</v>
      </c>
      <c r="N18">
        <v>0.29207382785180402</v>
      </c>
      <c r="P18">
        <v>2.777777777777778E-2</v>
      </c>
      <c r="Q18">
        <v>1.6076096574762389E-2</v>
      </c>
      <c r="R18">
        <v>0.30489233381787412</v>
      </c>
      <c r="S18">
        <v>0</v>
      </c>
      <c r="T18">
        <v>6.5027466724234522</v>
      </c>
      <c r="U18">
        <v>0.29597654408474527</v>
      </c>
    </row>
    <row r="19" spans="2:21" x14ac:dyDescent="0.25">
      <c r="B19">
        <v>2.777777777777778E-2</v>
      </c>
      <c r="C19">
        <v>3.0193910794070081E-2</v>
      </c>
      <c r="D19">
        <v>0.25756242698470028</v>
      </c>
      <c r="E19">
        <v>0</v>
      </c>
      <c r="F19">
        <v>3.2659863237109041</v>
      </c>
      <c r="G19">
        <v>0.24956919537973449</v>
      </c>
      <c r="I19">
        <v>2.777777777777778E-2</v>
      </c>
      <c r="J19">
        <v>3.0193910794070081E-2</v>
      </c>
      <c r="K19">
        <v>0.28519629325749579</v>
      </c>
      <c r="L19">
        <v>0</v>
      </c>
      <c r="M19">
        <v>5.7965506984757758</v>
      </c>
      <c r="N19">
        <v>0.27643545425606347</v>
      </c>
      <c r="P19">
        <v>2.777777777777778E-2</v>
      </c>
      <c r="Q19">
        <v>3.0193910794070081E-2</v>
      </c>
      <c r="R19">
        <v>0.28387382172151859</v>
      </c>
      <c r="S19">
        <v>0</v>
      </c>
      <c r="T19">
        <v>6.7612340378281326</v>
      </c>
      <c r="U19">
        <v>0.27514971804053001</v>
      </c>
    </row>
    <row r="20" spans="2:21" x14ac:dyDescent="0.25">
      <c r="B20">
        <v>0.13636363636363641</v>
      </c>
      <c r="C20">
        <v>7.7674899953957377E-2</v>
      </c>
      <c r="D20">
        <v>0.21658682561810641</v>
      </c>
      <c r="E20">
        <v>0</v>
      </c>
      <c r="F20">
        <v>0</v>
      </c>
      <c r="G20">
        <v>0.1764602266764613</v>
      </c>
      <c r="I20">
        <v>0</v>
      </c>
      <c r="J20">
        <v>0</v>
      </c>
      <c r="K20">
        <v>0.2874630101562945</v>
      </c>
      <c r="L20">
        <v>0</v>
      </c>
      <c r="M20">
        <v>3.9327683210007001</v>
      </c>
      <c r="N20">
        <v>0.2874630101562945</v>
      </c>
      <c r="P20">
        <v>0</v>
      </c>
      <c r="Q20">
        <v>0</v>
      </c>
      <c r="R20">
        <v>0.29000342439137539</v>
      </c>
      <c r="S20">
        <v>0</v>
      </c>
      <c r="T20">
        <v>5.0142653642240704</v>
      </c>
      <c r="U20">
        <v>0.29000342439137539</v>
      </c>
    </row>
    <row r="21" spans="2:21" x14ac:dyDescent="0.25">
      <c r="B21">
        <v>0.2142857142857143</v>
      </c>
      <c r="C21">
        <v>9.7668544685559688E-2</v>
      </c>
      <c r="D21">
        <v>0.229701765136095</v>
      </c>
      <c r="E21">
        <v>0</v>
      </c>
      <c r="F21">
        <v>2.5819888974716112</v>
      </c>
      <c r="G21">
        <v>0.15955098446002611</v>
      </c>
      <c r="I21">
        <v>2.3809523809523812E-2</v>
      </c>
      <c r="J21">
        <v>3.3614494500329939E-2</v>
      </c>
      <c r="K21">
        <v>0.27211649314454261</v>
      </c>
      <c r="L21">
        <v>1</v>
      </c>
      <c r="M21">
        <v>6.06630035524124</v>
      </c>
      <c r="N21">
        <v>0.26483718391490269</v>
      </c>
      <c r="P21">
        <v>2.3809523809523812E-2</v>
      </c>
      <c r="Q21">
        <v>3.3614494500329939E-2</v>
      </c>
      <c r="R21">
        <v>0.27380498489933219</v>
      </c>
      <c r="S21">
        <v>0</v>
      </c>
      <c r="T21">
        <v>6.3019271428893653</v>
      </c>
      <c r="U21">
        <v>0.26648547348505452</v>
      </c>
    </row>
    <row r="22" spans="2:21" x14ac:dyDescent="0.25">
      <c r="B22">
        <v>0.05</v>
      </c>
      <c r="C22">
        <v>1.26325407624166E-2</v>
      </c>
      <c r="D22">
        <v>0.25075839226436752</v>
      </c>
      <c r="E22">
        <v>0</v>
      </c>
      <c r="F22">
        <v>2.8284271247461898</v>
      </c>
      <c r="G22">
        <v>0.23758884561302829</v>
      </c>
      <c r="I22">
        <v>2.5000000000000001E-2</v>
      </c>
      <c r="J22">
        <v>2.449159845327609E-2</v>
      </c>
      <c r="K22">
        <v>0.27483193159601738</v>
      </c>
      <c r="L22">
        <v>0</v>
      </c>
      <c r="M22">
        <v>5.6095157247900351</v>
      </c>
      <c r="N22">
        <v>0.26734884334478509</v>
      </c>
      <c r="P22">
        <v>2.5000000000000001E-2</v>
      </c>
      <c r="Q22">
        <v>2.449159845327609E-2</v>
      </c>
      <c r="R22">
        <v>0.2750704413194387</v>
      </c>
      <c r="S22">
        <v>0</v>
      </c>
      <c r="T22">
        <v>6.6761836831702412</v>
      </c>
      <c r="U22">
        <v>0.26758139032512079</v>
      </c>
    </row>
    <row r="23" spans="2:21" x14ac:dyDescent="0.25">
      <c r="B23">
        <v>7.1428571428571425E-2</v>
      </c>
      <c r="C23">
        <v>0.30500637943041059</v>
      </c>
      <c r="D23">
        <v>0.24967576773814129</v>
      </c>
      <c r="E23">
        <v>0</v>
      </c>
      <c r="F23">
        <v>2.5819888974716112</v>
      </c>
      <c r="G23">
        <v>0.21005561436895909</v>
      </c>
      <c r="I23">
        <v>0</v>
      </c>
      <c r="J23">
        <v>0</v>
      </c>
      <c r="K23">
        <v>0.28909865464465312</v>
      </c>
      <c r="L23">
        <v>0</v>
      </c>
      <c r="M23">
        <v>6.81175454637056</v>
      </c>
      <c r="N23">
        <v>0.28909865464465312</v>
      </c>
      <c r="P23">
        <v>0</v>
      </c>
      <c r="Q23">
        <v>0</v>
      </c>
      <c r="R23">
        <v>0.28852540348087158</v>
      </c>
      <c r="S23">
        <v>0</v>
      </c>
      <c r="T23">
        <v>7.4642002729217891</v>
      </c>
      <c r="U23">
        <v>0.28852540348087158</v>
      </c>
    </row>
    <row r="24" spans="2:21" x14ac:dyDescent="0.25">
      <c r="B24">
        <v>0</v>
      </c>
      <c r="C24">
        <v>0</v>
      </c>
      <c r="D24">
        <v>0.29769613956215002</v>
      </c>
      <c r="E24">
        <v>0</v>
      </c>
      <c r="F24">
        <v>2.8284271247461898</v>
      </c>
      <c r="G24">
        <v>0.29769613956215002</v>
      </c>
      <c r="I24">
        <v>0</v>
      </c>
      <c r="J24">
        <v>0</v>
      </c>
      <c r="K24">
        <v>0.33044504452162698</v>
      </c>
      <c r="L24">
        <v>0</v>
      </c>
      <c r="M24">
        <v>5.8878405775518976</v>
      </c>
      <c r="N24">
        <v>0.33044504452162698</v>
      </c>
      <c r="P24">
        <v>0</v>
      </c>
      <c r="Q24">
        <v>0</v>
      </c>
      <c r="R24">
        <v>0.33209443930346649</v>
      </c>
      <c r="S24">
        <v>0</v>
      </c>
      <c r="T24">
        <v>6.5027466724234522</v>
      </c>
      <c r="U24">
        <v>0.33209443930346649</v>
      </c>
    </row>
    <row r="25" spans="2:21" x14ac:dyDescent="0.25">
      <c r="B25">
        <v>5.4054054054054057E-2</v>
      </c>
      <c r="C25">
        <v>5.1525744362593828E-2</v>
      </c>
      <c r="D25">
        <v>0.2664473847534502</v>
      </c>
      <c r="E25">
        <v>1</v>
      </c>
      <c r="F25">
        <v>1</v>
      </c>
      <c r="G25">
        <v>0.2492596480444749</v>
      </c>
      <c r="I25">
        <v>2.7027027027027029E-2</v>
      </c>
      <c r="J25">
        <v>8.378146590452662E-3</v>
      </c>
      <c r="K25">
        <v>0.27940341524632462</v>
      </c>
      <c r="L25">
        <v>0</v>
      </c>
      <c r="M25">
        <v>6.1210020966069489</v>
      </c>
      <c r="N25">
        <v>0.27162553519668198</v>
      </c>
      <c r="P25">
        <v>2.7027027027027029E-2</v>
      </c>
      <c r="Q25">
        <v>8.378146590452662E-3</v>
      </c>
      <c r="R25">
        <v>0.28050491763596352</v>
      </c>
      <c r="S25">
        <v>0</v>
      </c>
      <c r="T25">
        <v>6.1353775061406894</v>
      </c>
      <c r="U25">
        <v>0.27269726725146581</v>
      </c>
    </row>
    <row r="26" spans="2:21" x14ac:dyDescent="0.25">
      <c r="B26">
        <v>0.15</v>
      </c>
      <c r="C26">
        <v>9.0452502670613333E-2</v>
      </c>
      <c r="D26">
        <v>0.26897126325783371</v>
      </c>
      <c r="E26">
        <v>0</v>
      </c>
      <c r="F26">
        <v>2.8284271247461898</v>
      </c>
      <c r="G26">
        <v>0.2150576983685667</v>
      </c>
      <c r="I26">
        <v>2.5000000000000001E-2</v>
      </c>
      <c r="J26">
        <v>6.8463767005095377E-2</v>
      </c>
      <c r="K26">
        <v>0.28691754588696999</v>
      </c>
      <c r="L26">
        <v>0</v>
      </c>
      <c r="M26">
        <v>5.00666222813829</v>
      </c>
      <c r="N26">
        <v>0.27803301306466838</v>
      </c>
      <c r="P26">
        <v>2.5000000000000001E-2</v>
      </c>
      <c r="Q26">
        <v>6.8463767005095377E-2</v>
      </c>
      <c r="R26">
        <v>0.29604418142746208</v>
      </c>
      <c r="S26">
        <v>0</v>
      </c>
      <c r="T26">
        <v>5.4510811509539749</v>
      </c>
      <c r="U26">
        <v>0.28693148271664809</v>
      </c>
    </row>
    <row r="27" spans="2:21" x14ac:dyDescent="0.25">
      <c r="B27">
        <v>2.9411764705882349E-2</v>
      </c>
      <c r="C27">
        <v>5.8041291846261167E-2</v>
      </c>
      <c r="D27">
        <v>0.27174384991157052</v>
      </c>
      <c r="E27">
        <v>0</v>
      </c>
      <c r="F27">
        <v>2.5819888974716112</v>
      </c>
      <c r="G27">
        <v>0.26204428691869308</v>
      </c>
      <c r="I27">
        <v>2.9411764705882349E-2</v>
      </c>
      <c r="J27">
        <v>5.8041291846261167E-2</v>
      </c>
      <c r="K27">
        <v>0.29002924587259449</v>
      </c>
      <c r="L27">
        <v>0</v>
      </c>
      <c r="M27">
        <v>7.865536642001401</v>
      </c>
      <c r="N27">
        <v>0.27979187711615749</v>
      </c>
      <c r="P27">
        <v>2.9411764705882349E-2</v>
      </c>
      <c r="Q27">
        <v>5.8041291846261167E-2</v>
      </c>
      <c r="R27">
        <v>0.29260975944647449</v>
      </c>
      <c r="S27">
        <v>0</v>
      </c>
      <c r="T27">
        <v>6.8243262357121068</v>
      </c>
      <c r="U27">
        <v>0.2822964932319823</v>
      </c>
    </row>
    <row r="28" spans="2:21" x14ac:dyDescent="0.25">
      <c r="B28">
        <v>0.14285714285714279</v>
      </c>
      <c r="C28">
        <v>7.7609003571751087E-2</v>
      </c>
      <c r="D28">
        <v>0.22150079557972799</v>
      </c>
      <c r="E28">
        <v>1</v>
      </c>
      <c r="F28">
        <v>2</v>
      </c>
      <c r="G28">
        <v>0.1787708242723739</v>
      </c>
      <c r="I28">
        <v>7.1428571428571425E-2</v>
      </c>
      <c r="J28">
        <v>1.115317973860153E-2</v>
      </c>
      <c r="K28">
        <v>0.25846034327339501</v>
      </c>
      <c r="L28">
        <v>1</v>
      </c>
      <c r="M28">
        <v>5.6568542494923806</v>
      </c>
      <c r="N28">
        <v>0.23920223448682371</v>
      </c>
      <c r="P28">
        <v>7.1428571428571425E-2</v>
      </c>
      <c r="Q28">
        <v>1.115317973860153E-2</v>
      </c>
      <c r="R28">
        <v>0.259456136259476</v>
      </c>
      <c r="S28">
        <v>0</v>
      </c>
      <c r="T28">
        <v>6.3019271428893653</v>
      </c>
      <c r="U28">
        <v>0.24012689940247051</v>
      </c>
    </row>
    <row r="29" spans="2:21" x14ac:dyDescent="0.25">
      <c r="B29">
        <v>0.13043478260869559</v>
      </c>
      <c r="C29">
        <v>9.5647515144490061E-2</v>
      </c>
      <c r="D29">
        <v>0.25310469374684852</v>
      </c>
      <c r="E29">
        <v>1</v>
      </c>
      <c r="F29">
        <v>3.4641016151377539</v>
      </c>
      <c r="G29">
        <v>0.20761527519580419</v>
      </c>
      <c r="I29">
        <v>2.1739130434782612E-2</v>
      </c>
      <c r="J29">
        <v>8.7974647018280283E-2</v>
      </c>
      <c r="K29">
        <v>0.2898973432855384</v>
      </c>
      <c r="L29">
        <v>0</v>
      </c>
      <c r="M29">
        <v>4.6761807778000488</v>
      </c>
      <c r="N29">
        <v>0.28168273480067268</v>
      </c>
      <c r="P29">
        <v>2.1739130434782612E-2</v>
      </c>
      <c r="Q29">
        <v>8.7974647018280283E-2</v>
      </c>
      <c r="R29">
        <v>0.29065240317968538</v>
      </c>
      <c r="S29">
        <v>0</v>
      </c>
      <c r="T29">
        <v>6.3019271428893653</v>
      </c>
      <c r="U29">
        <v>0.28242138034929481</v>
      </c>
    </row>
    <row r="30" spans="2:21" x14ac:dyDescent="0.25">
      <c r="B30">
        <v>0.1333333333333333</v>
      </c>
      <c r="C30">
        <v>0.1038266127223237</v>
      </c>
      <c r="D30">
        <v>0.24002331555320081</v>
      </c>
      <c r="E30">
        <v>1</v>
      </c>
      <c r="F30">
        <v>2.5166114784235831</v>
      </c>
      <c r="G30">
        <v>0.19417665844979751</v>
      </c>
      <c r="I30">
        <v>0</v>
      </c>
      <c r="J30">
        <v>0</v>
      </c>
      <c r="K30">
        <v>0.28201224134749198</v>
      </c>
      <c r="L30">
        <v>0</v>
      </c>
      <c r="M30">
        <v>4.1472882706655438</v>
      </c>
      <c r="N30">
        <v>0.28201224134749198</v>
      </c>
      <c r="P30">
        <v>0</v>
      </c>
      <c r="Q30">
        <v>0</v>
      </c>
      <c r="R30">
        <v>0.2849822703030937</v>
      </c>
      <c r="S30">
        <v>0</v>
      </c>
      <c r="T30">
        <v>5.7507763451058116</v>
      </c>
      <c r="U30">
        <v>0.2849822703030937</v>
      </c>
    </row>
    <row r="31" spans="2:21" x14ac:dyDescent="0.25">
      <c r="B31">
        <v>4.878048780487805E-2</v>
      </c>
      <c r="C31">
        <v>6.0274702992613172E-2</v>
      </c>
      <c r="D31">
        <v>0.29665666549413938</v>
      </c>
      <c r="E31">
        <v>0</v>
      </c>
      <c r="F31">
        <v>5</v>
      </c>
      <c r="G31">
        <v>0.2792453792264929</v>
      </c>
      <c r="I31">
        <v>2.4390243902439029E-2</v>
      </c>
      <c r="J31">
        <v>9.0958632454388066E-2</v>
      </c>
      <c r="K31">
        <v>0.3125680145201189</v>
      </c>
      <c r="L31">
        <v>0</v>
      </c>
      <c r="M31">
        <v>5.9888785817268548</v>
      </c>
      <c r="N31">
        <v>0.30272590117927728</v>
      </c>
      <c r="P31">
        <v>2.4390243902439029E-2</v>
      </c>
      <c r="Q31">
        <v>9.0958632454388066E-2</v>
      </c>
      <c r="R31">
        <v>0.3147964729028554</v>
      </c>
      <c r="S31">
        <v>0</v>
      </c>
      <c r="T31">
        <v>6.2735271464418529</v>
      </c>
      <c r="U31">
        <v>0.30490000691853242</v>
      </c>
    </row>
    <row r="32" spans="2:21" x14ac:dyDescent="0.25">
      <c r="B32">
        <v>0.12195121951219511</v>
      </c>
      <c r="C32">
        <v>9.8864082617979326E-2</v>
      </c>
      <c r="D32">
        <v>0.2284719818932836</v>
      </c>
      <c r="E32">
        <v>0</v>
      </c>
      <c r="F32">
        <v>1.914854215512676</v>
      </c>
      <c r="G32">
        <v>0.18855294963581251</v>
      </c>
      <c r="I32">
        <v>2.4390243902439029E-2</v>
      </c>
      <c r="J32">
        <v>7.3281136257406398E-2</v>
      </c>
      <c r="K32">
        <v>0.26256748558056459</v>
      </c>
      <c r="L32">
        <v>0</v>
      </c>
      <c r="M32">
        <v>5.9888785817268548</v>
      </c>
      <c r="N32">
        <v>0.25437605577963851</v>
      </c>
      <c r="P32">
        <v>2.4390243902439029E-2</v>
      </c>
      <c r="Q32">
        <v>7.3281136257406398E-2</v>
      </c>
      <c r="R32">
        <v>0.26978337430198729</v>
      </c>
      <c r="S32">
        <v>0</v>
      </c>
      <c r="T32">
        <v>6.0886310917503099</v>
      </c>
      <c r="U32">
        <v>0.26141594721517292</v>
      </c>
    </row>
    <row r="34" spans="2:21" s="4" customFormat="1" x14ac:dyDescent="0.25">
      <c r="B34" s="4">
        <f>AVERAGE(B3:B32)</f>
        <v>7.4492860827350099E-2</v>
      </c>
      <c r="C34" s="4">
        <f t="shared" ref="C34:G34" si="0">AVERAGE(C3:C32)</f>
        <v>6.8452355474716536E-2</v>
      </c>
      <c r="D34" s="4">
        <f t="shared" si="0"/>
        <v>0.26014408493795921</v>
      </c>
      <c r="E34" s="4">
        <f t="shared" si="0"/>
        <v>0.33333333333333331</v>
      </c>
      <c r="F34" s="4">
        <f t="shared" si="0"/>
        <v>2.530615801242766</v>
      </c>
      <c r="G34" s="4">
        <f t="shared" si="0"/>
        <v>0.23551720227066827</v>
      </c>
      <c r="I34" s="4">
        <f>AVERAGE(I3:I32)</f>
        <v>1.5782284595934896E-2</v>
      </c>
      <c r="J34" s="4">
        <f t="shared" ref="J34:U34" si="1">AVERAGE(J3:J32)</f>
        <v>2.357548167768388E-2</v>
      </c>
      <c r="K34" s="4">
        <f t="shared" si="1"/>
        <v>0.29016659481732548</v>
      </c>
      <c r="L34" s="4">
        <f t="shared" si="1"/>
        <v>0.13333333333333333</v>
      </c>
      <c r="M34" s="4">
        <f t="shared" si="1"/>
        <v>5.8224497961012975</v>
      </c>
      <c r="N34" s="4">
        <f t="shared" si="1"/>
        <v>0.28508062247471666</v>
      </c>
      <c r="P34" s="4">
        <f t="shared" si="1"/>
        <v>1.5782284595934896E-2</v>
      </c>
      <c r="Q34" s="4">
        <f t="shared" si="1"/>
        <v>2.357548167768388E-2</v>
      </c>
      <c r="R34" s="4">
        <f t="shared" si="1"/>
        <v>0.29264138894570002</v>
      </c>
      <c r="S34" s="4">
        <f t="shared" si="1"/>
        <v>6.6666666666666666E-2</v>
      </c>
      <c r="T34" s="4">
        <f t="shared" si="1"/>
        <v>6.3529771563042781</v>
      </c>
      <c r="U34" s="4">
        <f t="shared" si="1"/>
        <v>0.28750384071729568</v>
      </c>
    </row>
  </sheetData>
  <mergeCells count="3">
    <mergeCell ref="B1:G1"/>
    <mergeCell ref="I1:N1"/>
    <mergeCell ref="P1:U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8F2CF-747B-47B8-A5AF-358C9DD50EFA}">
  <dimension ref="B1:U34"/>
  <sheetViews>
    <sheetView workbookViewId="0">
      <selection activeCell="P2" sqref="P2:U2"/>
    </sheetView>
  </sheetViews>
  <sheetFormatPr defaultRowHeight="13.8" x14ac:dyDescent="0.25"/>
  <sheetData>
    <row r="1" spans="2:21" x14ac:dyDescent="0.25">
      <c r="B1" s="10" t="s">
        <v>0</v>
      </c>
      <c r="C1" s="10"/>
      <c r="D1" s="10"/>
      <c r="E1" s="10"/>
      <c r="F1" s="10"/>
      <c r="G1" s="10"/>
      <c r="I1" s="10" t="s">
        <v>1</v>
      </c>
      <c r="J1" s="10"/>
      <c r="K1" s="10"/>
      <c r="L1" s="10"/>
      <c r="M1" s="10"/>
      <c r="N1" s="10"/>
      <c r="P1" s="10" t="s">
        <v>2</v>
      </c>
      <c r="Q1" s="10"/>
      <c r="R1" s="10"/>
      <c r="S1" s="10"/>
      <c r="T1" s="10"/>
      <c r="U1" s="10"/>
    </row>
    <row r="2" spans="2:2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 t="s">
        <v>37</v>
      </c>
    </row>
    <row r="3" spans="2:21" x14ac:dyDescent="0.25">
      <c r="B3">
        <v>2.4390243902439029E-2</v>
      </c>
      <c r="C3">
        <v>2.4544163516162069E-2</v>
      </c>
      <c r="D3">
        <v>0.24009005080086679</v>
      </c>
      <c r="E3">
        <v>1</v>
      </c>
      <c r="F3">
        <v>1</v>
      </c>
      <c r="G3">
        <v>0.2336355577687442</v>
      </c>
      <c r="I3">
        <v>0</v>
      </c>
      <c r="J3">
        <v>0</v>
      </c>
      <c r="K3">
        <v>0.2661379349170041</v>
      </c>
      <c r="L3">
        <v>0</v>
      </c>
      <c r="M3">
        <v>6.3770421565696642</v>
      </c>
      <c r="N3">
        <v>0.2661379349170041</v>
      </c>
      <c r="P3">
        <v>0</v>
      </c>
      <c r="Q3">
        <v>0</v>
      </c>
      <c r="R3">
        <v>0.26894463615676428</v>
      </c>
      <c r="S3">
        <v>0</v>
      </c>
      <c r="T3">
        <v>7.5922893215984031</v>
      </c>
      <c r="U3">
        <v>0.26894463615676428</v>
      </c>
    </row>
    <row r="4" spans="2:21" x14ac:dyDescent="0.25">
      <c r="B4">
        <v>2.4390243902439029E-2</v>
      </c>
      <c r="C4">
        <v>0.11609053170982971</v>
      </c>
      <c r="D4">
        <v>0.2380943459598393</v>
      </c>
      <c r="E4">
        <v>0</v>
      </c>
      <c r="F4">
        <v>1.914854215512676</v>
      </c>
      <c r="G4">
        <v>0.2294556904069206</v>
      </c>
      <c r="I4">
        <v>0</v>
      </c>
      <c r="J4">
        <v>0</v>
      </c>
      <c r="K4">
        <v>0.26320204230591998</v>
      </c>
      <c r="L4">
        <v>0</v>
      </c>
      <c r="M4">
        <v>5.1251016250086856</v>
      </c>
      <c r="N4">
        <v>0.26320204230591998</v>
      </c>
      <c r="P4">
        <v>0</v>
      </c>
      <c r="Q4">
        <v>0</v>
      </c>
      <c r="R4">
        <v>0.26848448373360218</v>
      </c>
      <c r="S4">
        <v>0</v>
      </c>
      <c r="T4">
        <v>6.9641941385920596</v>
      </c>
      <c r="U4">
        <v>0.26848448373360218</v>
      </c>
    </row>
    <row r="5" spans="2:21" x14ac:dyDescent="0.25">
      <c r="B5">
        <v>2.7027027027027029E-2</v>
      </c>
      <c r="C5">
        <v>3.0502611763400189E-2</v>
      </c>
      <c r="D5">
        <v>0.24895131534572379</v>
      </c>
      <c r="E5">
        <v>1</v>
      </c>
      <c r="F5">
        <v>2.5166114784235831</v>
      </c>
      <c r="G5">
        <v>0.24139850650493661</v>
      </c>
      <c r="I5">
        <v>2.7027027027027029E-2</v>
      </c>
      <c r="J5">
        <v>3.0502611763400189E-2</v>
      </c>
      <c r="K5">
        <v>0.29703347504403299</v>
      </c>
      <c r="L5">
        <v>0</v>
      </c>
      <c r="M5">
        <v>5.8537737116040507</v>
      </c>
      <c r="N5">
        <v>0.2881811483735619</v>
      </c>
      <c r="P5">
        <v>2.7027027027027029E-2</v>
      </c>
      <c r="Q5">
        <v>3.0502611763400189E-2</v>
      </c>
      <c r="R5">
        <v>0.2988392188134481</v>
      </c>
      <c r="S5">
        <v>1</v>
      </c>
      <c r="T5">
        <v>6.4972521664381873</v>
      </c>
      <c r="U5">
        <v>0.28993808825731709</v>
      </c>
    </row>
    <row r="6" spans="2:21" x14ac:dyDescent="0.25">
      <c r="B6">
        <v>7.4999999999999997E-2</v>
      </c>
      <c r="C6">
        <v>9.7275986025757114E-2</v>
      </c>
      <c r="D6">
        <v>0.2873894617024545</v>
      </c>
      <c r="E6">
        <v>0</v>
      </c>
      <c r="F6">
        <v>3.2659863237109041</v>
      </c>
      <c r="G6">
        <v>0.25853955312283872</v>
      </c>
      <c r="I6">
        <v>0</v>
      </c>
      <c r="J6">
        <v>0</v>
      </c>
      <c r="K6">
        <v>0.29209913943970162</v>
      </c>
      <c r="L6">
        <v>0</v>
      </c>
      <c r="M6">
        <v>7.1180521680208741</v>
      </c>
      <c r="N6">
        <v>0.29209913943970162</v>
      </c>
      <c r="P6">
        <v>0</v>
      </c>
      <c r="Q6">
        <v>0</v>
      </c>
      <c r="R6">
        <v>0.2943680499725102</v>
      </c>
      <c r="S6">
        <v>0</v>
      </c>
      <c r="T6">
        <v>7.3290030505032346</v>
      </c>
      <c r="U6">
        <v>0.2943680499725102</v>
      </c>
    </row>
    <row r="7" spans="2:21" x14ac:dyDescent="0.25">
      <c r="B7">
        <v>4.7619047619047623E-2</v>
      </c>
      <c r="C7">
        <v>3.6032156978697882E-2</v>
      </c>
      <c r="D7">
        <v>0.29440046126120722</v>
      </c>
      <c r="E7">
        <v>0</v>
      </c>
      <c r="F7">
        <v>2.5819888974716112</v>
      </c>
      <c r="G7">
        <v>0.27866557467835462</v>
      </c>
      <c r="I7">
        <v>2.3809523809523812E-2</v>
      </c>
      <c r="J7">
        <v>3.2062832647698603E-2</v>
      </c>
      <c r="K7">
        <v>0.32752308193328489</v>
      </c>
      <c r="L7">
        <v>0</v>
      </c>
      <c r="M7">
        <v>4.5607017003965522</v>
      </c>
      <c r="N7">
        <v>0.31896151253849958</v>
      </c>
      <c r="P7">
        <v>2.3809523809523812E-2</v>
      </c>
      <c r="Q7">
        <v>3.2062832647698603E-2</v>
      </c>
      <c r="R7">
        <v>0.33606818267859001</v>
      </c>
      <c r="S7">
        <v>0</v>
      </c>
      <c r="T7">
        <v>6.2105900340811866</v>
      </c>
      <c r="U7">
        <v>0.32730315850415448</v>
      </c>
    </row>
    <row r="8" spans="2:21" x14ac:dyDescent="0.25">
      <c r="B8">
        <v>2.7027027027027029E-2</v>
      </c>
      <c r="C8">
        <v>2.0045649416857709E-3</v>
      </c>
      <c r="D8">
        <v>0.32471372629828887</v>
      </c>
      <c r="E8">
        <v>1</v>
      </c>
      <c r="F8">
        <v>3</v>
      </c>
      <c r="G8">
        <v>0.31588350221072198</v>
      </c>
      <c r="I8">
        <v>0</v>
      </c>
      <c r="J8">
        <v>0</v>
      </c>
      <c r="K8">
        <v>0.3359424520714952</v>
      </c>
      <c r="L8">
        <v>0</v>
      </c>
      <c r="M8">
        <v>7.0898989179442244</v>
      </c>
      <c r="N8">
        <v>0.3359424520714952</v>
      </c>
      <c r="P8">
        <v>0</v>
      </c>
      <c r="Q8">
        <v>0</v>
      </c>
      <c r="R8">
        <v>0.33407326968119488</v>
      </c>
      <c r="S8">
        <v>0</v>
      </c>
      <c r="T8">
        <v>6.6708320320631671</v>
      </c>
      <c r="U8">
        <v>0.33407326968119488</v>
      </c>
    </row>
    <row r="9" spans="2:21" x14ac:dyDescent="0.25">
      <c r="B9">
        <v>0.14634146341463411</v>
      </c>
      <c r="C9">
        <v>6.9554276577096827E-2</v>
      </c>
      <c r="D9">
        <v>0.22665811123442561</v>
      </c>
      <c r="E9">
        <v>0</v>
      </c>
      <c r="F9">
        <v>3.415650255319866</v>
      </c>
      <c r="G9">
        <v>0.18330995692054419</v>
      </c>
      <c r="I9">
        <v>0</v>
      </c>
      <c r="J9">
        <v>0</v>
      </c>
      <c r="K9">
        <v>0.26324623346499482</v>
      </c>
      <c r="L9">
        <v>0</v>
      </c>
      <c r="M9">
        <v>5.5737479909542618</v>
      </c>
      <c r="N9">
        <v>0.26324623346499482</v>
      </c>
      <c r="P9">
        <v>0</v>
      </c>
      <c r="Q9">
        <v>0</v>
      </c>
      <c r="R9">
        <v>0.26676618908071109</v>
      </c>
      <c r="S9">
        <v>1</v>
      </c>
      <c r="T9">
        <v>5.2847489465982607</v>
      </c>
      <c r="U9">
        <v>0.26676618908071109</v>
      </c>
    </row>
    <row r="10" spans="2:21" x14ac:dyDescent="0.25">
      <c r="B10">
        <v>6.8181818181818177E-2</v>
      </c>
      <c r="C10">
        <v>7.3298009230852904E-2</v>
      </c>
      <c r="D10">
        <v>0.28251943695748899</v>
      </c>
      <c r="E10">
        <v>0</v>
      </c>
      <c r="F10">
        <v>1.6329931618554521</v>
      </c>
      <c r="G10">
        <v>0.2582591565355567</v>
      </c>
      <c r="I10">
        <v>0</v>
      </c>
      <c r="J10">
        <v>0</v>
      </c>
      <c r="K10">
        <v>0.32120569052879272</v>
      </c>
      <c r="L10">
        <v>0</v>
      </c>
      <c r="M10">
        <v>5.7503623074260872</v>
      </c>
      <c r="N10">
        <v>0.32120569052879272</v>
      </c>
      <c r="P10">
        <v>0</v>
      </c>
      <c r="Q10">
        <v>0</v>
      </c>
      <c r="R10">
        <v>0.33083721289513768</v>
      </c>
      <c r="S10">
        <v>0</v>
      </c>
      <c r="T10">
        <v>6.0474315681476352</v>
      </c>
      <c r="U10">
        <v>0.33083721289513768</v>
      </c>
    </row>
    <row r="11" spans="2:21" x14ac:dyDescent="0.25">
      <c r="B11">
        <v>0.16279069767441859</v>
      </c>
      <c r="C11">
        <v>6.9320265584244645E-2</v>
      </c>
      <c r="D11">
        <v>0.19295731016283851</v>
      </c>
      <c r="E11">
        <v>1</v>
      </c>
      <c r="F11">
        <v>2.5166114784235831</v>
      </c>
      <c r="G11">
        <v>0.15026096062261571</v>
      </c>
      <c r="I11">
        <v>4.6511627906976737E-2</v>
      </c>
      <c r="J11">
        <v>2.1454367015519841E-2</v>
      </c>
      <c r="K11">
        <v>0.26099053244660048</v>
      </c>
      <c r="L11">
        <v>0</v>
      </c>
      <c r="M11">
        <v>4.9665548085837798</v>
      </c>
      <c r="N11">
        <v>0.24785356037859491</v>
      </c>
      <c r="P11">
        <v>4.6511627906976737E-2</v>
      </c>
      <c r="Q11">
        <v>2.1454367015519841E-2</v>
      </c>
      <c r="R11">
        <v>0.27286273508909242</v>
      </c>
      <c r="S11">
        <v>0</v>
      </c>
      <c r="T11">
        <v>5.8492978821637829</v>
      </c>
      <c r="U11">
        <v>0.25917356754934301</v>
      </c>
    </row>
    <row r="12" spans="2:21" x14ac:dyDescent="0.25">
      <c r="B12">
        <v>0.119047619047619</v>
      </c>
      <c r="C12">
        <v>0.1393664500702301</v>
      </c>
      <c r="D12">
        <v>0.22211334291094409</v>
      </c>
      <c r="E12">
        <v>1</v>
      </c>
      <c r="F12">
        <v>3.4641016151377539</v>
      </c>
      <c r="G12">
        <v>0.17908003422270899</v>
      </c>
      <c r="I12">
        <v>0</v>
      </c>
      <c r="J12">
        <v>0</v>
      </c>
      <c r="K12">
        <v>0.24696939135286</v>
      </c>
      <c r="L12">
        <v>0</v>
      </c>
      <c r="M12">
        <v>5.0596442562694071</v>
      </c>
      <c r="N12">
        <v>0.24696939135286</v>
      </c>
      <c r="P12">
        <v>0</v>
      </c>
      <c r="Q12">
        <v>0</v>
      </c>
      <c r="R12">
        <v>0.24604877643192691</v>
      </c>
      <c r="S12">
        <v>0</v>
      </c>
      <c r="T12">
        <v>6.2105900340811866</v>
      </c>
      <c r="U12">
        <v>0.24604877643192691</v>
      </c>
    </row>
    <row r="13" spans="2:21" x14ac:dyDescent="0.25">
      <c r="B13">
        <v>4.5454545454545463E-2</v>
      </c>
      <c r="C13">
        <v>4.175880880480376E-2</v>
      </c>
      <c r="D13">
        <v>0.26402470920320009</v>
      </c>
      <c r="E13">
        <v>0</v>
      </c>
      <c r="F13">
        <v>1.6329931618554521</v>
      </c>
      <c r="G13">
        <v>0.25012545838465439</v>
      </c>
      <c r="I13">
        <v>2.2727272727272731E-2</v>
      </c>
      <c r="J13">
        <v>6.1007353072241699E-2</v>
      </c>
      <c r="K13">
        <v>0.31691778822369943</v>
      </c>
      <c r="L13">
        <v>0</v>
      </c>
      <c r="M13">
        <v>3.932768321000701</v>
      </c>
      <c r="N13">
        <v>0.30832858046697348</v>
      </c>
      <c r="P13">
        <v>2.2727272727272731E-2</v>
      </c>
      <c r="Q13">
        <v>6.1007353072241699E-2</v>
      </c>
      <c r="R13">
        <v>0.31245379811249008</v>
      </c>
      <c r="S13">
        <v>0</v>
      </c>
      <c r="T13">
        <v>7.3290030505032346</v>
      </c>
      <c r="U13">
        <v>0.30396604467647348</v>
      </c>
    </row>
    <row r="14" spans="2:21" x14ac:dyDescent="0.25">
      <c r="B14">
        <v>2.5000000000000001E-2</v>
      </c>
      <c r="C14">
        <v>3.8579959868914493E-2</v>
      </c>
      <c r="D14">
        <v>0.29603591626211578</v>
      </c>
      <c r="E14">
        <v>0</v>
      </c>
      <c r="F14">
        <v>2.8284271247461898</v>
      </c>
      <c r="G14">
        <v>0.28767051935884008</v>
      </c>
      <c r="I14">
        <v>0</v>
      </c>
      <c r="J14">
        <v>0</v>
      </c>
      <c r="K14">
        <v>0.32878933351286432</v>
      </c>
      <c r="L14">
        <v>0</v>
      </c>
      <c r="M14">
        <v>6.6533199732664796</v>
      </c>
      <c r="N14">
        <v>0.32878933351286432</v>
      </c>
      <c r="P14">
        <v>0</v>
      </c>
      <c r="Q14">
        <v>0</v>
      </c>
      <c r="R14">
        <v>0.32679222339023112</v>
      </c>
      <c r="S14">
        <v>0</v>
      </c>
      <c r="T14">
        <v>6.6761836831702412</v>
      </c>
      <c r="U14">
        <v>0.32679222339023112</v>
      </c>
    </row>
    <row r="15" spans="2:21" x14ac:dyDescent="0.25">
      <c r="B15">
        <v>2.5000000000000001E-2</v>
      </c>
      <c r="C15">
        <v>7.6736748570259472E-2</v>
      </c>
      <c r="D15">
        <v>0.27504910712035069</v>
      </c>
      <c r="E15">
        <v>0</v>
      </c>
      <c r="F15">
        <v>2.8284271247461898</v>
      </c>
      <c r="G15">
        <v>0.26625446072808551</v>
      </c>
      <c r="I15">
        <v>0</v>
      </c>
      <c r="J15">
        <v>0</v>
      </c>
      <c r="K15">
        <v>0.29895810839381792</v>
      </c>
      <c r="L15">
        <v>2</v>
      </c>
      <c r="M15">
        <v>6.5319726474218083</v>
      </c>
      <c r="N15">
        <v>0.29895810839381792</v>
      </c>
      <c r="P15">
        <v>0</v>
      </c>
      <c r="Q15">
        <v>0</v>
      </c>
      <c r="R15">
        <v>0.29934112780665761</v>
      </c>
      <c r="S15">
        <v>0</v>
      </c>
      <c r="T15">
        <v>6.7612340378281326</v>
      </c>
      <c r="U15">
        <v>0.29934112780665761</v>
      </c>
    </row>
    <row r="16" spans="2:21" x14ac:dyDescent="0.25">
      <c r="B16">
        <v>5.128205128205128E-2</v>
      </c>
      <c r="C16">
        <v>3.3122704108002887E-2</v>
      </c>
      <c r="D16">
        <v>0.27942899027115292</v>
      </c>
      <c r="E16">
        <v>1</v>
      </c>
      <c r="F16">
        <v>2.5166114784235831</v>
      </c>
      <c r="G16">
        <v>0.26340069825170898</v>
      </c>
      <c r="I16">
        <v>2.564102564102564E-2</v>
      </c>
      <c r="J16">
        <v>5.9610384598732143E-2</v>
      </c>
      <c r="K16">
        <v>0.28246157241515518</v>
      </c>
      <c r="L16">
        <v>0</v>
      </c>
      <c r="M16">
        <v>6.4187226143524851</v>
      </c>
      <c r="N16">
        <v>0.27369049659428618</v>
      </c>
      <c r="P16">
        <v>2.564102564102564E-2</v>
      </c>
      <c r="Q16">
        <v>5.9610384598732143E-2</v>
      </c>
      <c r="R16">
        <v>0.28140071728110699</v>
      </c>
      <c r="S16">
        <v>0</v>
      </c>
      <c r="T16">
        <v>5.8002463001890829</v>
      </c>
      <c r="U16">
        <v>0.27265684287393172</v>
      </c>
    </row>
    <row r="17" spans="2:21" x14ac:dyDescent="0.25">
      <c r="B17">
        <v>0</v>
      </c>
      <c r="C17">
        <v>0</v>
      </c>
      <c r="D17">
        <v>0.28583959746205712</v>
      </c>
      <c r="E17">
        <v>0</v>
      </c>
      <c r="F17">
        <v>2.5819888974716112</v>
      </c>
      <c r="G17">
        <v>0.28583959746205712</v>
      </c>
      <c r="I17">
        <v>0</v>
      </c>
      <c r="J17">
        <v>0</v>
      </c>
      <c r="K17">
        <v>0.30522001661166343</v>
      </c>
      <c r="L17">
        <v>0</v>
      </c>
      <c r="M17">
        <v>7.0047602861673051</v>
      </c>
      <c r="N17">
        <v>0.30522001661166343</v>
      </c>
      <c r="P17">
        <v>0</v>
      </c>
      <c r="Q17">
        <v>0</v>
      </c>
      <c r="R17">
        <v>0.30414600340301851</v>
      </c>
      <c r="S17">
        <v>0</v>
      </c>
      <c r="T17">
        <v>6.9075528021351902</v>
      </c>
      <c r="U17">
        <v>0.30414600340301851</v>
      </c>
    </row>
    <row r="18" spans="2:21" x14ac:dyDescent="0.25">
      <c r="B18">
        <v>5.5555555555555552E-2</v>
      </c>
      <c r="C18">
        <v>4.5965694936518357E-2</v>
      </c>
      <c r="D18">
        <v>0.29715539769220339</v>
      </c>
      <c r="E18">
        <v>0</v>
      </c>
      <c r="F18">
        <v>2.8284271247461898</v>
      </c>
      <c r="G18">
        <v>0.27809311476838561</v>
      </c>
      <c r="I18">
        <v>2.777777777777778E-2</v>
      </c>
      <c r="J18">
        <v>1.6076096574762389E-2</v>
      </c>
      <c r="K18">
        <v>0.30087811140684878</v>
      </c>
      <c r="L18">
        <v>0</v>
      </c>
      <c r="M18">
        <v>6.06630035524124</v>
      </c>
      <c r="N18">
        <v>0.29207382785180402</v>
      </c>
      <c r="P18">
        <v>2.777777777777778E-2</v>
      </c>
      <c r="Q18">
        <v>1.6076096574762389E-2</v>
      </c>
      <c r="R18">
        <v>0.30489233381787412</v>
      </c>
      <c r="S18">
        <v>0</v>
      </c>
      <c r="T18">
        <v>6.5027466724234522</v>
      </c>
      <c r="U18">
        <v>0.29597654408474527</v>
      </c>
    </row>
    <row r="19" spans="2:21" x14ac:dyDescent="0.25">
      <c r="B19">
        <v>2.777777777777778E-2</v>
      </c>
      <c r="C19">
        <v>3.0193910794070081E-2</v>
      </c>
      <c r="D19">
        <v>0.25756242698470028</v>
      </c>
      <c r="E19">
        <v>0</v>
      </c>
      <c r="F19">
        <v>3.2659863237109041</v>
      </c>
      <c r="G19">
        <v>0.24956919537973449</v>
      </c>
      <c r="I19">
        <v>2.777777777777778E-2</v>
      </c>
      <c r="J19">
        <v>3.0193910794070081E-2</v>
      </c>
      <c r="K19">
        <v>0.28519629325749579</v>
      </c>
      <c r="L19">
        <v>0</v>
      </c>
      <c r="M19">
        <v>5.7965506984757758</v>
      </c>
      <c r="N19">
        <v>0.27643545425606347</v>
      </c>
      <c r="P19">
        <v>2.777777777777778E-2</v>
      </c>
      <c r="Q19">
        <v>3.0193910794070081E-2</v>
      </c>
      <c r="R19">
        <v>0.28387382172151859</v>
      </c>
      <c r="S19">
        <v>0</v>
      </c>
      <c r="T19">
        <v>6.7612340378281326</v>
      </c>
      <c r="U19">
        <v>0.27514971804053001</v>
      </c>
    </row>
    <row r="20" spans="2:21" x14ac:dyDescent="0.25">
      <c r="B20">
        <v>0.13636363636363641</v>
      </c>
      <c r="C20">
        <v>7.7674899953957377E-2</v>
      </c>
      <c r="D20">
        <v>0.21658682561810641</v>
      </c>
      <c r="E20">
        <v>0</v>
      </c>
      <c r="F20">
        <v>0</v>
      </c>
      <c r="G20">
        <v>0.1764602266764613</v>
      </c>
      <c r="I20">
        <v>0</v>
      </c>
      <c r="J20">
        <v>0</v>
      </c>
      <c r="K20">
        <v>0.2874630101562945</v>
      </c>
      <c r="L20">
        <v>0</v>
      </c>
      <c r="M20">
        <v>3.9327683210007001</v>
      </c>
      <c r="N20">
        <v>0.2874630101562945</v>
      </c>
      <c r="P20">
        <v>0</v>
      </c>
      <c r="Q20">
        <v>0</v>
      </c>
      <c r="R20">
        <v>0.29000342439137539</v>
      </c>
      <c r="S20">
        <v>0</v>
      </c>
      <c r="T20">
        <v>5.0142653642240704</v>
      </c>
      <c r="U20">
        <v>0.29000342439137539</v>
      </c>
    </row>
    <row r="21" spans="2:21" x14ac:dyDescent="0.25">
      <c r="B21">
        <v>0.2142857142857143</v>
      </c>
      <c r="C21">
        <v>9.7668544685559688E-2</v>
      </c>
      <c r="D21">
        <v>0.229701765136095</v>
      </c>
      <c r="E21">
        <v>0</v>
      </c>
      <c r="F21">
        <v>2.5819888974716112</v>
      </c>
      <c r="G21">
        <v>0.15955098446002611</v>
      </c>
      <c r="I21">
        <v>2.3809523809523812E-2</v>
      </c>
      <c r="J21">
        <v>3.3614494500329939E-2</v>
      </c>
      <c r="K21">
        <v>0.27211649314454261</v>
      </c>
      <c r="L21">
        <v>1</v>
      </c>
      <c r="M21">
        <v>6.06630035524124</v>
      </c>
      <c r="N21">
        <v>0.26483718391490269</v>
      </c>
      <c r="P21">
        <v>2.3809523809523812E-2</v>
      </c>
      <c r="Q21">
        <v>3.3614494500329939E-2</v>
      </c>
      <c r="R21">
        <v>0.27380498489933219</v>
      </c>
      <c r="S21">
        <v>0</v>
      </c>
      <c r="T21">
        <v>6.3019271428893653</v>
      </c>
      <c r="U21">
        <v>0.26648547348505452</v>
      </c>
    </row>
    <row r="22" spans="2:21" x14ac:dyDescent="0.25">
      <c r="B22">
        <v>0.05</v>
      </c>
      <c r="C22">
        <v>1.26325407624166E-2</v>
      </c>
      <c r="D22">
        <v>0.25075839226436752</v>
      </c>
      <c r="E22">
        <v>0</v>
      </c>
      <c r="F22">
        <v>2.8284271247461898</v>
      </c>
      <c r="G22">
        <v>0.23758884561302829</v>
      </c>
      <c r="I22">
        <v>2.5000000000000001E-2</v>
      </c>
      <c r="J22">
        <v>2.449159845327609E-2</v>
      </c>
      <c r="K22">
        <v>0.27483193159601738</v>
      </c>
      <c r="L22">
        <v>0</v>
      </c>
      <c r="M22">
        <v>5.6095157247900351</v>
      </c>
      <c r="N22">
        <v>0.26734884334478509</v>
      </c>
      <c r="P22">
        <v>2.5000000000000001E-2</v>
      </c>
      <c r="Q22">
        <v>2.449159845327609E-2</v>
      </c>
      <c r="R22">
        <v>0.2750704413194387</v>
      </c>
      <c r="S22">
        <v>0</v>
      </c>
      <c r="T22">
        <v>6.6761836831702412</v>
      </c>
      <c r="U22">
        <v>0.26758139032512079</v>
      </c>
    </row>
    <row r="23" spans="2:21" x14ac:dyDescent="0.25">
      <c r="B23">
        <v>7.1428571428571425E-2</v>
      </c>
      <c r="C23">
        <v>0.30500637943041059</v>
      </c>
      <c r="D23">
        <v>0.24967576773814129</v>
      </c>
      <c r="E23">
        <v>0</v>
      </c>
      <c r="F23">
        <v>2.5819888974716112</v>
      </c>
      <c r="G23">
        <v>0.21005561436895909</v>
      </c>
      <c r="I23">
        <v>0</v>
      </c>
      <c r="J23">
        <v>0</v>
      </c>
      <c r="K23">
        <v>0.28909865464465312</v>
      </c>
      <c r="L23">
        <v>0</v>
      </c>
      <c r="M23">
        <v>6.81175454637056</v>
      </c>
      <c r="N23">
        <v>0.28909865464465312</v>
      </c>
      <c r="P23">
        <v>0</v>
      </c>
      <c r="Q23">
        <v>0</v>
      </c>
      <c r="R23">
        <v>0.28852540348087158</v>
      </c>
      <c r="S23">
        <v>0</v>
      </c>
      <c r="T23">
        <v>7.4642002729217891</v>
      </c>
      <c r="U23">
        <v>0.28852540348087158</v>
      </c>
    </row>
    <row r="24" spans="2:21" x14ac:dyDescent="0.25">
      <c r="B24">
        <v>0</v>
      </c>
      <c r="C24">
        <v>0</v>
      </c>
      <c r="D24">
        <v>0.29769613956215002</v>
      </c>
      <c r="E24">
        <v>0</v>
      </c>
      <c r="F24">
        <v>2.8284271247461898</v>
      </c>
      <c r="G24">
        <v>0.29769613956215002</v>
      </c>
      <c r="I24">
        <v>0</v>
      </c>
      <c r="J24">
        <v>0</v>
      </c>
      <c r="K24">
        <v>0.33044504452162698</v>
      </c>
      <c r="L24">
        <v>0</v>
      </c>
      <c r="M24">
        <v>5.8878405775518976</v>
      </c>
      <c r="N24">
        <v>0.33044504452162698</v>
      </c>
      <c r="P24">
        <v>0</v>
      </c>
      <c r="Q24">
        <v>0</v>
      </c>
      <c r="R24">
        <v>0.33320345313910849</v>
      </c>
      <c r="S24">
        <v>0</v>
      </c>
      <c r="T24">
        <v>6.5027466724234522</v>
      </c>
      <c r="U24">
        <v>0.33320345313910849</v>
      </c>
    </row>
    <row r="25" spans="2:21" x14ac:dyDescent="0.25">
      <c r="B25">
        <v>5.4054054054054057E-2</v>
      </c>
      <c r="C25">
        <v>5.1525744362593828E-2</v>
      </c>
      <c r="D25">
        <v>0.2664473847534502</v>
      </c>
      <c r="E25">
        <v>1</v>
      </c>
      <c r="F25">
        <v>1</v>
      </c>
      <c r="G25">
        <v>0.2492596480444749</v>
      </c>
      <c r="I25">
        <v>2.7027027027027029E-2</v>
      </c>
      <c r="J25">
        <v>8.378146590452662E-3</v>
      </c>
      <c r="K25">
        <v>0.27940341524632462</v>
      </c>
      <c r="L25">
        <v>0</v>
      </c>
      <c r="M25">
        <v>6.1210020966069489</v>
      </c>
      <c r="N25">
        <v>0.27162553519668198</v>
      </c>
      <c r="P25">
        <v>2.7027027027027029E-2</v>
      </c>
      <c r="Q25">
        <v>8.378146590452662E-3</v>
      </c>
      <c r="R25">
        <v>0.28050491763596352</v>
      </c>
      <c r="S25">
        <v>0</v>
      </c>
      <c r="T25">
        <v>6.1353775061406894</v>
      </c>
      <c r="U25">
        <v>0.27269726725146581</v>
      </c>
    </row>
    <row r="26" spans="2:21" x14ac:dyDescent="0.25">
      <c r="B26">
        <v>0.15</v>
      </c>
      <c r="C26">
        <v>9.0452502670613333E-2</v>
      </c>
      <c r="D26">
        <v>0.26897126325783371</v>
      </c>
      <c r="E26">
        <v>0</v>
      </c>
      <c r="F26">
        <v>2.8284271247461898</v>
      </c>
      <c r="G26">
        <v>0.2150576983685667</v>
      </c>
      <c r="I26">
        <v>2.5000000000000001E-2</v>
      </c>
      <c r="J26">
        <v>6.8463767005095377E-2</v>
      </c>
      <c r="K26">
        <v>0.28691754588696999</v>
      </c>
      <c r="L26">
        <v>0</v>
      </c>
      <c r="M26">
        <v>5.00666222813829</v>
      </c>
      <c r="N26">
        <v>0.27803301306466838</v>
      </c>
      <c r="P26">
        <v>2.5000000000000001E-2</v>
      </c>
      <c r="Q26">
        <v>6.8463767005095377E-2</v>
      </c>
      <c r="R26">
        <v>0.29604418142746208</v>
      </c>
      <c r="S26">
        <v>0</v>
      </c>
      <c r="T26">
        <v>5.4510811509539749</v>
      </c>
      <c r="U26">
        <v>0.28693148271664809</v>
      </c>
    </row>
    <row r="27" spans="2:21" x14ac:dyDescent="0.25">
      <c r="B27">
        <v>2.9411764705882349E-2</v>
      </c>
      <c r="C27">
        <v>5.8041291846261167E-2</v>
      </c>
      <c r="D27">
        <v>0.27174384991157052</v>
      </c>
      <c r="E27">
        <v>0</v>
      </c>
      <c r="F27">
        <v>2.5819888974716112</v>
      </c>
      <c r="G27">
        <v>0.26204428691869308</v>
      </c>
      <c r="I27">
        <v>2.9411764705882349E-2</v>
      </c>
      <c r="J27">
        <v>5.8041291846261167E-2</v>
      </c>
      <c r="K27">
        <v>0.29002924587259449</v>
      </c>
      <c r="L27">
        <v>0</v>
      </c>
      <c r="M27">
        <v>7.865536642001401</v>
      </c>
      <c r="N27">
        <v>0.27979187711615749</v>
      </c>
      <c r="P27">
        <v>2.9411764705882349E-2</v>
      </c>
      <c r="Q27">
        <v>5.8041291846261167E-2</v>
      </c>
      <c r="R27">
        <v>0.29266000212684151</v>
      </c>
      <c r="S27">
        <v>0</v>
      </c>
      <c r="T27">
        <v>7.4642002729217891</v>
      </c>
      <c r="U27">
        <v>0.28234525818645612</v>
      </c>
    </row>
    <row r="28" spans="2:21" x14ac:dyDescent="0.25">
      <c r="B28">
        <v>0.14285714285714279</v>
      </c>
      <c r="C28">
        <v>7.7609003571751087E-2</v>
      </c>
      <c r="D28">
        <v>0.22150079557972799</v>
      </c>
      <c r="E28">
        <v>1</v>
      </c>
      <c r="F28">
        <v>2</v>
      </c>
      <c r="G28">
        <v>0.1787708242723739</v>
      </c>
      <c r="I28">
        <v>7.1428571428571425E-2</v>
      </c>
      <c r="J28">
        <v>1.115317973860153E-2</v>
      </c>
      <c r="K28">
        <v>0.25846034327339501</v>
      </c>
      <c r="L28">
        <v>1</v>
      </c>
      <c r="M28">
        <v>5.6568542494923806</v>
      </c>
      <c r="N28">
        <v>0.23920223448682371</v>
      </c>
      <c r="P28">
        <v>7.1428571428571425E-2</v>
      </c>
      <c r="Q28">
        <v>1.115317973860153E-2</v>
      </c>
      <c r="R28">
        <v>0.259456136259476</v>
      </c>
      <c r="S28">
        <v>0</v>
      </c>
      <c r="T28">
        <v>6.3019271428893653</v>
      </c>
      <c r="U28">
        <v>0.24012689940247051</v>
      </c>
    </row>
    <row r="29" spans="2:21" x14ac:dyDescent="0.25">
      <c r="B29">
        <v>0.13043478260869559</v>
      </c>
      <c r="C29">
        <v>9.5647515144490061E-2</v>
      </c>
      <c r="D29">
        <v>0.25310469374684852</v>
      </c>
      <c r="E29">
        <v>1</v>
      </c>
      <c r="F29">
        <v>3.4641016151377539</v>
      </c>
      <c r="G29">
        <v>0.20761527519580419</v>
      </c>
      <c r="I29">
        <v>2.1739130434782612E-2</v>
      </c>
      <c r="J29">
        <v>8.7974647018280283E-2</v>
      </c>
      <c r="K29">
        <v>0.2898973432855384</v>
      </c>
      <c r="L29">
        <v>0</v>
      </c>
      <c r="M29">
        <v>4.6761807778000488</v>
      </c>
      <c r="N29">
        <v>0.28168273480067268</v>
      </c>
      <c r="P29">
        <v>2.1739130434782612E-2</v>
      </c>
      <c r="Q29">
        <v>8.7974647018280283E-2</v>
      </c>
      <c r="R29">
        <v>0.29065240317968538</v>
      </c>
      <c r="S29">
        <v>0</v>
      </c>
      <c r="T29">
        <v>6.3019271428893653</v>
      </c>
      <c r="U29">
        <v>0.28242138034929481</v>
      </c>
    </row>
    <row r="30" spans="2:21" x14ac:dyDescent="0.25">
      <c r="B30">
        <v>0.1333333333333333</v>
      </c>
      <c r="C30">
        <v>0.1038266127223237</v>
      </c>
      <c r="D30">
        <v>0.24002331555320081</v>
      </c>
      <c r="E30">
        <v>1</v>
      </c>
      <c r="F30">
        <v>2.5166114784235831</v>
      </c>
      <c r="G30">
        <v>0.19417665844979751</v>
      </c>
      <c r="I30">
        <v>0</v>
      </c>
      <c r="J30">
        <v>0</v>
      </c>
      <c r="K30">
        <v>0.28201224134749198</v>
      </c>
      <c r="L30">
        <v>0</v>
      </c>
      <c r="M30">
        <v>4.1472882706655438</v>
      </c>
      <c r="N30">
        <v>0.28201224134749198</v>
      </c>
      <c r="P30">
        <v>0</v>
      </c>
      <c r="Q30">
        <v>0</v>
      </c>
      <c r="R30">
        <v>0.2849822703030937</v>
      </c>
      <c r="S30">
        <v>0</v>
      </c>
      <c r="T30">
        <v>5.7507763451058116</v>
      </c>
      <c r="U30">
        <v>0.2849822703030937</v>
      </c>
    </row>
    <row r="31" spans="2:21" x14ac:dyDescent="0.25">
      <c r="B31">
        <v>4.878048780487805E-2</v>
      </c>
      <c r="C31">
        <v>6.0274702992613172E-2</v>
      </c>
      <c r="D31">
        <v>0.29665666549413938</v>
      </c>
      <c r="E31">
        <v>0</v>
      </c>
      <c r="F31">
        <v>5</v>
      </c>
      <c r="G31">
        <v>0.2792453792264929</v>
      </c>
      <c r="I31">
        <v>2.4390243902439029E-2</v>
      </c>
      <c r="J31">
        <v>9.0958632454388066E-2</v>
      </c>
      <c r="K31">
        <v>0.3125680145201189</v>
      </c>
      <c r="L31">
        <v>0</v>
      </c>
      <c r="M31">
        <v>5.9888785817268548</v>
      </c>
      <c r="N31">
        <v>0.30272590117927728</v>
      </c>
      <c r="P31">
        <v>2.4390243902439029E-2</v>
      </c>
      <c r="Q31">
        <v>9.0958632454388066E-2</v>
      </c>
      <c r="R31">
        <v>0.3147964729028554</v>
      </c>
      <c r="S31">
        <v>0</v>
      </c>
      <c r="T31">
        <v>6.2735271464418529</v>
      </c>
      <c r="U31">
        <v>0.30490000691853242</v>
      </c>
    </row>
    <row r="32" spans="2:21" x14ac:dyDescent="0.25">
      <c r="B32">
        <v>0.12195121951219511</v>
      </c>
      <c r="C32">
        <v>9.8864082617979326E-2</v>
      </c>
      <c r="D32">
        <v>0.2284719818932836</v>
      </c>
      <c r="E32">
        <v>0</v>
      </c>
      <c r="F32">
        <v>1.914854215512676</v>
      </c>
      <c r="G32">
        <v>0.18855294963581251</v>
      </c>
      <c r="I32">
        <v>2.4390243902439029E-2</v>
      </c>
      <c r="J32">
        <v>7.3281136257406398E-2</v>
      </c>
      <c r="K32">
        <v>0.26256748558056459</v>
      </c>
      <c r="L32">
        <v>0</v>
      </c>
      <c r="M32">
        <v>5.9888785817268548</v>
      </c>
      <c r="N32">
        <v>0.25437605577963851</v>
      </c>
      <c r="P32">
        <v>2.4390243902439029E-2</v>
      </c>
      <c r="Q32">
        <v>7.3281136257406398E-2</v>
      </c>
      <c r="R32">
        <v>0.26978337430198729</v>
      </c>
      <c r="S32">
        <v>0</v>
      </c>
      <c r="T32">
        <v>6.0886310917503099</v>
      </c>
      <c r="U32">
        <v>0.26141594721517292</v>
      </c>
    </row>
    <row r="34" spans="2:21" s="4" customFormat="1" x14ac:dyDescent="0.25">
      <c r="B34" s="4">
        <f>AVERAGE(B3:B32)</f>
        <v>7.4492860827350099E-2</v>
      </c>
      <c r="C34" s="4">
        <f t="shared" ref="C34:U34" si="0">AVERAGE(C3:C32)</f>
        <v>6.8452355474716536E-2</v>
      </c>
      <c r="D34" s="4">
        <f t="shared" si="0"/>
        <v>0.26014408493795921</v>
      </c>
      <c r="E34" s="4">
        <f t="shared" si="0"/>
        <v>0.33333333333333331</v>
      </c>
      <c r="F34" s="4">
        <f t="shared" si="0"/>
        <v>2.530615801242766</v>
      </c>
      <c r="G34" s="4">
        <f t="shared" si="0"/>
        <v>0.23551720227066827</v>
      </c>
      <c r="I34" s="4">
        <f t="shared" si="0"/>
        <v>1.5782284595934896E-2</v>
      </c>
      <c r="J34" s="4">
        <f t="shared" si="0"/>
        <v>2.357548167768388E-2</v>
      </c>
      <c r="K34" s="4">
        <f t="shared" si="0"/>
        <v>0.29028606554674552</v>
      </c>
      <c r="L34" s="4">
        <f t="shared" si="0"/>
        <v>0.13333333333333333</v>
      </c>
      <c r="M34" s="4">
        <f t="shared" si="0"/>
        <v>5.7879578497272037</v>
      </c>
      <c r="N34" s="4">
        <f t="shared" si="0"/>
        <v>0.28519790842041909</v>
      </c>
      <c r="P34" s="4">
        <f t="shared" si="0"/>
        <v>1.5782284595934896E-2</v>
      </c>
      <c r="Q34" s="4">
        <f t="shared" si="0"/>
        <v>2.357548167768388E-2</v>
      </c>
      <c r="R34" s="4">
        <f t="shared" si="0"/>
        <v>0.2926560081811122</v>
      </c>
      <c r="S34" s="4">
        <f t="shared" si="0"/>
        <v>6.6666666666666666E-2</v>
      </c>
      <c r="T34" s="4">
        <f t="shared" si="0"/>
        <v>6.4373733564355549</v>
      </c>
      <c r="U34" s="4">
        <f t="shared" si="0"/>
        <v>0.28751951979009716</v>
      </c>
    </row>
  </sheetData>
  <mergeCells count="3">
    <mergeCell ref="B1:G1"/>
    <mergeCell ref="I1:N1"/>
    <mergeCell ref="P1:U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B3193-D246-4D3B-AC8A-C7B70DBBDF03}">
  <dimension ref="A1:AP59"/>
  <sheetViews>
    <sheetView zoomScaleNormal="100" workbookViewId="0">
      <selection activeCell="T38" sqref="T38"/>
    </sheetView>
  </sheetViews>
  <sheetFormatPr defaultColWidth="9" defaultRowHeight="13.8" x14ac:dyDescent="0.25"/>
  <cols>
    <col min="1" max="16384" width="9" style="3"/>
  </cols>
  <sheetData>
    <row r="1" spans="1:42" x14ac:dyDescent="0.25">
      <c r="A1" s="3" t="s">
        <v>9</v>
      </c>
      <c r="B1" s="9" t="s">
        <v>3</v>
      </c>
      <c r="C1" s="9"/>
      <c r="D1" s="9"/>
      <c r="E1" s="9"/>
      <c r="F1" s="9"/>
      <c r="G1" s="9"/>
      <c r="I1" s="9" t="s">
        <v>4</v>
      </c>
      <c r="J1" s="9"/>
      <c r="K1" s="9"/>
      <c r="L1" s="9"/>
      <c r="M1" s="9"/>
      <c r="N1" s="9"/>
      <c r="P1" s="9" t="s">
        <v>5</v>
      </c>
      <c r="Q1" s="9"/>
      <c r="R1" s="9"/>
      <c r="S1" s="9"/>
      <c r="T1" s="9"/>
      <c r="U1" s="9"/>
      <c r="W1" s="9" t="s">
        <v>6</v>
      </c>
      <c r="X1" s="9"/>
      <c r="Y1" s="9"/>
      <c r="Z1" s="9"/>
      <c r="AA1" s="9"/>
      <c r="AB1" s="9"/>
      <c r="AD1" s="9" t="s">
        <v>7</v>
      </c>
      <c r="AE1" s="9"/>
      <c r="AF1" s="9"/>
      <c r="AG1" s="9"/>
      <c r="AH1" s="9"/>
      <c r="AI1" s="9"/>
      <c r="AK1" s="9" t="s">
        <v>8</v>
      </c>
      <c r="AL1" s="9"/>
      <c r="AM1" s="9"/>
      <c r="AN1" s="9"/>
      <c r="AO1" s="9"/>
      <c r="AP1" s="9"/>
    </row>
    <row r="2" spans="1:42" s="2" customFormat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 t="s">
        <v>37</v>
      </c>
      <c r="W2" t="s">
        <v>32</v>
      </c>
      <c r="X2" t="s">
        <v>33</v>
      </c>
      <c r="Y2" t="s">
        <v>34</v>
      </c>
      <c r="Z2" t="s">
        <v>35</v>
      </c>
      <c r="AA2" t="s">
        <v>36</v>
      </c>
      <c r="AB2" t="s">
        <v>37</v>
      </c>
      <c r="AD2" t="s">
        <v>32</v>
      </c>
      <c r="AE2" t="s">
        <v>33</v>
      </c>
      <c r="AF2" t="s">
        <v>34</v>
      </c>
      <c r="AG2" t="s">
        <v>35</v>
      </c>
      <c r="AH2" t="s">
        <v>36</v>
      </c>
      <c r="AI2" t="s">
        <v>37</v>
      </c>
      <c r="AK2" t="s">
        <v>32</v>
      </c>
      <c r="AL2" t="s">
        <v>33</v>
      </c>
      <c r="AM2" t="s">
        <v>34</v>
      </c>
      <c r="AN2" t="s">
        <v>35</v>
      </c>
      <c r="AO2" t="s">
        <v>36</v>
      </c>
      <c r="AP2" t="s">
        <v>37</v>
      </c>
    </row>
    <row r="3" spans="1:42" x14ac:dyDescent="0.25">
      <c r="B3">
        <v>0.1111111111111111</v>
      </c>
      <c r="C3">
        <v>2.9693812747622651E-2</v>
      </c>
      <c r="D3">
        <v>0.1976200083989488</v>
      </c>
      <c r="E3">
        <v>0</v>
      </c>
      <c r="F3">
        <v>3.8815804341359028</v>
      </c>
      <c r="G3">
        <v>0.17236291716044089</v>
      </c>
      <c r="I3">
        <v>9.6774193548387094E-2</v>
      </c>
      <c r="J3">
        <v>2.9693812747622651E-2</v>
      </c>
      <c r="K3">
        <v>0.24136122531138479</v>
      </c>
      <c r="L3">
        <v>0</v>
      </c>
      <c r="M3">
        <v>4</v>
      </c>
      <c r="N3">
        <v>0.215130092595997</v>
      </c>
      <c r="P3">
        <v>0</v>
      </c>
      <c r="Q3">
        <v>0</v>
      </c>
      <c r="R3">
        <v>0.22804706012106629</v>
      </c>
      <c r="S3">
        <v>0</v>
      </c>
      <c r="T3">
        <v>5.9581876439064922</v>
      </c>
      <c r="U3">
        <v>0.22804706012106629</v>
      </c>
      <c r="W3">
        <v>2.777777777777778E-2</v>
      </c>
      <c r="X3">
        <v>1.6357682204894971E-2</v>
      </c>
      <c r="Y3">
        <v>0.2463000134598603</v>
      </c>
      <c r="Z3">
        <v>0</v>
      </c>
      <c r="AA3">
        <v>5.7763887219149872</v>
      </c>
      <c r="AB3">
        <v>0.23900396635806151</v>
      </c>
      <c r="AD3">
        <v>2.7027027027027029E-2</v>
      </c>
      <c r="AE3">
        <v>5.0170100450824151E-2</v>
      </c>
      <c r="AF3">
        <v>0.25764464539342441</v>
      </c>
      <c r="AG3">
        <v>2</v>
      </c>
      <c r="AH3">
        <v>4.2895221179054426</v>
      </c>
      <c r="AI3">
        <v>0.2493253279381745</v>
      </c>
      <c r="AK3">
        <v>0</v>
      </c>
      <c r="AL3">
        <v>0</v>
      </c>
      <c r="AM3">
        <v>0.26485426340344392</v>
      </c>
      <c r="AN3">
        <v>0</v>
      </c>
      <c r="AO3">
        <v>4.0824829046386304</v>
      </c>
      <c r="AP3">
        <v>0.26485426340344392</v>
      </c>
    </row>
    <row r="4" spans="1:42" x14ac:dyDescent="0.25">
      <c r="B4">
        <v>0.14814814814814811</v>
      </c>
      <c r="C4">
        <v>7.3525232365744764E-2</v>
      </c>
      <c r="D4">
        <v>0.21051761758231519</v>
      </c>
      <c r="E4">
        <v>1</v>
      </c>
      <c r="F4">
        <v>5.1639777949432233</v>
      </c>
      <c r="G4">
        <v>0.16843719536778781</v>
      </c>
      <c r="I4">
        <v>6.4516129032258063E-2</v>
      </c>
      <c r="J4">
        <v>3.9594683344287618E-2</v>
      </c>
      <c r="K4">
        <v>0.2136735662332008</v>
      </c>
      <c r="L4">
        <v>1</v>
      </c>
      <c r="M4">
        <v>5.5856960175075763</v>
      </c>
      <c r="N4">
        <v>0.19733367916368549</v>
      </c>
      <c r="P4">
        <v>6.0606060606060608E-2</v>
      </c>
      <c r="Q4">
        <v>3.9594683344287618E-2</v>
      </c>
      <c r="R4">
        <v>0.23400143694054629</v>
      </c>
      <c r="S4">
        <v>1</v>
      </c>
      <c r="T4">
        <v>6.022181221672648</v>
      </c>
      <c r="U4">
        <v>0.21741985389298071</v>
      </c>
      <c r="W4">
        <v>2.777777777777778E-2</v>
      </c>
      <c r="X4">
        <v>5.1096806161892161E-2</v>
      </c>
      <c r="Y4">
        <v>0.24344801240212749</v>
      </c>
      <c r="Z4">
        <v>0</v>
      </c>
      <c r="AA4">
        <v>4.5350486950711639</v>
      </c>
      <c r="AB4">
        <v>0.2352662118864603</v>
      </c>
      <c r="AD4">
        <v>2.6315789473684209E-2</v>
      </c>
      <c r="AE4">
        <v>5.1096806161892161E-2</v>
      </c>
      <c r="AF4">
        <v>0.25640479230863461</v>
      </c>
      <c r="AG4">
        <v>1</v>
      </c>
      <c r="AH4">
        <v>4.0207793606049389</v>
      </c>
      <c r="AI4">
        <v>0.24831264498046279</v>
      </c>
      <c r="AK4">
        <v>0</v>
      </c>
      <c r="AL4">
        <v>0</v>
      </c>
      <c r="AM4">
        <v>0.26165099710093281</v>
      </c>
      <c r="AN4">
        <v>1</v>
      </c>
      <c r="AO4">
        <v>4.9665548085837798</v>
      </c>
      <c r="AP4">
        <v>0.26165099710093281</v>
      </c>
    </row>
    <row r="5" spans="1:42" x14ac:dyDescent="0.25">
      <c r="B5">
        <v>3.7037037037037028E-2</v>
      </c>
      <c r="C5">
        <v>3.0502611763400189E-2</v>
      </c>
      <c r="D5">
        <v>0.22297946907876079</v>
      </c>
      <c r="E5">
        <v>0</v>
      </c>
      <c r="F5">
        <v>3.2659863237109041</v>
      </c>
      <c r="G5">
        <v>0.21359124386238451</v>
      </c>
      <c r="I5">
        <v>6.6666666666666666E-2</v>
      </c>
      <c r="J5">
        <v>1.881988472828244E-2</v>
      </c>
      <c r="K5">
        <v>0.26061601608904278</v>
      </c>
      <c r="L5">
        <v>0</v>
      </c>
      <c r="M5">
        <v>4.4007575105505037</v>
      </c>
      <c r="N5">
        <v>0.24198695603455439</v>
      </c>
      <c r="P5">
        <v>3.3333333333333333E-2</v>
      </c>
      <c r="Q5">
        <v>3.0502611763400189E-2</v>
      </c>
      <c r="R5">
        <v>0.2485174582347224</v>
      </c>
      <c r="S5">
        <v>0</v>
      </c>
      <c r="T5">
        <v>6.2423286253341921</v>
      </c>
      <c r="U5">
        <v>0.23921678923478501</v>
      </c>
      <c r="W5">
        <v>3.03030303030303E-2</v>
      </c>
      <c r="X5">
        <v>3.0502611763400189E-2</v>
      </c>
      <c r="Y5">
        <v>0.27276210587301908</v>
      </c>
      <c r="Z5">
        <v>0</v>
      </c>
      <c r="AA5">
        <v>5.4650404085117854</v>
      </c>
      <c r="AB5">
        <v>0.26357226594464278</v>
      </c>
      <c r="AD5">
        <v>2.777777777777778E-2</v>
      </c>
      <c r="AE5">
        <v>3.0502611763400189E-2</v>
      </c>
      <c r="AF5">
        <v>0.28537637045311959</v>
      </c>
      <c r="AG5">
        <v>2</v>
      </c>
      <c r="AH5">
        <v>6.2102066524928672</v>
      </c>
      <c r="AI5">
        <v>0.27660195428043838</v>
      </c>
      <c r="AK5">
        <v>2.7027027027027029E-2</v>
      </c>
      <c r="AL5">
        <v>3.0502611763400189E-2</v>
      </c>
      <c r="AM5">
        <v>0.28955086978185202</v>
      </c>
      <c r="AN5">
        <v>0</v>
      </c>
      <c r="AO5">
        <v>6.3770421565696633</v>
      </c>
      <c r="AP5">
        <v>0.28090077568603428</v>
      </c>
    </row>
    <row r="6" spans="1:42" x14ac:dyDescent="0.25">
      <c r="B6">
        <v>0.14814814814814811</v>
      </c>
      <c r="C6">
        <v>7.7785989439973779E-2</v>
      </c>
      <c r="D6">
        <v>0.25378861179539219</v>
      </c>
      <c r="E6">
        <v>0</v>
      </c>
      <c r="F6">
        <v>5.7416606192517738</v>
      </c>
      <c r="G6">
        <v>0.20466644864941211</v>
      </c>
      <c r="I6">
        <v>3.03030303030303E-2</v>
      </c>
      <c r="J6">
        <v>9.861483855197184E-2</v>
      </c>
      <c r="K6">
        <v>0.26319125189703091</v>
      </c>
      <c r="L6">
        <v>0</v>
      </c>
      <c r="M6">
        <v>3.250640962435972</v>
      </c>
      <c r="N6">
        <v>0.25222743097433381</v>
      </c>
      <c r="P6">
        <v>0.1</v>
      </c>
      <c r="Q6">
        <v>9.4092908719373078E-2</v>
      </c>
      <c r="R6">
        <v>0.27752002588368652</v>
      </c>
      <c r="S6">
        <v>0</v>
      </c>
      <c r="T6">
        <v>5.0464508980734832</v>
      </c>
      <c r="U6">
        <v>0.24035873242338049</v>
      </c>
      <c r="W6">
        <v>3.125E-2</v>
      </c>
      <c r="X6">
        <v>5.9107338426095613E-2</v>
      </c>
      <c r="Y6">
        <v>0.27364332771032068</v>
      </c>
      <c r="Z6">
        <v>0</v>
      </c>
      <c r="AA6">
        <v>5.1380930314660516</v>
      </c>
      <c r="AB6">
        <v>0.26324486939355768</v>
      </c>
      <c r="AD6">
        <v>0</v>
      </c>
      <c r="AE6">
        <v>0</v>
      </c>
      <c r="AF6">
        <v>0.27824311924372358</v>
      </c>
      <c r="AG6">
        <v>1</v>
      </c>
      <c r="AH6">
        <v>2.3664319132398459</v>
      </c>
      <c r="AI6">
        <v>0.27824311924372358</v>
      </c>
      <c r="AK6">
        <v>0</v>
      </c>
      <c r="AL6">
        <v>0</v>
      </c>
      <c r="AM6">
        <v>0.28644585431563019</v>
      </c>
      <c r="AN6">
        <v>0</v>
      </c>
      <c r="AO6">
        <v>5.00666222813829</v>
      </c>
      <c r="AP6">
        <v>0.28644585431563019</v>
      </c>
    </row>
    <row r="7" spans="1:42" x14ac:dyDescent="0.25">
      <c r="B7">
        <v>7.407407407407407E-2</v>
      </c>
      <c r="C7">
        <v>4.0486709960275147E-2</v>
      </c>
      <c r="D7">
        <v>0.25253455487396792</v>
      </c>
      <c r="E7">
        <v>1</v>
      </c>
      <c r="F7">
        <v>2.4289915602982242</v>
      </c>
      <c r="G7">
        <v>0.23082927599735731</v>
      </c>
      <c r="I7">
        <v>3.4482758620689648E-2</v>
      </c>
      <c r="J7">
        <v>3.2062832647698603E-2</v>
      </c>
      <c r="K7">
        <v>0.26043319052144542</v>
      </c>
      <c r="L7">
        <v>0</v>
      </c>
      <c r="M7">
        <v>4.750438576243952</v>
      </c>
      <c r="N7">
        <v>0.25034712075699211</v>
      </c>
      <c r="P7">
        <v>6.6666666666666666E-2</v>
      </c>
      <c r="Q7">
        <v>4.0486709960275147E-2</v>
      </c>
      <c r="R7">
        <v>0.28235318820443411</v>
      </c>
      <c r="S7">
        <v>0</v>
      </c>
      <c r="T7">
        <v>3.03315017762062</v>
      </c>
      <c r="U7">
        <v>0.26083052832678683</v>
      </c>
      <c r="W7">
        <v>2.777777777777778E-2</v>
      </c>
      <c r="X7">
        <v>3.2062832647698603E-2</v>
      </c>
      <c r="Y7">
        <v>0.30550259755977172</v>
      </c>
      <c r="Z7">
        <v>0</v>
      </c>
      <c r="AA7">
        <v>4.6904157598234297</v>
      </c>
      <c r="AB7">
        <v>0.29612578005400858</v>
      </c>
      <c r="AD7">
        <v>5.128205128205128E-2</v>
      </c>
      <c r="AE7">
        <v>4.0486709960275147E-2</v>
      </c>
      <c r="AF7">
        <v>0.33340699866943252</v>
      </c>
      <c r="AG7">
        <v>0</v>
      </c>
      <c r="AH7">
        <v>3.3911649915626341</v>
      </c>
      <c r="AI7">
        <v>0.31423296232944747</v>
      </c>
      <c r="AK7">
        <v>2.3809523809523812E-2</v>
      </c>
      <c r="AL7">
        <v>3.2062832647698603E-2</v>
      </c>
      <c r="AM7">
        <v>0.33141860030079162</v>
      </c>
      <c r="AN7">
        <v>0</v>
      </c>
      <c r="AO7">
        <v>3.3466401061363018</v>
      </c>
      <c r="AP7">
        <v>0.32276428046868461</v>
      </c>
    </row>
    <row r="8" spans="1:42" x14ac:dyDescent="0.25">
      <c r="B8">
        <v>0</v>
      </c>
      <c r="C8">
        <v>0</v>
      </c>
      <c r="D8">
        <v>0.2869809547416578</v>
      </c>
      <c r="E8">
        <v>0</v>
      </c>
      <c r="F8">
        <v>9.8522417076859554</v>
      </c>
      <c r="G8">
        <v>0.2869809547416578</v>
      </c>
      <c r="I8">
        <v>0</v>
      </c>
      <c r="J8">
        <v>0</v>
      </c>
      <c r="K8">
        <v>0.29619901464322013</v>
      </c>
      <c r="L8">
        <v>0</v>
      </c>
      <c r="M8">
        <v>9.4322143034743799</v>
      </c>
      <c r="N8">
        <v>0.29619901464322013</v>
      </c>
      <c r="P8">
        <v>0</v>
      </c>
      <c r="Q8">
        <v>0</v>
      </c>
      <c r="R8">
        <v>0.30453262890869109</v>
      </c>
      <c r="S8">
        <v>0</v>
      </c>
      <c r="T8">
        <v>7.312090444371341</v>
      </c>
      <c r="U8">
        <v>0.30453262890869109</v>
      </c>
      <c r="W8">
        <v>0</v>
      </c>
      <c r="X8">
        <v>0</v>
      </c>
      <c r="Y8">
        <v>0.3342457789478539</v>
      </c>
      <c r="Z8">
        <v>0</v>
      </c>
      <c r="AA8">
        <v>4.6904157598234297</v>
      </c>
      <c r="AB8">
        <v>0.3342457789478539</v>
      </c>
      <c r="AD8">
        <v>0</v>
      </c>
      <c r="AE8">
        <v>0</v>
      </c>
      <c r="AF8">
        <v>0.32892400840865199</v>
      </c>
      <c r="AG8">
        <v>0</v>
      </c>
      <c r="AH8">
        <v>6.5548963887056733</v>
      </c>
      <c r="AI8">
        <v>0.32892400840865199</v>
      </c>
      <c r="AK8">
        <v>0</v>
      </c>
      <c r="AL8">
        <v>0</v>
      </c>
      <c r="AM8">
        <v>0.33379218795283411</v>
      </c>
      <c r="AN8">
        <v>0</v>
      </c>
      <c r="AO8">
        <v>6.3770421565696642</v>
      </c>
      <c r="AP8">
        <v>0.33379218795283411</v>
      </c>
    </row>
    <row r="9" spans="1:42" x14ac:dyDescent="0.25">
      <c r="B9">
        <v>0.14814814814814811</v>
      </c>
      <c r="C9">
        <v>4.8066964183484662E-2</v>
      </c>
      <c r="D9">
        <v>0.20437633955236481</v>
      </c>
      <c r="E9">
        <v>0</v>
      </c>
      <c r="F9">
        <v>3.2041639575194441</v>
      </c>
      <c r="G9">
        <v>0.16697733159149819</v>
      </c>
      <c r="I9">
        <v>0.1</v>
      </c>
      <c r="J9">
        <v>4.6654669520851989E-2</v>
      </c>
      <c r="K9">
        <v>0.23866346864214119</v>
      </c>
      <c r="L9">
        <v>0</v>
      </c>
      <c r="M9">
        <v>3.816630276391292</v>
      </c>
      <c r="N9">
        <v>0.2101316548258419</v>
      </c>
      <c r="P9">
        <v>3.03030303030303E-2</v>
      </c>
      <c r="Q9">
        <v>2.3597540947690291E-2</v>
      </c>
      <c r="R9">
        <v>0.22549820695791181</v>
      </c>
      <c r="S9">
        <v>0</v>
      </c>
      <c r="T9">
        <v>2.338090388900024</v>
      </c>
      <c r="U9">
        <v>0.21794985096077241</v>
      </c>
      <c r="W9">
        <v>2.777777777777778E-2</v>
      </c>
      <c r="X9">
        <v>8.4214396979700901E-2</v>
      </c>
      <c r="Y9">
        <v>0.24912193714756431</v>
      </c>
      <c r="Z9">
        <v>1</v>
      </c>
      <c r="AA9">
        <v>3.9200340134578759</v>
      </c>
      <c r="AB9">
        <v>0.23986259453291811</v>
      </c>
      <c r="AD9">
        <v>0</v>
      </c>
      <c r="AE9">
        <v>0</v>
      </c>
      <c r="AF9">
        <v>0.25526600207375238</v>
      </c>
      <c r="AG9">
        <v>0</v>
      </c>
      <c r="AH9">
        <v>2.9439202887759488</v>
      </c>
      <c r="AI9">
        <v>0.25526600207375238</v>
      </c>
      <c r="AK9">
        <v>0</v>
      </c>
      <c r="AL9">
        <v>0</v>
      </c>
      <c r="AM9">
        <v>0.26391159720142471</v>
      </c>
      <c r="AN9">
        <v>0</v>
      </c>
      <c r="AO9">
        <v>2.658320271650251</v>
      </c>
      <c r="AP9">
        <v>0.26391159720142471</v>
      </c>
    </row>
    <row r="10" spans="1:42" x14ac:dyDescent="0.25">
      <c r="B10">
        <v>7.407407407407407E-2</v>
      </c>
      <c r="C10">
        <v>0.12090650778714999</v>
      </c>
      <c r="D10">
        <v>0.24406900654539301</v>
      </c>
      <c r="E10">
        <v>0</v>
      </c>
      <c r="F10">
        <v>6.1779176642835463</v>
      </c>
      <c r="G10">
        <v>0.21703378326150091</v>
      </c>
      <c r="I10">
        <v>6.6666666666666666E-2</v>
      </c>
      <c r="J10">
        <v>0.1205737037912825</v>
      </c>
      <c r="K10">
        <v>0.26165836247029173</v>
      </c>
      <c r="L10">
        <v>0</v>
      </c>
      <c r="M10">
        <v>5.6095157247900351</v>
      </c>
      <c r="N10">
        <v>0.2361762247195201</v>
      </c>
      <c r="P10">
        <v>5.5555555555555552E-2</v>
      </c>
      <c r="Q10">
        <v>0.1205737037912825</v>
      </c>
      <c r="R10">
        <v>0.30302133116749053</v>
      </c>
      <c r="S10">
        <v>0</v>
      </c>
      <c r="T10">
        <v>6.2822501276745317</v>
      </c>
      <c r="U10">
        <v>0.27948827366978102</v>
      </c>
      <c r="W10">
        <v>2.5000000000000001E-2</v>
      </c>
      <c r="X10">
        <v>5.2835164107897237E-2</v>
      </c>
      <c r="Y10">
        <v>0.30905952087572941</v>
      </c>
      <c r="Z10">
        <v>0</v>
      </c>
      <c r="AA10">
        <v>3.8987177379235849</v>
      </c>
      <c r="AB10">
        <v>0.30001215375113882</v>
      </c>
      <c r="AD10">
        <v>0</v>
      </c>
      <c r="AE10">
        <v>0</v>
      </c>
      <c r="AF10">
        <v>0.30833238064222313</v>
      </c>
      <c r="AG10">
        <v>0</v>
      </c>
      <c r="AH10">
        <v>2.639444385977221</v>
      </c>
      <c r="AI10">
        <v>0.30833238064222313</v>
      </c>
      <c r="AK10">
        <v>0</v>
      </c>
      <c r="AL10">
        <v>0</v>
      </c>
      <c r="AM10">
        <v>0.31362764848236518</v>
      </c>
      <c r="AN10">
        <v>0</v>
      </c>
      <c r="AO10">
        <v>3.723797345005051</v>
      </c>
      <c r="AP10">
        <v>0.31362764848236518</v>
      </c>
    </row>
    <row r="11" spans="1:42" x14ac:dyDescent="0.25">
      <c r="B11">
        <v>0.14814814814814811</v>
      </c>
      <c r="C11">
        <v>7.8575327587009358E-2</v>
      </c>
      <c r="D11">
        <v>0.18552101084221151</v>
      </c>
      <c r="E11">
        <v>0</v>
      </c>
      <c r="F11">
        <v>6.5319726474218083</v>
      </c>
      <c r="G11">
        <v>0.14639562737121581</v>
      </c>
      <c r="I11">
        <v>0.14814814814814811</v>
      </c>
      <c r="J11">
        <v>7.8575327587009358E-2</v>
      </c>
      <c r="K11">
        <v>0.18552101084221151</v>
      </c>
      <c r="L11">
        <v>0</v>
      </c>
      <c r="M11">
        <v>6.5319726474218083</v>
      </c>
      <c r="N11">
        <v>0.14639562737121581</v>
      </c>
      <c r="P11">
        <v>0.1290322580645161</v>
      </c>
      <c r="Q11">
        <v>4.1894047711926508E-2</v>
      </c>
      <c r="R11">
        <v>0.21977383184387661</v>
      </c>
      <c r="S11">
        <v>0</v>
      </c>
      <c r="T11">
        <v>5.00666222813829</v>
      </c>
      <c r="U11">
        <v>0.1860102344818374</v>
      </c>
      <c r="W11">
        <v>0.1111111111111111</v>
      </c>
      <c r="X11">
        <v>4.1894047711926508E-2</v>
      </c>
      <c r="Y11">
        <v>0.25150929949422068</v>
      </c>
      <c r="Z11">
        <v>1</v>
      </c>
      <c r="AA11">
        <v>3.4302575219167828</v>
      </c>
      <c r="AB11">
        <v>0.21890892758242661</v>
      </c>
      <c r="AD11">
        <v>4.7619047619047623E-2</v>
      </c>
      <c r="AE11">
        <v>2.1454367015519841E-2</v>
      </c>
      <c r="AF11">
        <v>0.26665686285323459</v>
      </c>
      <c r="AG11">
        <v>0</v>
      </c>
      <c r="AH11">
        <v>1.8348478592697179</v>
      </c>
      <c r="AI11">
        <v>0.25293728047853198</v>
      </c>
      <c r="AK11">
        <v>4.6511627906976737E-2</v>
      </c>
      <c r="AL11">
        <v>2.1454367015519841E-2</v>
      </c>
      <c r="AM11">
        <v>0.26690481730241422</v>
      </c>
      <c r="AN11">
        <v>0</v>
      </c>
      <c r="AO11">
        <v>2.338090388900024</v>
      </c>
      <c r="AP11">
        <v>0.2534927622178591</v>
      </c>
    </row>
    <row r="12" spans="1:42" x14ac:dyDescent="0.25">
      <c r="B12">
        <v>0.1111111111111111</v>
      </c>
      <c r="C12">
        <v>3.6263642363761749E-2</v>
      </c>
      <c r="D12">
        <v>0.18188578893775989</v>
      </c>
      <c r="E12">
        <v>0</v>
      </c>
      <c r="F12">
        <v>6.6858058601787116</v>
      </c>
      <c r="G12">
        <v>0.15764696323759081</v>
      </c>
      <c r="I12">
        <v>0.10344827586206901</v>
      </c>
      <c r="J12">
        <v>3.6263642363761749E-2</v>
      </c>
      <c r="K12">
        <v>0.19360948445511669</v>
      </c>
      <c r="L12">
        <v>0</v>
      </c>
      <c r="M12">
        <v>5.1929439306299718</v>
      </c>
      <c r="N12">
        <v>0.16982950581868089</v>
      </c>
      <c r="P12">
        <v>5.7142857142857141E-2</v>
      </c>
      <c r="Q12">
        <v>4.4674988140331988E-2</v>
      </c>
      <c r="R12">
        <v>0.21902651007651611</v>
      </c>
      <c r="S12">
        <v>0</v>
      </c>
      <c r="T12">
        <v>4.5350486950711639</v>
      </c>
      <c r="U12">
        <v>0.2039578530355533</v>
      </c>
      <c r="W12">
        <v>0</v>
      </c>
      <c r="X12">
        <v>0</v>
      </c>
      <c r="Y12">
        <v>0.2270271079933554</v>
      </c>
      <c r="Z12">
        <v>0</v>
      </c>
      <c r="AA12">
        <v>3.011090610836324</v>
      </c>
      <c r="AB12">
        <v>0.2270271079933554</v>
      </c>
      <c r="AD12">
        <v>0</v>
      </c>
      <c r="AE12">
        <v>0</v>
      </c>
      <c r="AF12">
        <v>0.24025454482792749</v>
      </c>
      <c r="AG12">
        <v>2</v>
      </c>
      <c r="AH12">
        <v>5.0859282994028403</v>
      </c>
      <c r="AI12">
        <v>0.24025454482792749</v>
      </c>
      <c r="AK12">
        <v>0</v>
      </c>
      <c r="AL12">
        <v>0</v>
      </c>
      <c r="AM12">
        <v>0.25226443117041708</v>
      </c>
      <c r="AN12">
        <v>2</v>
      </c>
      <c r="AO12">
        <v>4.5607017003965522</v>
      </c>
      <c r="AP12">
        <v>0.25226443117041708</v>
      </c>
    </row>
    <row r="13" spans="1:42" x14ac:dyDescent="0.25">
      <c r="B13">
        <v>3.7037037037037028E-2</v>
      </c>
      <c r="C13">
        <v>6.1007353072241699E-2</v>
      </c>
      <c r="D13">
        <v>0.20796970888750169</v>
      </c>
      <c r="E13">
        <v>0</v>
      </c>
      <c r="F13">
        <v>3.868677637987775</v>
      </c>
      <c r="G13">
        <v>0.19800759548158531</v>
      </c>
      <c r="I13">
        <v>2.8571428571428571E-2</v>
      </c>
      <c r="J13">
        <v>6.1007353072241699E-2</v>
      </c>
      <c r="K13">
        <v>0.27636781934671778</v>
      </c>
      <c r="L13">
        <v>0</v>
      </c>
      <c r="M13">
        <v>4.0207793606049389</v>
      </c>
      <c r="N13">
        <v>0.26672852870617608</v>
      </c>
      <c r="P13">
        <v>2.7027027027027029E-2</v>
      </c>
      <c r="Q13">
        <v>6.1007353072241699E-2</v>
      </c>
      <c r="R13">
        <v>0.2784231193582391</v>
      </c>
      <c r="S13">
        <v>1</v>
      </c>
      <c r="T13">
        <v>3.7815340802378081</v>
      </c>
      <c r="U13">
        <v>0.26924932280606401</v>
      </c>
      <c r="W13">
        <v>2.564102564102564E-2</v>
      </c>
      <c r="X13">
        <v>6.1007353072241699E-2</v>
      </c>
      <c r="Y13">
        <v>0.2974983941210852</v>
      </c>
      <c r="Z13">
        <v>0</v>
      </c>
      <c r="AA13">
        <v>5.7067211835402194</v>
      </c>
      <c r="AB13">
        <v>0.28830593906484597</v>
      </c>
      <c r="AD13">
        <v>2.4390243902439029E-2</v>
      </c>
      <c r="AE13">
        <v>6.1007353072241699E-2</v>
      </c>
      <c r="AF13">
        <v>0.30288503419508289</v>
      </c>
      <c r="AG13">
        <v>0</v>
      </c>
      <c r="AH13">
        <v>5.5647701360134061</v>
      </c>
      <c r="AI13">
        <v>0.29400961011539212</v>
      </c>
      <c r="AK13">
        <v>2.2727272727272731E-2</v>
      </c>
      <c r="AL13">
        <v>6.1007353072241699E-2</v>
      </c>
      <c r="AM13">
        <v>0.30959353353865532</v>
      </c>
      <c r="AN13">
        <v>0</v>
      </c>
      <c r="AO13">
        <v>6.022181221672648</v>
      </c>
      <c r="AP13">
        <v>0.30117078611568038</v>
      </c>
    </row>
    <row r="14" spans="1:42" x14ac:dyDescent="0.25">
      <c r="B14">
        <v>0</v>
      </c>
      <c r="C14">
        <v>0</v>
      </c>
      <c r="D14">
        <v>0.25697640132847599</v>
      </c>
      <c r="E14">
        <v>0</v>
      </c>
      <c r="F14">
        <v>6.823977334858804</v>
      </c>
      <c r="G14">
        <v>0.25697640132847599</v>
      </c>
      <c r="I14">
        <v>0</v>
      </c>
      <c r="J14">
        <v>0</v>
      </c>
      <c r="K14">
        <v>0.26385471660426191</v>
      </c>
      <c r="L14">
        <v>0</v>
      </c>
      <c r="M14">
        <v>7.2318738927058179</v>
      </c>
      <c r="N14">
        <v>0.26385471660426191</v>
      </c>
      <c r="P14">
        <v>0</v>
      </c>
      <c r="Q14">
        <v>0</v>
      </c>
      <c r="R14">
        <v>0.3053848179002176</v>
      </c>
      <c r="S14">
        <v>0</v>
      </c>
      <c r="T14">
        <v>5.2788887719544411</v>
      </c>
      <c r="U14">
        <v>0.3053848179002176</v>
      </c>
      <c r="W14">
        <v>0</v>
      </c>
      <c r="X14">
        <v>0</v>
      </c>
      <c r="Y14">
        <v>0.30711037743168312</v>
      </c>
      <c r="Z14">
        <v>1</v>
      </c>
      <c r="AA14">
        <v>5.2313159593611491</v>
      </c>
      <c r="AB14">
        <v>0.30711037743168312</v>
      </c>
      <c r="AD14">
        <v>0</v>
      </c>
      <c r="AE14">
        <v>0</v>
      </c>
      <c r="AF14">
        <v>0.31610639235508542</v>
      </c>
      <c r="AG14">
        <v>0</v>
      </c>
      <c r="AH14">
        <v>4.2622372841814737</v>
      </c>
      <c r="AI14">
        <v>0.31610639235508542</v>
      </c>
      <c r="AK14">
        <v>0</v>
      </c>
      <c r="AL14">
        <v>0</v>
      </c>
      <c r="AM14">
        <v>0.31790809741811987</v>
      </c>
      <c r="AN14">
        <v>0</v>
      </c>
      <c r="AO14">
        <v>5.6095157247900351</v>
      </c>
      <c r="AP14">
        <v>0.31790809741811987</v>
      </c>
    </row>
    <row r="15" spans="1:42" x14ac:dyDescent="0.25">
      <c r="B15">
        <v>0.14814814814814811</v>
      </c>
      <c r="C15">
        <v>4.7778470627130587E-2</v>
      </c>
      <c r="D15">
        <v>0.23463247289922529</v>
      </c>
      <c r="E15">
        <v>1</v>
      </c>
      <c r="F15">
        <v>4.7923550230201712</v>
      </c>
      <c r="G15">
        <v>0.1927938145990245</v>
      </c>
      <c r="I15">
        <v>0.1</v>
      </c>
      <c r="J15">
        <v>4.992870228181312E-2</v>
      </c>
      <c r="K15">
        <v>0.27102251861703369</v>
      </c>
      <c r="L15">
        <v>1</v>
      </c>
      <c r="M15">
        <v>3.502380143083653</v>
      </c>
      <c r="N15">
        <v>0.23892739652714909</v>
      </c>
      <c r="P15">
        <v>9.6774193548387094E-2</v>
      </c>
      <c r="Q15">
        <v>4.992870228181312E-2</v>
      </c>
      <c r="R15">
        <v>0.27155884225575461</v>
      </c>
      <c r="S15">
        <v>1</v>
      </c>
      <c r="T15">
        <v>6.0138728508895722</v>
      </c>
      <c r="U15">
        <v>0.24044714439728029</v>
      </c>
      <c r="W15">
        <v>9.0909090909090912E-2</v>
      </c>
      <c r="X15">
        <v>4.9494243324304708E-2</v>
      </c>
      <c r="Y15">
        <v>0.28662759868106152</v>
      </c>
      <c r="Z15">
        <v>0</v>
      </c>
      <c r="AA15">
        <v>6.8532230860133732</v>
      </c>
      <c r="AB15">
        <v>0.25607106758966452</v>
      </c>
      <c r="AD15">
        <v>0</v>
      </c>
      <c r="AE15">
        <v>0</v>
      </c>
      <c r="AF15">
        <v>0.27476608910799277</v>
      </c>
      <c r="AG15">
        <v>1</v>
      </c>
      <c r="AH15">
        <v>4.9665548085837798</v>
      </c>
      <c r="AI15">
        <v>0.27476608910799277</v>
      </c>
      <c r="AK15">
        <v>0</v>
      </c>
      <c r="AL15">
        <v>0</v>
      </c>
      <c r="AM15">
        <v>0.29468173099323369</v>
      </c>
      <c r="AN15">
        <v>0</v>
      </c>
      <c r="AO15">
        <v>4.3204937989385739</v>
      </c>
      <c r="AP15">
        <v>0.29468173099323369</v>
      </c>
    </row>
    <row r="16" spans="1:42" x14ac:dyDescent="0.25">
      <c r="B16">
        <v>0.14814814814814811</v>
      </c>
      <c r="C16">
        <v>0.1595574037816351</v>
      </c>
      <c r="D16">
        <v>0.25840959802713398</v>
      </c>
      <c r="E16">
        <v>0</v>
      </c>
      <c r="F16">
        <v>7.5630681604756154</v>
      </c>
      <c r="G16">
        <v>0.19648856072213119</v>
      </c>
      <c r="I16">
        <v>0.14814814814814811</v>
      </c>
      <c r="J16">
        <v>0.1595574037816351</v>
      </c>
      <c r="K16">
        <v>0.25840959802713398</v>
      </c>
      <c r="L16">
        <v>0</v>
      </c>
      <c r="M16">
        <v>7.5630681604756154</v>
      </c>
      <c r="N16">
        <v>0.19648856072213119</v>
      </c>
      <c r="P16">
        <v>6.0606060606060608E-2</v>
      </c>
      <c r="Q16">
        <v>0.1414660844318141</v>
      </c>
      <c r="R16">
        <v>0.25752505484133659</v>
      </c>
      <c r="S16">
        <v>0</v>
      </c>
      <c r="T16">
        <v>7.6419892698171203</v>
      </c>
      <c r="U16">
        <v>0.23334377367326689</v>
      </c>
      <c r="W16">
        <v>9.0909090909090912E-2</v>
      </c>
      <c r="X16">
        <v>0.1644281769473111</v>
      </c>
      <c r="Y16">
        <v>0.27287587476449782</v>
      </c>
      <c r="Z16">
        <v>0</v>
      </c>
      <c r="AA16">
        <v>6.7230945255886443</v>
      </c>
      <c r="AB16">
        <v>0.2331209609725152</v>
      </c>
      <c r="AD16">
        <v>2.6315789473684209E-2</v>
      </c>
      <c r="AE16">
        <v>5.9610384598732143E-2</v>
      </c>
      <c r="AF16">
        <v>0.27483375134716859</v>
      </c>
      <c r="AG16">
        <v>0</v>
      </c>
      <c r="AH16">
        <v>7.2226495600068166</v>
      </c>
      <c r="AI16">
        <v>0.26603258987490808</v>
      </c>
      <c r="AK16">
        <v>2.564102564102564E-2</v>
      </c>
      <c r="AL16">
        <v>5.9610384598732143E-2</v>
      </c>
      <c r="AM16">
        <v>0.27929253334110782</v>
      </c>
      <c r="AN16">
        <v>0</v>
      </c>
      <c r="AO16">
        <v>6.5421708935184499</v>
      </c>
      <c r="AP16">
        <v>0.27060271493239391</v>
      </c>
    </row>
    <row r="17" spans="2:42" x14ac:dyDescent="0.25">
      <c r="B17">
        <v>0</v>
      </c>
      <c r="C17">
        <v>0</v>
      </c>
      <c r="D17">
        <v>0.22017769164479489</v>
      </c>
      <c r="E17">
        <v>0</v>
      </c>
      <c r="F17">
        <v>5.4558836742242471</v>
      </c>
      <c r="G17">
        <v>0.22017769164479489</v>
      </c>
      <c r="I17">
        <v>0</v>
      </c>
      <c r="J17">
        <v>0</v>
      </c>
      <c r="K17">
        <v>0.22644295353325561</v>
      </c>
      <c r="L17">
        <v>0</v>
      </c>
      <c r="M17">
        <v>5.4772255750516612</v>
      </c>
      <c r="N17">
        <v>0.22644295353325561</v>
      </c>
      <c r="P17">
        <v>0</v>
      </c>
      <c r="Q17">
        <v>0</v>
      </c>
      <c r="R17">
        <v>0.24623871278401011</v>
      </c>
      <c r="S17">
        <v>0</v>
      </c>
      <c r="T17">
        <v>6.8896056974740354</v>
      </c>
      <c r="U17">
        <v>0.24623871278401011</v>
      </c>
      <c r="W17">
        <v>0</v>
      </c>
      <c r="X17">
        <v>0</v>
      </c>
      <c r="Y17">
        <v>0.26272546560767701</v>
      </c>
      <c r="Z17">
        <v>0</v>
      </c>
      <c r="AA17">
        <v>7.8845841150099139</v>
      </c>
      <c r="AB17">
        <v>0.26272546560767701</v>
      </c>
      <c r="AD17">
        <v>0</v>
      </c>
      <c r="AE17">
        <v>0</v>
      </c>
      <c r="AF17">
        <v>0.28858343196401481</v>
      </c>
      <c r="AG17">
        <v>0</v>
      </c>
      <c r="AH17">
        <v>6.7453687816160208</v>
      </c>
      <c r="AI17">
        <v>0.28858343196401481</v>
      </c>
      <c r="AK17">
        <v>0</v>
      </c>
      <c r="AL17">
        <v>0</v>
      </c>
      <c r="AM17">
        <v>0.29681696910184818</v>
      </c>
      <c r="AN17">
        <v>0</v>
      </c>
      <c r="AO17">
        <v>7.0047602861673051</v>
      </c>
      <c r="AP17">
        <v>0.29681696910184818</v>
      </c>
    </row>
    <row r="18" spans="2:42" x14ac:dyDescent="0.25">
      <c r="B18">
        <v>7.407407407407407E-2</v>
      </c>
      <c r="C18">
        <v>7.9645142443093953E-2</v>
      </c>
      <c r="D18">
        <v>0.26727602538336548</v>
      </c>
      <c r="E18">
        <v>0</v>
      </c>
      <c r="F18">
        <v>6.1562975886485543</v>
      </c>
      <c r="G18">
        <v>0.241578161099924</v>
      </c>
      <c r="I18">
        <v>7.1428571428571425E-2</v>
      </c>
      <c r="J18">
        <v>7.9645142443093953E-2</v>
      </c>
      <c r="K18">
        <v>0.27375083903827691</v>
      </c>
      <c r="L18">
        <v>0</v>
      </c>
      <c r="M18">
        <v>6.3456021516217556</v>
      </c>
      <c r="N18">
        <v>0.24850826893246469</v>
      </c>
      <c r="P18">
        <v>3.2258064516129031E-2</v>
      </c>
      <c r="Q18">
        <v>1.6076096574762389E-2</v>
      </c>
      <c r="R18">
        <v>0.28307746584945842</v>
      </c>
      <c r="S18">
        <v>0</v>
      </c>
      <c r="T18">
        <v>4.0702170294305766</v>
      </c>
      <c r="U18">
        <v>0.27342735093254811</v>
      </c>
      <c r="W18">
        <v>3.125E-2</v>
      </c>
      <c r="X18">
        <v>1.6076096574762389E-2</v>
      </c>
      <c r="Y18">
        <v>0.27906373639910848</v>
      </c>
      <c r="Z18">
        <v>0</v>
      </c>
      <c r="AA18">
        <v>4.8027769744874336</v>
      </c>
      <c r="AB18">
        <v>0.26984061661867498</v>
      </c>
      <c r="AD18">
        <v>2.8571428571428571E-2</v>
      </c>
      <c r="AE18">
        <v>1.6076096574762389E-2</v>
      </c>
      <c r="AF18">
        <v>0.30278945359351622</v>
      </c>
      <c r="AG18">
        <v>0</v>
      </c>
      <c r="AH18">
        <v>6.0138728508895714</v>
      </c>
      <c r="AI18">
        <v>0.29367900930299401</v>
      </c>
      <c r="AK18">
        <v>2.777777777777778E-2</v>
      </c>
      <c r="AL18">
        <v>1.6076096574762389E-2</v>
      </c>
      <c r="AM18">
        <v>0.30275790870918567</v>
      </c>
      <c r="AN18">
        <v>0</v>
      </c>
      <c r="AO18">
        <v>4</v>
      </c>
      <c r="AP18">
        <v>0.29390140856240943</v>
      </c>
    </row>
    <row r="19" spans="2:42" x14ac:dyDescent="0.25">
      <c r="B19">
        <v>3.7037037037037028E-2</v>
      </c>
      <c r="C19">
        <v>3.0193910794070081E-2</v>
      </c>
      <c r="D19">
        <v>0.2377251702806866</v>
      </c>
      <c r="E19">
        <v>0</v>
      </c>
      <c r="F19">
        <v>5.0892042599997884</v>
      </c>
      <c r="G19">
        <v>0.2278022413519919</v>
      </c>
      <c r="I19">
        <v>3.4482758620689648E-2</v>
      </c>
      <c r="J19">
        <v>3.0193910794070081E-2</v>
      </c>
      <c r="K19">
        <v>0.2496963837266189</v>
      </c>
      <c r="L19">
        <v>0</v>
      </c>
      <c r="M19">
        <v>4.6224091842530193</v>
      </c>
      <c r="N19">
        <v>0.24004499426038831</v>
      </c>
      <c r="P19">
        <v>3.3333333333333333E-2</v>
      </c>
      <c r="Q19">
        <v>3.0193910794070081E-2</v>
      </c>
      <c r="R19">
        <v>0.25628033718507248</v>
      </c>
      <c r="S19">
        <v>0</v>
      </c>
      <c r="T19">
        <v>5.440588203494177</v>
      </c>
      <c r="U19">
        <v>0.24673119558576781</v>
      </c>
      <c r="W19">
        <v>3.03030303030303E-2</v>
      </c>
      <c r="X19">
        <v>3.0193910794070081E-2</v>
      </c>
      <c r="Y19">
        <v>0.27290962201297458</v>
      </c>
      <c r="Z19">
        <v>0</v>
      </c>
      <c r="AA19">
        <v>6.3482280992415507</v>
      </c>
      <c r="AB19">
        <v>0.26372466647336729</v>
      </c>
      <c r="AD19">
        <v>2.777777777777778E-2</v>
      </c>
      <c r="AE19">
        <v>3.0193910794070081E-2</v>
      </c>
      <c r="AF19">
        <v>0.29095849151062331</v>
      </c>
      <c r="AG19">
        <v>0</v>
      </c>
      <c r="AH19">
        <v>5.215361924162119</v>
      </c>
      <c r="AI19">
        <v>0.28203759144660412</v>
      </c>
      <c r="AK19">
        <v>2.777777777777778E-2</v>
      </c>
      <c r="AL19">
        <v>3.0193910794070081E-2</v>
      </c>
      <c r="AM19">
        <v>0.29095849151062331</v>
      </c>
      <c r="AN19">
        <v>0</v>
      </c>
      <c r="AO19">
        <v>5.215361924162119</v>
      </c>
      <c r="AP19">
        <v>0.28203759144660412</v>
      </c>
    </row>
    <row r="20" spans="2:42" x14ac:dyDescent="0.25">
      <c r="B20">
        <v>7.407407407407407E-2</v>
      </c>
      <c r="C20">
        <v>5.6777328709461838E-2</v>
      </c>
      <c r="D20">
        <v>0.2119094365276957</v>
      </c>
      <c r="E20">
        <v>0</v>
      </c>
      <c r="F20">
        <v>5.036533199202271</v>
      </c>
      <c r="G20">
        <v>0.1920067131767951</v>
      </c>
      <c r="I20">
        <v>6.6666666666666666E-2</v>
      </c>
      <c r="J20">
        <v>5.6777328709461838E-2</v>
      </c>
      <c r="K20">
        <v>0.24470209023392989</v>
      </c>
      <c r="L20">
        <v>0</v>
      </c>
      <c r="M20">
        <v>2.9439202887759488</v>
      </c>
      <c r="N20">
        <v>0.22460346230437039</v>
      </c>
      <c r="P20">
        <v>2.9411764705882349E-2</v>
      </c>
      <c r="Q20">
        <v>0.10280615155050279</v>
      </c>
      <c r="R20">
        <v>0.23975652385166171</v>
      </c>
      <c r="S20">
        <v>0</v>
      </c>
      <c r="T20">
        <v>4.0496913462633168</v>
      </c>
      <c r="U20">
        <v>0.22968115104571571</v>
      </c>
      <c r="W20">
        <v>2.777777777777778E-2</v>
      </c>
      <c r="X20">
        <v>1.074850586842091E-2</v>
      </c>
      <c r="Y20">
        <v>0.26743841208043428</v>
      </c>
      <c r="Z20">
        <v>0</v>
      </c>
      <c r="AA20">
        <v>4.3665394383500846</v>
      </c>
      <c r="AB20">
        <v>0.25971099769296618</v>
      </c>
      <c r="AD20">
        <v>2.3809523809523812E-2</v>
      </c>
      <c r="AE20">
        <v>1.074850586842091E-2</v>
      </c>
      <c r="AF20">
        <v>0.28661761116533407</v>
      </c>
      <c r="AG20">
        <v>0</v>
      </c>
      <c r="AH20">
        <v>3.932768321000701</v>
      </c>
      <c r="AI20">
        <v>0.2795374655216733</v>
      </c>
      <c r="AK20">
        <v>0</v>
      </c>
      <c r="AL20">
        <v>0</v>
      </c>
      <c r="AM20">
        <v>0.28576415924142862</v>
      </c>
      <c r="AN20">
        <v>0</v>
      </c>
      <c r="AO20">
        <v>4.3204937989385739</v>
      </c>
      <c r="AP20">
        <v>0.28576415924142862</v>
      </c>
    </row>
    <row r="21" spans="2:42" x14ac:dyDescent="0.25">
      <c r="B21">
        <v>0.1111111111111111</v>
      </c>
      <c r="C21">
        <v>3.7402782505798648E-2</v>
      </c>
      <c r="D21">
        <v>0.21078378113509569</v>
      </c>
      <c r="E21">
        <v>0</v>
      </c>
      <c r="F21">
        <v>3.8858718455450889</v>
      </c>
      <c r="G21">
        <v>0.18320749628610741</v>
      </c>
      <c r="I21">
        <v>0.10344827586206901</v>
      </c>
      <c r="J21">
        <v>3.7402782505798648E-2</v>
      </c>
      <c r="K21">
        <v>0.23763159943681031</v>
      </c>
      <c r="L21">
        <v>0</v>
      </c>
      <c r="M21">
        <v>4.0702170294305766</v>
      </c>
      <c r="N21">
        <v>0.20917976682205761</v>
      </c>
      <c r="P21">
        <v>0.1</v>
      </c>
      <c r="Q21">
        <v>3.7402782505798648E-2</v>
      </c>
      <c r="R21">
        <v>0.23527502151325011</v>
      </c>
      <c r="S21">
        <v>0</v>
      </c>
      <c r="T21">
        <v>3.40587727318528</v>
      </c>
      <c r="U21">
        <v>0.20800724111134519</v>
      </c>
      <c r="W21">
        <v>5.8823529411764712E-2</v>
      </c>
      <c r="X21">
        <v>4.4727487751881012E-2</v>
      </c>
      <c r="Y21">
        <v>0.23519564957130201</v>
      </c>
      <c r="Z21">
        <v>0</v>
      </c>
      <c r="AA21">
        <v>2.1602468994692861</v>
      </c>
      <c r="AB21">
        <v>0.21872958266993831</v>
      </c>
      <c r="AD21">
        <v>2.5000000000000001E-2</v>
      </c>
      <c r="AE21">
        <v>3.3614494500329939E-2</v>
      </c>
      <c r="AF21">
        <v>0.26658278807987879</v>
      </c>
      <c r="AG21">
        <v>0</v>
      </c>
      <c r="AH21">
        <v>2.7325202042558931</v>
      </c>
      <c r="AI21">
        <v>0.25907785601537359</v>
      </c>
      <c r="AK21">
        <v>2.3809523809523812E-2</v>
      </c>
      <c r="AL21">
        <v>3.3614494500329939E-2</v>
      </c>
      <c r="AM21">
        <v>0.27498854139782208</v>
      </c>
      <c r="AN21">
        <v>0</v>
      </c>
      <c r="AO21">
        <v>3.577708763999663</v>
      </c>
      <c r="AP21">
        <v>0.26764085006691368</v>
      </c>
    </row>
    <row r="22" spans="2:42" x14ac:dyDescent="0.25">
      <c r="B22">
        <v>0.14814814814814811</v>
      </c>
      <c r="C22">
        <v>7.1623715264979015E-2</v>
      </c>
      <c r="D22">
        <v>0.212440721888425</v>
      </c>
      <c r="E22">
        <v>0</v>
      </c>
      <c r="F22">
        <v>4.3550736694878847</v>
      </c>
      <c r="G22">
        <v>0.1703571015694022</v>
      </c>
      <c r="I22">
        <v>0.14285714285714279</v>
      </c>
      <c r="J22">
        <v>7.1623715264979015E-2</v>
      </c>
      <c r="K22">
        <v>0.21416030266823</v>
      </c>
      <c r="L22">
        <v>0</v>
      </c>
      <c r="M22">
        <v>4.2268979957726289</v>
      </c>
      <c r="N22">
        <v>0.17333401439205731</v>
      </c>
      <c r="P22">
        <v>6.25E-2</v>
      </c>
      <c r="Q22">
        <v>7.383738461309286E-2</v>
      </c>
      <c r="R22">
        <v>0.21724902670735341</v>
      </c>
      <c r="S22">
        <v>0</v>
      </c>
      <c r="T22">
        <v>4.5166359162544856</v>
      </c>
      <c r="U22">
        <v>0.19905612599982561</v>
      </c>
      <c r="W22">
        <v>5.4054054054054057E-2</v>
      </c>
      <c r="X22">
        <v>3.468073717833442E-2</v>
      </c>
      <c r="Y22">
        <v>0.24398710291090051</v>
      </c>
      <c r="Z22">
        <v>0</v>
      </c>
      <c r="AA22">
        <v>2.994439290863427</v>
      </c>
      <c r="AB22">
        <v>0.2289239764195905</v>
      </c>
      <c r="AD22">
        <v>2.5000000000000001E-2</v>
      </c>
      <c r="AE22">
        <v>2.449159845327609E-2</v>
      </c>
      <c r="AF22">
        <v>0.26908596874510482</v>
      </c>
      <c r="AG22">
        <v>0</v>
      </c>
      <c r="AH22">
        <v>3.502380143083653</v>
      </c>
      <c r="AI22">
        <v>0.26174652956514532</v>
      </c>
      <c r="AK22">
        <v>2.5000000000000001E-2</v>
      </c>
      <c r="AL22">
        <v>2.449159845327609E-2</v>
      </c>
      <c r="AM22">
        <v>0.26908596874510482</v>
      </c>
      <c r="AN22">
        <v>0</v>
      </c>
      <c r="AO22">
        <v>3.502380143083653</v>
      </c>
      <c r="AP22">
        <v>0.26174652956514532</v>
      </c>
    </row>
    <row r="23" spans="2:42" x14ac:dyDescent="0.25">
      <c r="B23">
        <v>7.407407407407407E-2</v>
      </c>
      <c r="C23">
        <v>6.7472475419422029E-2</v>
      </c>
      <c r="D23">
        <v>0.25028374099061879</v>
      </c>
      <c r="E23">
        <v>0</v>
      </c>
      <c r="F23">
        <v>8.5965109201349819</v>
      </c>
      <c r="G23">
        <v>0.2267462434787639</v>
      </c>
      <c r="I23">
        <v>3.4482758620689648E-2</v>
      </c>
      <c r="J23">
        <v>4.2031889805612899E-2</v>
      </c>
      <c r="K23">
        <v>0.24199888245198711</v>
      </c>
      <c r="L23">
        <v>0</v>
      </c>
      <c r="M23">
        <v>7.4677082606825689</v>
      </c>
      <c r="N23">
        <v>0.2322047178913802</v>
      </c>
      <c r="P23">
        <v>0</v>
      </c>
      <c r="Q23">
        <v>0</v>
      </c>
      <c r="R23">
        <v>0.26031105216772199</v>
      </c>
      <c r="S23">
        <v>0</v>
      </c>
      <c r="T23">
        <v>5.7416606192517747</v>
      </c>
      <c r="U23">
        <v>0.26031105216772199</v>
      </c>
      <c r="W23">
        <v>0</v>
      </c>
      <c r="X23">
        <v>0</v>
      </c>
      <c r="Y23">
        <v>0.27053730276880522</v>
      </c>
      <c r="Z23">
        <v>1</v>
      </c>
      <c r="AA23">
        <v>4.4271887242357311</v>
      </c>
      <c r="AB23">
        <v>0.27053730276880522</v>
      </c>
      <c r="AD23">
        <v>2.4390243902439029E-2</v>
      </c>
      <c r="AE23">
        <v>9.2913061033231159E-2</v>
      </c>
      <c r="AF23">
        <v>0.29019521627433742</v>
      </c>
      <c r="AG23">
        <v>2</v>
      </c>
      <c r="AH23">
        <v>5.6005952064639226</v>
      </c>
      <c r="AI23">
        <v>0.28085111194976248</v>
      </c>
      <c r="AK23">
        <v>0</v>
      </c>
      <c r="AL23">
        <v>0</v>
      </c>
      <c r="AM23">
        <v>0.28471788518957958</v>
      </c>
      <c r="AN23">
        <v>0</v>
      </c>
      <c r="AO23">
        <v>5.0596442562694071</v>
      </c>
      <c r="AP23">
        <v>0.28471788518957958</v>
      </c>
    </row>
    <row r="24" spans="2:42" x14ac:dyDescent="0.25">
      <c r="B24">
        <v>3.7037037037037028E-2</v>
      </c>
      <c r="C24">
        <v>6.0680498734207333E-2</v>
      </c>
      <c r="D24">
        <v>0.27497445539326171</v>
      </c>
      <c r="E24">
        <v>0</v>
      </c>
      <c r="F24">
        <v>5.7416606192517747</v>
      </c>
      <c r="G24">
        <v>0.26254279042557771</v>
      </c>
      <c r="I24">
        <v>0</v>
      </c>
      <c r="J24">
        <v>0</v>
      </c>
      <c r="K24">
        <v>0.27698322129080322</v>
      </c>
      <c r="L24">
        <v>0</v>
      </c>
      <c r="M24">
        <v>6.408327915038889</v>
      </c>
      <c r="N24">
        <v>0.27698322129080322</v>
      </c>
      <c r="P24">
        <v>0</v>
      </c>
      <c r="Q24">
        <v>0</v>
      </c>
      <c r="R24">
        <v>0.30028484602839162</v>
      </c>
      <c r="S24">
        <v>0</v>
      </c>
      <c r="T24">
        <v>6.5548963887056724</v>
      </c>
      <c r="U24">
        <v>0.30028484602839162</v>
      </c>
      <c r="W24">
        <v>2.9411764705882349E-2</v>
      </c>
      <c r="X24">
        <v>6.0680498734207333E-2</v>
      </c>
      <c r="Y24">
        <v>0.32673710318114418</v>
      </c>
      <c r="Z24">
        <v>1</v>
      </c>
      <c r="AA24">
        <v>4.457203906785808</v>
      </c>
      <c r="AB24">
        <v>0.3153424678306927</v>
      </c>
      <c r="AD24">
        <v>0</v>
      </c>
      <c r="AE24">
        <v>0</v>
      </c>
      <c r="AF24">
        <v>0.31974416733133781</v>
      </c>
      <c r="AG24">
        <v>2</v>
      </c>
      <c r="AH24">
        <v>3.577708763999663</v>
      </c>
      <c r="AI24">
        <v>0.31974416733133781</v>
      </c>
      <c r="AK24">
        <v>0</v>
      </c>
      <c r="AL24">
        <v>0</v>
      </c>
      <c r="AM24">
        <v>0.32922761507508852</v>
      </c>
      <c r="AN24">
        <v>0</v>
      </c>
      <c r="AO24">
        <v>2.4221202832779931</v>
      </c>
      <c r="AP24">
        <v>0.32922761507508852</v>
      </c>
    </row>
    <row r="25" spans="2:42" x14ac:dyDescent="0.25">
      <c r="B25">
        <v>3.7037037037037028E-2</v>
      </c>
      <c r="C25">
        <v>7.2080828578841238E-2</v>
      </c>
      <c r="D25">
        <v>0.23107401739278521</v>
      </c>
      <c r="E25">
        <v>1</v>
      </c>
      <c r="F25">
        <v>4.589843860815602</v>
      </c>
      <c r="G25">
        <v>0.21984606013457689</v>
      </c>
      <c r="I25">
        <v>3.5714285714285712E-2</v>
      </c>
      <c r="J25">
        <v>7.2080828578841238E-2</v>
      </c>
      <c r="K25">
        <v>0.2373297127008385</v>
      </c>
      <c r="L25">
        <v>0</v>
      </c>
      <c r="M25">
        <v>4.2622372841814737</v>
      </c>
      <c r="N25">
        <v>0.2262793362265641</v>
      </c>
      <c r="P25">
        <v>3.125E-2</v>
      </c>
      <c r="Q25">
        <v>7.2080828578841238E-2</v>
      </c>
      <c r="R25">
        <v>0.25590758622659648</v>
      </c>
      <c r="S25">
        <v>0</v>
      </c>
      <c r="T25">
        <v>4.0865633483405102</v>
      </c>
      <c r="U25">
        <v>0.24565794826392659</v>
      </c>
      <c r="W25">
        <v>2.9411764705882349E-2</v>
      </c>
      <c r="X25">
        <v>8.378146590452662E-3</v>
      </c>
      <c r="Y25">
        <v>0.26942578835637648</v>
      </c>
      <c r="Z25">
        <v>0</v>
      </c>
      <c r="AA25">
        <v>4.750438576243952</v>
      </c>
      <c r="AB25">
        <v>0.26125508438735212</v>
      </c>
      <c r="AD25">
        <v>2.777777777777778E-2</v>
      </c>
      <c r="AE25">
        <v>8.378146590452662E-3</v>
      </c>
      <c r="AF25">
        <v>0.26703195005582259</v>
      </c>
      <c r="AG25">
        <v>0</v>
      </c>
      <c r="AH25">
        <v>4.0207793606049389</v>
      </c>
      <c r="AI25">
        <v>0.25938166959342612</v>
      </c>
      <c r="AK25">
        <v>2.7027027027027029E-2</v>
      </c>
      <c r="AL25">
        <v>8.378146590452662E-3</v>
      </c>
      <c r="AM25">
        <v>0.27157447401488888</v>
      </c>
      <c r="AN25">
        <v>0</v>
      </c>
      <c r="AO25">
        <v>3.8815804341359028</v>
      </c>
      <c r="AP25">
        <v>0.2640081869715013</v>
      </c>
    </row>
    <row r="26" spans="2:42" x14ac:dyDescent="0.25">
      <c r="B26">
        <v>0.14814814814814811</v>
      </c>
      <c r="C26">
        <v>6.4758512990656714E-2</v>
      </c>
      <c r="D26">
        <v>0.24442533477394821</v>
      </c>
      <c r="E26">
        <v>0</v>
      </c>
      <c r="F26">
        <v>2.5625508125043428</v>
      </c>
      <c r="G26">
        <v>0.19862032029030299</v>
      </c>
      <c r="I26">
        <v>0.1</v>
      </c>
      <c r="J26">
        <v>8.1698726928071938E-2</v>
      </c>
      <c r="K26">
        <v>0.25933250738027419</v>
      </c>
      <c r="L26">
        <v>1</v>
      </c>
      <c r="M26">
        <v>3.1411250638372659</v>
      </c>
      <c r="N26">
        <v>0.22522938394943959</v>
      </c>
      <c r="P26">
        <v>5.7142857142857141E-2</v>
      </c>
      <c r="Q26">
        <v>7.3780721316593745E-2</v>
      </c>
      <c r="R26">
        <v>0.27466938044759581</v>
      </c>
      <c r="S26">
        <v>0</v>
      </c>
      <c r="T26">
        <v>2.5099800796022271</v>
      </c>
      <c r="U26">
        <v>0.25475794606107072</v>
      </c>
      <c r="W26">
        <v>6.0606060606060608E-2</v>
      </c>
      <c r="X26">
        <v>8.4009249916289219E-2</v>
      </c>
      <c r="Y26">
        <v>0.26458425843801758</v>
      </c>
      <c r="Z26">
        <v>1</v>
      </c>
      <c r="AA26">
        <v>2.4013884872437168</v>
      </c>
      <c r="AB26">
        <v>0.24345737914381721</v>
      </c>
      <c r="AD26">
        <v>2.7027027027027029E-2</v>
      </c>
      <c r="AE26">
        <v>6.8463767005095377E-2</v>
      </c>
      <c r="AF26">
        <v>0.27187591666050559</v>
      </c>
      <c r="AG26">
        <v>1</v>
      </c>
      <c r="AH26">
        <v>3.060501048303474</v>
      </c>
      <c r="AI26">
        <v>0.26267754683170558</v>
      </c>
      <c r="AK26">
        <v>2.5000000000000001E-2</v>
      </c>
      <c r="AL26">
        <v>6.8463767005095377E-2</v>
      </c>
      <c r="AM26">
        <v>0.28791981461909938</v>
      </c>
      <c r="AN26">
        <v>0</v>
      </c>
      <c r="AO26">
        <v>2.4221202832779931</v>
      </c>
      <c r="AP26">
        <v>0.27901022507849449</v>
      </c>
    </row>
    <row r="27" spans="2:42" x14ac:dyDescent="0.25">
      <c r="B27">
        <v>3.7037037037037028E-2</v>
      </c>
      <c r="C27">
        <v>5.8041291846261167E-2</v>
      </c>
      <c r="D27">
        <v>0.24410014712526659</v>
      </c>
      <c r="E27">
        <v>0</v>
      </c>
      <c r="F27">
        <v>4.665476038590989</v>
      </c>
      <c r="G27">
        <v>0.23290972345965441</v>
      </c>
      <c r="I27">
        <v>3.5714285714285712E-2</v>
      </c>
      <c r="J27">
        <v>5.8041291846261167E-2</v>
      </c>
      <c r="K27">
        <v>0.24882830121773339</v>
      </c>
      <c r="L27">
        <v>0</v>
      </c>
      <c r="M27">
        <v>4.8442405665559871</v>
      </c>
      <c r="N27">
        <v>0.23786867289401931</v>
      </c>
      <c r="P27">
        <v>3.2258064516129031E-2</v>
      </c>
      <c r="Q27">
        <v>5.8041291846261167E-2</v>
      </c>
      <c r="R27">
        <v>0.27074557835488999</v>
      </c>
      <c r="S27">
        <v>0</v>
      </c>
      <c r="T27">
        <v>2.3166067138525399</v>
      </c>
      <c r="U27">
        <v>0.26013955028388508</v>
      </c>
      <c r="W27">
        <v>3.125E-2</v>
      </c>
      <c r="X27">
        <v>5.8041291846261167E-2</v>
      </c>
      <c r="Y27">
        <v>0.27578177805500897</v>
      </c>
      <c r="Z27">
        <v>0</v>
      </c>
      <c r="AA27">
        <v>2.529822128134704</v>
      </c>
      <c r="AB27">
        <v>0.26534980712059419</v>
      </c>
      <c r="AD27">
        <v>2.9411764705882349E-2</v>
      </c>
      <c r="AE27">
        <v>5.8041291846261167E-2</v>
      </c>
      <c r="AF27">
        <v>0.28908917954796881</v>
      </c>
      <c r="AG27">
        <v>0</v>
      </c>
      <c r="AH27">
        <v>2.4221202832779931</v>
      </c>
      <c r="AI27">
        <v>0.2788794598010797</v>
      </c>
      <c r="AK27">
        <v>2.9411764705882349E-2</v>
      </c>
      <c r="AL27">
        <v>5.8041291846261167E-2</v>
      </c>
      <c r="AM27">
        <v>0.28908917954796881</v>
      </c>
      <c r="AN27">
        <v>0</v>
      </c>
      <c r="AO27">
        <v>2.4221202832779931</v>
      </c>
      <c r="AP27">
        <v>0.2788794598010797</v>
      </c>
    </row>
    <row r="28" spans="2:42" x14ac:dyDescent="0.25">
      <c r="B28">
        <v>0.14814814814814811</v>
      </c>
      <c r="C28">
        <v>5.8515792122442463E-2</v>
      </c>
      <c r="D28">
        <v>0.162853393050539</v>
      </c>
      <c r="E28">
        <v>1</v>
      </c>
      <c r="F28">
        <v>4.0373258476372698</v>
      </c>
      <c r="G28">
        <v>0.1300579582100973</v>
      </c>
      <c r="I28">
        <v>9.6774193548387094E-2</v>
      </c>
      <c r="J28">
        <v>7.4027793503239334E-2</v>
      </c>
      <c r="K28">
        <v>0.20089311951786079</v>
      </c>
      <c r="L28">
        <v>0</v>
      </c>
      <c r="M28">
        <v>3.4302575219167819</v>
      </c>
      <c r="N28">
        <v>0.17428786987065761</v>
      </c>
      <c r="P28">
        <v>8.8235294117647065E-2</v>
      </c>
      <c r="Q28">
        <v>1.115317973860153E-2</v>
      </c>
      <c r="R28">
        <v>0.21544017625114159</v>
      </c>
      <c r="S28">
        <v>0</v>
      </c>
      <c r="T28">
        <v>4.457203906785808</v>
      </c>
      <c r="U28">
        <v>0.1954466448402819</v>
      </c>
      <c r="W28">
        <v>8.3333333333333329E-2</v>
      </c>
      <c r="X28">
        <v>7.4027793503239334E-2</v>
      </c>
      <c r="Y28">
        <v>0.2273651254005149</v>
      </c>
      <c r="Z28">
        <v>1</v>
      </c>
      <c r="AA28">
        <v>4.6475800154489004</v>
      </c>
      <c r="AB28">
        <v>0.202249048825202</v>
      </c>
      <c r="AD28">
        <v>7.6923076923076927E-2</v>
      </c>
      <c r="AE28">
        <v>1.115317973860153E-2</v>
      </c>
      <c r="AF28">
        <v>0.24471619590155791</v>
      </c>
      <c r="AG28">
        <v>0</v>
      </c>
      <c r="AH28">
        <v>3.0166206257996708</v>
      </c>
      <c r="AI28">
        <v>0.22503393623693019</v>
      </c>
      <c r="AK28">
        <v>7.1428571428571425E-2</v>
      </c>
      <c r="AL28">
        <v>1.115317973860153E-2</v>
      </c>
      <c r="AM28">
        <v>0.25105921090234062</v>
      </c>
      <c r="AN28">
        <v>0</v>
      </c>
      <c r="AO28">
        <v>3.7947331922020551</v>
      </c>
      <c r="AP28">
        <v>0.23232975442798759</v>
      </c>
    </row>
    <row r="29" spans="2:42" x14ac:dyDescent="0.25">
      <c r="B29">
        <v>0.14814814814814811</v>
      </c>
      <c r="C29">
        <v>9.5389749220082531E-2</v>
      </c>
      <c r="D29">
        <v>0.18840005330328211</v>
      </c>
      <c r="E29">
        <v>0</v>
      </c>
      <c r="F29">
        <v>3.1251666622224592</v>
      </c>
      <c r="G29">
        <v>0.14635711959611691</v>
      </c>
      <c r="I29">
        <v>9.375E-2</v>
      </c>
      <c r="J29">
        <v>5.3303207653313978E-2</v>
      </c>
      <c r="K29">
        <v>0.2246131193263064</v>
      </c>
      <c r="L29">
        <v>0</v>
      </c>
      <c r="M29">
        <v>5.440588203494177</v>
      </c>
      <c r="N29">
        <v>0.19855846367196711</v>
      </c>
      <c r="P29">
        <v>0.1142857142857143</v>
      </c>
      <c r="Q29">
        <v>6.1710505916616309E-2</v>
      </c>
      <c r="R29">
        <v>0.24556953059012659</v>
      </c>
      <c r="S29">
        <v>0</v>
      </c>
      <c r="T29">
        <v>4.6797435827190359</v>
      </c>
      <c r="U29">
        <v>0.21045181213221309</v>
      </c>
      <c r="W29">
        <v>0.10526315789473679</v>
      </c>
      <c r="X29">
        <v>5.1059810322012733E-2</v>
      </c>
      <c r="Y29">
        <v>0.26528736395251112</v>
      </c>
      <c r="Z29">
        <v>0</v>
      </c>
      <c r="AA29">
        <v>4.1472882706655438</v>
      </c>
      <c r="AB29">
        <v>0.23198766139729801</v>
      </c>
      <c r="AD29">
        <v>7.8947368421052627E-2</v>
      </c>
      <c r="AE29">
        <v>0.10927753930136259</v>
      </c>
      <c r="AF29">
        <v>0.26768327250094021</v>
      </c>
      <c r="AG29">
        <v>0</v>
      </c>
      <c r="AH29">
        <v>5.5136195008360884</v>
      </c>
      <c r="AI29">
        <v>0.23792320841128459</v>
      </c>
      <c r="AK29">
        <v>2.1739130434782612E-2</v>
      </c>
      <c r="AL29">
        <v>8.7974647018280283E-2</v>
      </c>
      <c r="AM29">
        <v>0.28602664783449439</v>
      </c>
      <c r="AN29">
        <v>0</v>
      </c>
      <c r="AO29">
        <v>4.3204937989385739</v>
      </c>
      <c r="AP29">
        <v>0.27789618490291229</v>
      </c>
    </row>
    <row r="30" spans="2:42" x14ac:dyDescent="0.25">
      <c r="B30">
        <v>3.7037037037037028E-2</v>
      </c>
      <c r="C30">
        <v>0.15583311379403189</v>
      </c>
      <c r="D30">
        <v>0.1986984842661709</v>
      </c>
      <c r="E30">
        <v>0</v>
      </c>
      <c r="F30">
        <v>5.7619441163551732</v>
      </c>
      <c r="G30">
        <v>0.18556768433801521</v>
      </c>
      <c r="I30">
        <v>3.2258064516129031E-2</v>
      </c>
      <c r="J30">
        <v>0.15583311379403189</v>
      </c>
      <c r="K30">
        <v>0.23486684374186781</v>
      </c>
      <c r="L30">
        <v>1</v>
      </c>
      <c r="M30">
        <v>4.0331955899344463</v>
      </c>
      <c r="N30">
        <v>0.2222636193052259</v>
      </c>
      <c r="P30">
        <v>0</v>
      </c>
      <c r="Q30">
        <v>0</v>
      </c>
      <c r="R30">
        <v>0.2186469514758598</v>
      </c>
      <c r="S30">
        <v>1</v>
      </c>
      <c r="T30">
        <v>4.7328638264796927</v>
      </c>
      <c r="U30">
        <v>0.2186469514758598</v>
      </c>
      <c r="W30">
        <v>2.6315789473684209E-2</v>
      </c>
      <c r="X30">
        <v>0.15583311379403189</v>
      </c>
      <c r="Y30">
        <v>0.26111598919147039</v>
      </c>
      <c r="Z30">
        <v>0</v>
      </c>
      <c r="AA30">
        <v>4.0702170294305766</v>
      </c>
      <c r="AB30">
        <v>0.25014364437606251</v>
      </c>
      <c r="AD30">
        <v>0</v>
      </c>
      <c r="AE30">
        <v>0</v>
      </c>
      <c r="AF30">
        <v>0.26137074072327282</v>
      </c>
      <c r="AG30">
        <v>0</v>
      </c>
      <c r="AH30">
        <v>4.9564772436345006</v>
      </c>
      <c r="AI30">
        <v>0.26137074072327282</v>
      </c>
      <c r="AK30">
        <v>0</v>
      </c>
      <c r="AL30">
        <v>0</v>
      </c>
      <c r="AM30">
        <v>0.28556140067680991</v>
      </c>
      <c r="AN30">
        <v>0</v>
      </c>
      <c r="AO30">
        <v>3.5213633723318019</v>
      </c>
      <c r="AP30">
        <v>0.28556140067680991</v>
      </c>
    </row>
    <row r="31" spans="2:42" x14ac:dyDescent="0.25">
      <c r="B31">
        <v>7.407407407407407E-2</v>
      </c>
      <c r="C31">
        <v>0.100834395962363</v>
      </c>
      <c r="D31">
        <v>0.23297751354278681</v>
      </c>
      <c r="E31">
        <v>0</v>
      </c>
      <c r="F31">
        <v>5.5737479909542618</v>
      </c>
      <c r="G31">
        <v>0.20825070543129429</v>
      </c>
      <c r="I31">
        <v>6.8965517241379309E-2</v>
      </c>
      <c r="J31">
        <v>0.100834395962363</v>
      </c>
      <c r="K31">
        <v>0.24471699982626041</v>
      </c>
      <c r="L31">
        <v>0</v>
      </c>
      <c r="M31">
        <v>6.1210020966069489</v>
      </c>
      <c r="N31">
        <v>0.22088586908221741</v>
      </c>
      <c r="P31">
        <v>6.0606060606060608E-2</v>
      </c>
      <c r="Q31">
        <v>0.100834395962363</v>
      </c>
      <c r="R31">
        <v>0.28751081482264262</v>
      </c>
      <c r="S31">
        <v>1</v>
      </c>
      <c r="T31">
        <v>5.8878405775518976</v>
      </c>
      <c r="U31">
        <v>0.26397474144173311</v>
      </c>
      <c r="W31">
        <v>2.6315789473684209E-2</v>
      </c>
      <c r="X31">
        <v>9.0958632454388066E-2</v>
      </c>
      <c r="Y31">
        <v>0.30704785927079398</v>
      </c>
      <c r="Z31">
        <v>0</v>
      </c>
      <c r="AA31">
        <v>6.4316923641190016</v>
      </c>
      <c r="AB31">
        <v>0.29657400422539443</v>
      </c>
      <c r="AD31">
        <v>2.564102564102564E-2</v>
      </c>
      <c r="AE31">
        <v>9.0958632454388066E-2</v>
      </c>
      <c r="AF31">
        <v>0.30685652606936809</v>
      </c>
      <c r="AG31">
        <v>0</v>
      </c>
      <c r="AH31">
        <v>4.9665548085837798</v>
      </c>
      <c r="AI31">
        <v>0.29665613738927188</v>
      </c>
      <c r="AK31">
        <v>2.4390243902439029E-2</v>
      </c>
      <c r="AL31">
        <v>9.0958632454388066E-2</v>
      </c>
      <c r="AM31">
        <v>0.31683503890631121</v>
      </c>
      <c r="AN31">
        <v>0</v>
      </c>
      <c r="AO31">
        <v>4.457203906785808</v>
      </c>
      <c r="AP31">
        <v>0.30688885179995268</v>
      </c>
    </row>
    <row r="32" spans="2:42" x14ac:dyDescent="0.25">
      <c r="B32">
        <v>3.7037037037037028E-2</v>
      </c>
      <c r="C32">
        <v>9.2752009235993693E-2</v>
      </c>
      <c r="D32">
        <v>0.185958357851225</v>
      </c>
      <c r="E32">
        <v>0</v>
      </c>
      <c r="F32">
        <v>2.8751811537130432</v>
      </c>
      <c r="G32">
        <v>0.17563575166280951</v>
      </c>
      <c r="I32">
        <v>3.3333333333333333E-2</v>
      </c>
      <c r="J32">
        <v>7.3281136257406398E-2</v>
      </c>
      <c r="K32">
        <v>0.19729590906781369</v>
      </c>
      <c r="L32">
        <v>0</v>
      </c>
      <c r="M32">
        <v>3.4302575219167819</v>
      </c>
      <c r="N32">
        <v>0.1882766742236397</v>
      </c>
      <c r="P32">
        <v>3.125E-2</v>
      </c>
      <c r="Q32">
        <v>9.2752009235993693E-2</v>
      </c>
      <c r="R32">
        <v>0.2320296481554508</v>
      </c>
      <c r="S32">
        <v>0</v>
      </c>
      <c r="T32">
        <v>3.4302575219167828</v>
      </c>
      <c r="U32">
        <v>0.22188022136196819</v>
      </c>
      <c r="W32">
        <v>2.9411764705882349E-2</v>
      </c>
      <c r="X32">
        <v>7.3281136257406398E-2</v>
      </c>
      <c r="Y32">
        <v>0.22715902091057741</v>
      </c>
      <c r="Z32">
        <v>2</v>
      </c>
      <c r="AA32">
        <v>3.271085446759225</v>
      </c>
      <c r="AB32">
        <v>0.21832254569975429</v>
      </c>
      <c r="AD32">
        <v>2.6315789473684209E-2</v>
      </c>
      <c r="AE32">
        <v>7.3281136257406398E-2</v>
      </c>
      <c r="AF32">
        <v>0.25010844814782018</v>
      </c>
      <c r="AG32">
        <v>1</v>
      </c>
      <c r="AH32">
        <v>4.2622372841814737</v>
      </c>
      <c r="AI32">
        <v>0.24159819592663001</v>
      </c>
      <c r="AK32">
        <v>2.4390243902439029E-2</v>
      </c>
      <c r="AL32">
        <v>7.3281136257406398E-2</v>
      </c>
      <c r="AM32">
        <v>0.26438688879465821</v>
      </c>
      <c r="AN32">
        <v>0</v>
      </c>
      <c r="AO32">
        <v>6.2503333244449184</v>
      </c>
      <c r="AP32">
        <v>0.25615108330558339</v>
      </c>
    </row>
    <row r="34" spans="1:42" s="6" customFormat="1" x14ac:dyDescent="0.25">
      <c r="B34" s="6">
        <f>AVERAGE(B3:B32)</f>
        <v>8.5185185185185169E-2</v>
      </c>
      <c r="C34" s="6">
        <f t="shared" ref="C34:AP34" si="0">AVERAGE(C3:C32)</f>
        <v>6.3538385776704509E-2</v>
      </c>
      <c r="D34" s="6">
        <f t="shared" si="0"/>
        <v>0.22574399560136854</v>
      </c>
      <c r="E34" s="6">
        <f t="shared" si="0"/>
        <v>0.16666666666666666</v>
      </c>
      <c r="F34" s="6">
        <f t="shared" si="0"/>
        <v>5.1163549661686538</v>
      </c>
      <c r="G34" s="6">
        <f t="shared" si="0"/>
        <v>0.20102839585094287</v>
      </c>
      <c r="I34" s="6">
        <f t="shared" si="0"/>
        <v>6.4586709989704061E-2</v>
      </c>
      <c r="J34" s="6">
        <f t="shared" si="0"/>
        <v>5.8604070615500138E-2</v>
      </c>
      <c r="K34" s="6">
        <f t="shared" si="0"/>
        <v>0.24326080096196998</v>
      </c>
      <c r="L34" s="6">
        <f t="shared" si="0"/>
        <v>0.13333333333333333</v>
      </c>
      <c r="M34" s="6">
        <f t="shared" si="0"/>
        <v>5.0384707918462164</v>
      </c>
      <c r="N34" s="6">
        <f t="shared" si="0"/>
        <v>0.22355692660380894</v>
      </c>
      <c r="P34" s="6">
        <f t="shared" si="0"/>
        <v>4.6319273202574902E-2</v>
      </c>
      <c r="Q34" s="6">
        <f t="shared" si="0"/>
        <v>4.7282953093264454E-2</v>
      </c>
      <c r="R34" s="6">
        <f t="shared" si="0"/>
        <v>0.25647253883685706</v>
      </c>
      <c r="S34" s="6">
        <f t="shared" si="0"/>
        <v>0.16666666666666666</v>
      </c>
      <c r="T34" s="6">
        <f t="shared" si="0"/>
        <v>4.9087652484989839</v>
      </c>
      <c r="U34" s="6">
        <f t="shared" si="0"/>
        <v>0.24203101184495762</v>
      </c>
      <c r="W34" s="6">
        <f t="shared" si="0"/>
        <v>3.7992075881007774E-2</v>
      </c>
      <c r="X34" s="6">
        <f t="shared" si="0"/>
        <v>4.7856568831104042E-2</v>
      </c>
      <c r="Y34" s="6">
        <f t="shared" si="0"/>
        <v>0.27110311748565891</v>
      </c>
      <c r="Z34" s="6">
        <f t="shared" si="0"/>
        <v>0.3</v>
      </c>
      <c r="AA34" s="6">
        <f t="shared" si="0"/>
        <v>4.6253525593912554</v>
      </c>
      <c r="AB34" s="6">
        <f t="shared" si="0"/>
        <v>0.25869174175867732</v>
      </c>
      <c r="AD34" s="6">
        <f t="shared" si="0"/>
        <v>2.2577351019546898E-2</v>
      </c>
      <c r="AE34" s="6">
        <f t="shared" si="0"/>
        <v>3.1397323114684787E-2</v>
      </c>
      <c r="AF34" s="6">
        <f t="shared" si="0"/>
        <v>0.28174634500502854</v>
      </c>
      <c r="AG34" s="6">
        <f t="shared" si="0"/>
        <v>0.5</v>
      </c>
      <c r="AH34" s="6">
        <f t="shared" si="0"/>
        <v>4.3630946799138686</v>
      </c>
      <c r="AI34" s="6">
        <f t="shared" si="0"/>
        <v>0.27440409882224065</v>
      </c>
      <c r="AK34" s="6">
        <f t="shared" si="0"/>
        <v>1.5782284595934896E-2</v>
      </c>
      <c r="AL34" s="6">
        <f t="shared" si="0"/>
        <v>2.357548167768388E-2</v>
      </c>
      <c r="AM34" s="6">
        <f t="shared" si="0"/>
        <v>0.28842224521901577</v>
      </c>
      <c r="AN34" s="6">
        <f t="shared" si="0"/>
        <v>0.1</v>
      </c>
      <c r="AO34" s="6">
        <f t="shared" si="0"/>
        <v>4.4034704585600553</v>
      </c>
      <c r="AP34" s="6">
        <f t="shared" si="0"/>
        <v>0.28335487608907978</v>
      </c>
    </row>
    <row r="36" spans="1:42" x14ac:dyDescent="0.25">
      <c r="A36" s="1" t="s">
        <v>11</v>
      </c>
      <c r="H36" s="1" t="s">
        <v>12</v>
      </c>
      <c r="O36" s="1" t="s">
        <v>13</v>
      </c>
    </row>
    <row r="37" spans="1:42" x14ac:dyDescent="0.25">
      <c r="A37" s="3" t="s">
        <v>10</v>
      </c>
      <c r="B37" t="s">
        <v>32</v>
      </c>
      <c r="C37" t="s">
        <v>33</v>
      </c>
      <c r="D37" t="s">
        <v>34</v>
      </c>
      <c r="E37" t="s">
        <v>35</v>
      </c>
      <c r="F37" t="s">
        <v>36</v>
      </c>
      <c r="G37" t="s">
        <v>37</v>
      </c>
      <c r="H37" s="3" t="s">
        <v>10</v>
      </c>
      <c r="I37" t="s">
        <v>32</v>
      </c>
      <c r="J37" t="s">
        <v>33</v>
      </c>
      <c r="K37" t="s">
        <v>34</v>
      </c>
      <c r="L37" t="s">
        <v>35</v>
      </c>
      <c r="M37" t="s">
        <v>36</v>
      </c>
      <c r="N37" t="s">
        <v>37</v>
      </c>
      <c r="O37" s="3" t="s">
        <v>10</v>
      </c>
      <c r="P37" t="s">
        <v>32</v>
      </c>
      <c r="Q37" t="s">
        <v>33</v>
      </c>
      <c r="R37" t="s">
        <v>34</v>
      </c>
      <c r="S37" t="s">
        <v>35</v>
      </c>
      <c r="T37" t="s">
        <v>36</v>
      </c>
      <c r="U37" t="s">
        <v>37</v>
      </c>
    </row>
    <row r="38" spans="1:42" x14ac:dyDescent="0.25">
      <c r="A38" s="3">
        <v>0</v>
      </c>
      <c r="B38" s="3">
        <f>B34</f>
        <v>8.5185185185185169E-2</v>
      </c>
      <c r="C38" s="3">
        <f t="shared" ref="C38:G38" si="1">C34</f>
        <v>6.3538385776704509E-2</v>
      </c>
      <c r="D38" s="3">
        <f t="shared" si="1"/>
        <v>0.22574399560136854</v>
      </c>
      <c r="E38" s="3">
        <f t="shared" si="1"/>
        <v>0.16666666666666666</v>
      </c>
      <c r="F38" s="3">
        <f t="shared" si="1"/>
        <v>5.1163549661686538</v>
      </c>
      <c r="G38" s="3">
        <f t="shared" si="1"/>
        <v>0.20102839585094287</v>
      </c>
      <c r="H38" s="3">
        <v>0</v>
      </c>
      <c r="I38" s="3">
        <v>8.1481481481481474E-2</v>
      </c>
      <c r="J38" s="3">
        <v>6.1929145910795937E-2</v>
      </c>
      <c r="K38" s="3">
        <v>0.22948510893054275</v>
      </c>
      <c r="L38" s="3">
        <v>3.3333333333333333E-2</v>
      </c>
      <c r="M38" s="3">
        <v>7.0971610963863068</v>
      </c>
      <c r="N38" s="3">
        <v>0.20576720020740094</v>
      </c>
      <c r="O38" s="3">
        <v>0</v>
      </c>
      <c r="P38" s="3">
        <v>8.1481481481481474E-2</v>
      </c>
      <c r="Q38" s="3">
        <v>6.2615849016827735E-2</v>
      </c>
      <c r="R38" s="3">
        <v>0.22969218281810649</v>
      </c>
      <c r="S38" s="3">
        <v>3.3333333333333333E-2</v>
      </c>
      <c r="T38" s="3">
        <v>7.0769396809991898</v>
      </c>
      <c r="U38" s="3">
        <v>0.20588691741265397</v>
      </c>
    </row>
    <row r="39" spans="1:42" x14ac:dyDescent="0.25">
      <c r="A39" s="3">
        <v>0.2</v>
      </c>
      <c r="B39" s="3">
        <f>I34</f>
        <v>6.4586709989704061E-2</v>
      </c>
      <c r="C39" s="3">
        <f t="shared" ref="C39:G39" si="2">J34</f>
        <v>5.8604070615500138E-2</v>
      </c>
      <c r="D39" s="3">
        <f t="shared" si="2"/>
        <v>0.24326080096196998</v>
      </c>
      <c r="E39" s="3">
        <f t="shared" si="2"/>
        <v>0.13333333333333333</v>
      </c>
      <c r="F39" s="3">
        <f t="shared" si="2"/>
        <v>5.0384707918462164</v>
      </c>
      <c r="G39" s="3">
        <f t="shared" si="2"/>
        <v>0.22355692660380894</v>
      </c>
      <c r="H39" s="3">
        <v>0.2</v>
      </c>
      <c r="I39" s="3">
        <v>6.0102947278280992E-2</v>
      </c>
      <c r="J39" s="3">
        <v>5.7787770938908072E-2</v>
      </c>
      <c r="K39" s="3">
        <v>0.2453138803714065</v>
      </c>
      <c r="L39" s="3">
        <v>0.1</v>
      </c>
      <c r="M39" s="3">
        <v>6.4855504904604784</v>
      </c>
      <c r="N39" s="3">
        <v>0.22666789370064802</v>
      </c>
      <c r="O39" s="3">
        <v>0.2</v>
      </c>
      <c r="P39" s="3">
        <v>6.2365912637906022E-2</v>
      </c>
      <c r="Q39" s="3">
        <v>6.5077960969605775E-2</v>
      </c>
      <c r="R39" s="3">
        <v>0.24706451270761068</v>
      </c>
      <c r="S39" s="3">
        <v>3.3333333333333333E-2</v>
      </c>
      <c r="T39" s="3">
        <v>6.7466540053524877</v>
      </c>
      <c r="U39" s="3">
        <v>0.22774562307659296</v>
      </c>
    </row>
    <row r="40" spans="1:42" x14ac:dyDescent="0.25">
      <c r="A40" s="3">
        <v>0.4</v>
      </c>
      <c r="B40" s="3">
        <f>P34</f>
        <v>4.6319273202574902E-2</v>
      </c>
      <c r="C40" s="3">
        <f t="shared" ref="C40:G40" si="3">Q34</f>
        <v>4.7282953093264454E-2</v>
      </c>
      <c r="D40" s="3">
        <f t="shared" si="3"/>
        <v>0.25647253883685706</v>
      </c>
      <c r="E40" s="3">
        <f t="shared" si="3"/>
        <v>0.16666666666666666</v>
      </c>
      <c r="F40" s="3">
        <f t="shared" si="3"/>
        <v>4.9087652484989839</v>
      </c>
      <c r="G40" s="3">
        <f t="shared" si="3"/>
        <v>0.24203101184495762</v>
      </c>
      <c r="H40" s="3">
        <v>0.4</v>
      </c>
      <c r="I40" s="3">
        <v>4.9984526403423206E-2</v>
      </c>
      <c r="J40" s="3">
        <v>5.4760915081892056E-2</v>
      </c>
      <c r="K40" s="3">
        <v>0.25852643135601977</v>
      </c>
      <c r="L40" s="3">
        <v>0.1</v>
      </c>
      <c r="M40" s="3">
        <v>6.3005737746649979</v>
      </c>
      <c r="N40" s="3">
        <v>0.24277554365821163</v>
      </c>
      <c r="O40" s="3">
        <v>0.4</v>
      </c>
      <c r="P40" s="3">
        <v>4.5972116966072653E-2</v>
      </c>
      <c r="Q40" s="3">
        <v>5.5683862024124425E-2</v>
      </c>
      <c r="R40" s="3">
        <v>0.26166522190117836</v>
      </c>
      <c r="S40" s="3">
        <v>3.3333333333333333E-2</v>
      </c>
      <c r="T40" s="3">
        <v>6.2204690914080087</v>
      </c>
      <c r="U40" s="3">
        <v>0.24685381355906214</v>
      </c>
    </row>
    <row r="41" spans="1:42" x14ac:dyDescent="0.25">
      <c r="A41" s="3">
        <v>0.6</v>
      </c>
      <c r="B41" s="3">
        <f>W34</f>
        <v>3.7992075881007774E-2</v>
      </c>
      <c r="C41" s="3">
        <f t="shared" ref="C41:G41" si="4">X34</f>
        <v>4.7856568831104042E-2</v>
      </c>
      <c r="D41" s="3">
        <f t="shared" si="4"/>
        <v>0.27110311748565891</v>
      </c>
      <c r="E41" s="3">
        <f t="shared" si="4"/>
        <v>0.3</v>
      </c>
      <c r="F41" s="3">
        <f t="shared" si="4"/>
        <v>4.6253525593912554</v>
      </c>
      <c r="G41" s="3">
        <f t="shared" si="4"/>
        <v>0.25869174175867732</v>
      </c>
      <c r="H41" s="3">
        <v>0.6</v>
      </c>
      <c r="I41" s="3">
        <v>3.5160120775633109E-2</v>
      </c>
      <c r="J41" s="3">
        <v>4.0830774152843835E-2</v>
      </c>
      <c r="K41" s="3">
        <v>0.27340472782261738</v>
      </c>
      <c r="L41" s="3">
        <v>0.1</v>
      </c>
      <c r="M41" s="3">
        <v>6.1594846111396855</v>
      </c>
      <c r="N41" s="3">
        <v>0.26221672630626114</v>
      </c>
      <c r="O41" s="3">
        <v>0.6</v>
      </c>
      <c r="P41" s="3">
        <v>3.7397540545822776E-2</v>
      </c>
      <c r="Q41" s="3">
        <v>4.2320697321465636E-2</v>
      </c>
      <c r="R41" s="3">
        <v>0.27378647014504298</v>
      </c>
      <c r="S41" s="3">
        <v>6.6666666666666666E-2</v>
      </c>
      <c r="T41" s="3">
        <v>6.2637174964007292</v>
      </c>
      <c r="U41" s="3">
        <v>0.26158510191605727</v>
      </c>
    </row>
    <row r="42" spans="1:42" x14ac:dyDescent="0.25">
      <c r="A42" s="3">
        <v>0.8</v>
      </c>
      <c r="B42" s="3">
        <f>AD34</f>
        <v>2.2577351019546898E-2</v>
      </c>
      <c r="C42" s="3">
        <f t="shared" ref="C42:G42" si="5">AE34</f>
        <v>3.1397323114684787E-2</v>
      </c>
      <c r="D42" s="3">
        <f t="shared" si="5"/>
        <v>0.28174634500502854</v>
      </c>
      <c r="E42" s="3">
        <f t="shared" si="5"/>
        <v>0.5</v>
      </c>
      <c r="F42" s="3">
        <f t="shared" si="5"/>
        <v>4.3630946799138686</v>
      </c>
      <c r="G42" s="3">
        <f t="shared" si="5"/>
        <v>0.27440409882224065</v>
      </c>
      <c r="H42" s="3">
        <v>0.8</v>
      </c>
      <c r="I42" s="3">
        <v>2.0504455767534503E-2</v>
      </c>
      <c r="J42" s="3">
        <v>3.8270305438149688E-2</v>
      </c>
      <c r="K42" s="3">
        <v>0.28036113819774811</v>
      </c>
      <c r="L42" s="3">
        <v>0.13333333333333333</v>
      </c>
      <c r="M42" s="3">
        <v>5.891740285322931</v>
      </c>
      <c r="N42" s="3">
        <v>0.27338994154170493</v>
      </c>
      <c r="O42" s="3">
        <v>0.8</v>
      </c>
      <c r="P42" s="3">
        <v>2.8493359694701917E-2</v>
      </c>
      <c r="Q42" s="3">
        <v>3.9934932389894838E-2</v>
      </c>
      <c r="R42" s="3">
        <v>0.28152914557893877</v>
      </c>
      <c r="S42" s="3">
        <v>0</v>
      </c>
      <c r="T42" s="3">
        <v>6.0689939286318566</v>
      </c>
      <c r="U42" s="3">
        <v>0.27227746649477319</v>
      </c>
    </row>
    <row r="43" spans="1:42" x14ac:dyDescent="0.25">
      <c r="A43" s="3">
        <v>1</v>
      </c>
      <c r="B43" s="3">
        <f>AK34</f>
        <v>1.5782284595934896E-2</v>
      </c>
      <c r="C43" s="3">
        <f t="shared" ref="C43:G43" si="6">AL34</f>
        <v>2.357548167768388E-2</v>
      </c>
      <c r="D43" s="3">
        <f t="shared" si="6"/>
        <v>0.28842224521901577</v>
      </c>
      <c r="E43" s="3">
        <f t="shared" si="6"/>
        <v>0.1</v>
      </c>
      <c r="F43" s="3">
        <f t="shared" si="6"/>
        <v>4.4034704585600553</v>
      </c>
      <c r="G43" s="3">
        <f t="shared" si="6"/>
        <v>0.28335487608907978</v>
      </c>
      <c r="H43" s="3">
        <v>1</v>
      </c>
      <c r="I43" s="3">
        <v>1.5782284595934896E-2</v>
      </c>
      <c r="J43" s="3">
        <v>2.357548167768388E-2</v>
      </c>
      <c r="K43" s="3">
        <v>0.29016659481732548</v>
      </c>
      <c r="L43" s="3">
        <v>0.13333333333333333</v>
      </c>
      <c r="M43" s="3">
        <v>5.8224497961012975</v>
      </c>
      <c r="N43" s="3">
        <v>0.28508062247471666</v>
      </c>
      <c r="O43" s="3">
        <v>1</v>
      </c>
      <c r="P43" s="3">
        <v>1.5782284595934896E-2</v>
      </c>
      <c r="Q43" s="3">
        <v>2.357548167768388E-2</v>
      </c>
      <c r="R43" s="3">
        <v>0.29028606554674552</v>
      </c>
      <c r="S43" s="3">
        <v>0.13333333333333333</v>
      </c>
      <c r="T43" s="3">
        <v>5.7879578497272037</v>
      </c>
      <c r="U43" s="3">
        <v>0.28519790842041909</v>
      </c>
    </row>
    <row r="45" spans="1:42" x14ac:dyDescent="0.25">
      <c r="A45" s="1" t="s">
        <v>11</v>
      </c>
      <c r="H45" s="1" t="s">
        <v>12</v>
      </c>
      <c r="O45" s="1" t="s">
        <v>13</v>
      </c>
    </row>
    <row r="46" spans="1:42" x14ac:dyDescent="0.25">
      <c r="A46" s="3" t="s">
        <v>10</v>
      </c>
      <c r="B46" t="s">
        <v>32</v>
      </c>
      <c r="C46" t="s">
        <v>33</v>
      </c>
      <c r="D46" t="s">
        <v>34</v>
      </c>
      <c r="E46" t="s">
        <v>35</v>
      </c>
      <c r="F46" t="s">
        <v>36</v>
      </c>
      <c r="G46" t="s">
        <v>37</v>
      </c>
      <c r="H46" s="3" t="s">
        <v>10</v>
      </c>
      <c r="I46" t="s">
        <v>32</v>
      </c>
      <c r="J46" t="s">
        <v>33</v>
      </c>
      <c r="K46" t="s">
        <v>34</v>
      </c>
      <c r="L46" t="s">
        <v>35</v>
      </c>
      <c r="M46" t="s">
        <v>36</v>
      </c>
      <c r="N46" t="s">
        <v>37</v>
      </c>
      <c r="O46" s="3" t="s">
        <v>10</v>
      </c>
      <c r="P46" t="s">
        <v>32</v>
      </c>
      <c r="Q46" t="s">
        <v>33</v>
      </c>
      <c r="R46" t="s">
        <v>34</v>
      </c>
      <c r="S46" t="s">
        <v>35</v>
      </c>
      <c r="T46" t="s">
        <v>36</v>
      </c>
      <c r="U46" t="s">
        <v>37</v>
      </c>
    </row>
    <row r="47" spans="1:42" x14ac:dyDescent="0.25">
      <c r="A47" s="3">
        <v>0</v>
      </c>
      <c r="B47" s="3">
        <f>B38*100</f>
        <v>8.5185185185185173</v>
      </c>
      <c r="C47" s="3">
        <f>C38*60</f>
        <v>3.8123031466022708</v>
      </c>
      <c r="D47" s="3">
        <f>D38*60</f>
        <v>13.544639736082113</v>
      </c>
      <c r="G47" s="3">
        <f>G38*60</f>
        <v>12.061703751056573</v>
      </c>
      <c r="H47" s="3">
        <v>0</v>
      </c>
      <c r="I47" s="3">
        <f>I38*100</f>
        <v>8.148148148148147</v>
      </c>
      <c r="J47" s="3">
        <f>J38*60</f>
        <v>3.7157487546477563</v>
      </c>
      <c r="K47" s="3">
        <f>K38*60</f>
        <v>13.769106535832565</v>
      </c>
      <c r="N47" s="3">
        <f>N38*60</f>
        <v>12.346032012444056</v>
      </c>
      <c r="O47" s="3">
        <v>0</v>
      </c>
      <c r="P47" s="3">
        <f>P38*100</f>
        <v>8.148148148148147</v>
      </c>
      <c r="Q47" s="3">
        <f>Q38*60</f>
        <v>3.7569509410096642</v>
      </c>
      <c r="R47" s="3">
        <f>R38*60</f>
        <v>13.78153096908639</v>
      </c>
      <c r="U47" s="3">
        <f>U38*60</f>
        <v>12.353215044759239</v>
      </c>
    </row>
    <row r="48" spans="1:42" x14ac:dyDescent="0.25">
      <c r="A48" s="3">
        <v>0.2</v>
      </c>
      <c r="B48" s="3">
        <f t="shared" ref="B48:B52" si="7">B39*100</f>
        <v>6.4586709989704065</v>
      </c>
      <c r="C48" s="3">
        <f t="shared" ref="C48:D52" si="8">C39*60</f>
        <v>3.5162442369300084</v>
      </c>
      <c r="D48" s="7">
        <f t="shared" si="8"/>
        <v>14.595648057718199</v>
      </c>
      <c r="G48" s="3">
        <f t="shared" ref="G48:G52" si="9">G39*60</f>
        <v>13.413415596228536</v>
      </c>
      <c r="H48" s="3">
        <v>0.2</v>
      </c>
      <c r="I48" s="3">
        <f t="shared" ref="I48:I52" si="10">I39*100</f>
        <v>6.0102947278280991</v>
      </c>
      <c r="J48" s="3">
        <f t="shared" ref="J48:K52" si="11">J39*60</f>
        <v>3.4672662563344843</v>
      </c>
      <c r="K48" s="7">
        <f t="shared" si="11"/>
        <v>14.718832822284391</v>
      </c>
      <c r="N48" s="3">
        <f t="shared" ref="N48:N52" si="12">N39*60</f>
        <v>13.600073622038881</v>
      </c>
      <c r="O48" s="3">
        <v>0.2</v>
      </c>
      <c r="P48" s="3">
        <f t="shared" ref="P48:P52" si="13">P39*100</f>
        <v>6.2365912637906025</v>
      </c>
      <c r="Q48" s="3">
        <f t="shared" ref="Q48:R52" si="14">Q39*60</f>
        <v>3.9046776581763467</v>
      </c>
      <c r="R48" s="7">
        <f t="shared" si="14"/>
        <v>14.823870762456641</v>
      </c>
      <c r="U48" s="3">
        <f t="shared" ref="U48:U52" si="15">U39*60</f>
        <v>13.664737384595577</v>
      </c>
    </row>
    <row r="49" spans="1:21" x14ac:dyDescent="0.25">
      <c r="A49" s="3">
        <v>0.4</v>
      </c>
      <c r="B49" s="3">
        <f t="shared" si="7"/>
        <v>4.63192732025749</v>
      </c>
      <c r="C49" s="3">
        <f t="shared" si="8"/>
        <v>2.8369771855958672</v>
      </c>
      <c r="D49" s="7">
        <f t="shared" si="8"/>
        <v>15.388352330211424</v>
      </c>
      <c r="G49" s="3">
        <f t="shared" si="9"/>
        <v>14.521860710697457</v>
      </c>
      <c r="H49" s="3">
        <v>0.4</v>
      </c>
      <c r="I49" s="3">
        <f t="shared" si="10"/>
        <v>4.9984526403423208</v>
      </c>
      <c r="J49" s="3">
        <f t="shared" si="11"/>
        <v>3.2856549049135233</v>
      </c>
      <c r="K49" s="7">
        <f t="shared" si="11"/>
        <v>15.511585881361187</v>
      </c>
      <c r="N49" s="3">
        <f t="shared" si="12"/>
        <v>14.566532619492698</v>
      </c>
      <c r="O49" s="3">
        <v>0.4</v>
      </c>
      <c r="P49" s="3">
        <f t="shared" si="13"/>
        <v>4.5972116966072649</v>
      </c>
      <c r="Q49" s="3">
        <f t="shared" si="14"/>
        <v>3.3410317214474654</v>
      </c>
      <c r="R49" s="7">
        <f t="shared" si="14"/>
        <v>15.699913314070702</v>
      </c>
      <c r="U49" s="3">
        <f t="shared" si="15"/>
        <v>14.811228813543728</v>
      </c>
    </row>
    <row r="50" spans="1:21" x14ac:dyDescent="0.25">
      <c r="A50" s="3">
        <v>0.6</v>
      </c>
      <c r="B50" s="3">
        <f t="shared" si="7"/>
        <v>3.7992075881007774</v>
      </c>
      <c r="C50" s="3">
        <f t="shared" si="8"/>
        <v>2.8713941298662427</v>
      </c>
      <c r="D50" s="7">
        <f t="shared" si="8"/>
        <v>16.266187049139536</v>
      </c>
      <c r="G50" s="3">
        <f t="shared" si="9"/>
        <v>15.521504505520639</v>
      </c>
      <c r="H50" s="3">
        <v>0.6</v>
      </c>
      <c r="I50" s="3">
        <f t="shared" si="10"/>
        <v>3.5160120775633108</v>
      </c>
      <c r="J50" s="3">
        <f t="shared" si="11"/>
        <v>2.44984644917063</v>
      </c>
      <c r="K50" s="7">
        <f t="shared" si="11"/>
        <v>16.404283669357042</v>
      </c>
      <c r="N50" s="3">
        <f t="shared" si="12"/>
        <v>15.733003578375669</v>
      </c>
      <c r="O50" s="3">
        <v>0.6</v>
      </c>
      <c r="P50" s="3">
        <f t="shared" si="13"/>
        <v>3.7397540545822774</v>
      </c>
      <c r="Q50" s="3">
        <f t="shared" si="14"/>
        <v>2.5392418392879383</v>
      </c>
      <c r="R50" s="7">
        <f t="shared" si="14"/>
        <v>16.427188208702578</v>
      </c>
      <c r="U50" s="3">
        <f t="shared" si="15"/>
        <v>15.695106114963437</v>
      </c>
    </row>
    <row r="51" spans="1:21" x14ac:dyDescent="0.25">
      <c r="A51" s="3">
        <v>0.8</v>
      </c>
      <c r="B51" s="3">
        <f t="shared" si="7"/>
        <v>2.2577351019546898</v>
      </c>
      <c r="C51" s="3">
        <f t="shared" si="8"/>
        <v>1.8838393868810872</v>
      </c>
      <c r="D51" s="7">
        <f t="shared" si="8"/>
        <v>16.904780700301714</v>
      </c>
      <c r="G51" s="3">
        <f t="shared" si="9"/>
        <v>16.464245929334439</v>
      </c>
      <c r="H51" s="3">
        <v>0.8</v>
      </c>
      <c r="I51" s="3">
        <f t="shared" si="10"/>
        <v>2.0504455767534502</v>
      </c>
      <c r="J51" s="3">
        <f t="shared" si="11"/>
        <v>2.2962183262889813</v>
      </c>
      <c r="K51" s="7">
        <f t="shared" si="11"/>
        <v>16.821668291864885</v>
      </c>
      <c r="N51" s="3">
        <f t="shared" si="12"/>
        <v>16.403396492502296</v>
      </c>
      <c r="O51" s="3">
        <v>0.8</v>
      </c>
      <c r="P51" s="3">
        <f t="shared" si="13"/>
        <v>2.8493359694701916</v>
      </c>
      <c r="Q51" s="3">
        <f t="shared" si="14"/>
        <v>2.3960959433936901</v>
      </c>
      <c r="R51" s="7">
        <f t="shared" si="14"/>
        <v>16.891748734736325</v>
      </c>
      <c r="U51" s="3">
        <f t="shared" si="15"/>
        <v>16.336647989686391</v>
      </c>
    </row>
    <row r="52" spans="1:21" x14ac:dyDescent="0.25">
      <c r="A52" s="3">
        <v>1</v>
      </c>
      <c r="B52" s="3">
        <f t="shared" si="7"/>
        <v>1.5782284595934897</v>
      </c>
      <c r="C52" s="3">
        <f t="shared" si="8"/>
        <v>1.4145289006610329</v>
      </c>
      <c r="D52" s="7">
        <f t="shared" si="8"/>
        <v>17.305334713140947</v>
      </c>
      <c r="G52" s="3">
        <f t="shared" si="9"/>
        <v>17.001292565344787</v>
      </c>
      <c r="H52" s="3">
        <v>1</v>
      </c>
      <c r="I52" s="3">
        <f t="shared" si="10"/>
        <v>1.5782284595934897</v>
      </c>
      <c r="J52" s="3">
        <f t="shared" si="11"/>
        <v>1.4145289006610329</v>
      </c>
      <c r="K52" s="7">
        <f t="shared" si="11"/>
        <v>17.40999568903953</v>
      </c>
      <c r="N52" s="3">
        <f t="shared" si="12"/>
        <v>17.104837348482999</v>
      </c>
      <c r="O52" s="3">
        <v>1</v>
      </c>
      <c r="P52" s="3">
        <f t="shared" si="13"/>
        <v>1.5782284595934897</v>
      </c>
      <c r="Q52" s="3">
        <f t="shared" si="14"/>
        <v>1.4145289006610329</v>
      </c>
      <c r="R52" s="7">
        <f t="shared" si="14"/>
        <v>17.41716393280473</v>
      </c>
      <c r="U52" s="3">
        <f t="shared" si="15"/>
        <v>17.111874505225146</v>
      </c>
    </row>
    <row r="54" spans="1:21" customFormat="1" x14ac:dyDescent="0.25">
      <c r="A54" t="s">
        <v>38</v>
      </c>
    </row>
    <row r="55" spans="1:21" customFormat="1" x14ac:dyDescent="0.25">
      <c r="A55" t="s">
        <v>39</v>
      </c>
    </row>
    <row r="56" spans="1:21" customFormat="1" x14ac:dyDescent="0.25">
      <c r="A56" t="s">
        <v>40</v>
      </c>
    </row>
    <row r="57" spans="1:21" customFormat="1" x14ac:dyDescent="0.25">
      <c r="A57" t="s">
        <v>41</v>
      </c>
    </row>
    <row r="58" spans="1:21" customFormat="1" x14ac:dyDescent="0.25">
      <c r="A58" t="s">
        <v>42</v>
      </c>
    </row>
    <row r="59" spans="1:21" customFormat="1" x14ac:dyDescent="0.25">
      <c r="A59" t="s">
        <v>43</v>
      </c>
    </row>
  </sheetData>
  <mergeCells count="6">
    <mergeCell ref="AK1:AP1"/>
    <mergeCell ref="B1:G1"/>
    <mergeCell ref="I1:N1"/>
    <mergeCell ref="P1:U1"/>
    <mergeCell ref="W1:AB1"/>
    <mergeCell ref="AD1:AI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FF79-B8EF-4871-81E2-F8409D9A1478}">
  <dimension ref="B1:U34"/>
  <sheetViews>
    <sheetView workbookViewId="0">
      <selection activeCell="H13" sqref="H13"/>
    </sheetView>
  </sheetViews>
  <sheetFormatPr defaultRowHeight="13.8" x14ac:dyDescent="0.25"/>
  <sheetData>
    <row r="1" spans="2:21" x14ac:dyDescent="0.25">
      <c r="B1" s="10" t="s">
        <v>0</v>
      </c>
      <c r="C1" s="10"/>
      <c r="D1" s="10"/>
      <c r="E1" s="10"/>
      <c r="F1" s="10"/>
      <c r="G1" s="10"/>
      <c r="I1" s="10" t="s">
        <v>1</v>
      </c>
      <c r="J1" s="10"/>
      <c r="K1" s="10"/>
      <c r="L1" s="10"/>
      <c r="M1" s="10"/>
      <c r="N1" s="10"/>
      <c r="P1" s="10" t="s">
        <v>2</v>
      </c>
      <c r="Q1" s="10"/>
      <c r="R1" s="10"/>
      <c r="S1" s="10"/>
      <c r="T1" s="10"/>
      <c r="U1" s="10"/>
    </row>
    <row r="2" spans="2:2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 t="s">
        <v>37</v>
      </c>
    </row>
    <row r="3" spans="2:21" x14ac:dyDescent="0.25">
      <c r="B3">
        <v>0.1111111111111111</v>
      </c>
      <c r="C3">
        <v>2.9693812747622651E-2</v>
      </c>
      <c r="D3">
        <v>0.19755462914985741</v>
      </c>
      <c r="E3">
        <v>0</v>
      </c>
      <c r="F3">
        <v>1.4142135623730949</v>
      </c>
      <c r="G3">
        <v>0.17230480227235959</v>
      </c>
      <c r="I3">
        <v>0.1111111111111111</v>
      </c>
      <c r="J3">
        <v>2.9693812747622651E-2</v>
      </c>
      <c r="K3">
        <v>0.1976200083989488</v>
      </c>
      <c r="L3">
        <v>0</v>
      </c>
      <c r="M3">
        <v>3.8815804341359028</v>
      </c>
      <c r="N3">
        <v>0.17236291716044089</v>
      </c>
      <c r="P3">
        <v>0.1111111111111111</v>
      </c>
      <c r="Q3">
        <v>2.9693812747622651E-2</v>
      </c>
      <c r="R3">
        <v>0.19997375654434921</v>
      </c>
      <c r="S3">
        <v>1</v>
      </c>
      <c r="T3">
        <v>5.3718844791323326</v>
      </c>
      <c r="U3">
        <v>0.1744551377341301</v>
      </c>
    </row>
    <row r="4" spans="2:21" x14ac:dyDescent="0.25">
      <c r="B4">
        <v>0.14814814814814811</v>
      </c>
      <c r="C4">
        <v>7.3525232365744764E-2</v>
      </c>
      <c r="D4">
        <v>0.2189531527945649</v>
      </c>
      <c r="E4">
        <v>0</v>
      </c>
      <c r="F4">
        <v>2.9439202887759488</v>
      </c>
      <c r="G4">
        <v>0.1756230216597042</v>
      </c>
      <c r="I4">
        <v>0.14814814814814811</v>
      </c>
      <c r="J4">
        <v>7.3525232365744764E-2</v>
      </c>
      <c r="K4">
        <v>0.21051761758231519</v>
      </c>
      <c r="L4">
        <v>1</v>
      </c>
      <c r="M4">
        <v>5.1639777949432233</v>
      </c>
      <c r="N4">
        <v>0.16843719536778781</v>
      </c>
      <c r="P4">
        <v>0.14814814814814811</v>
      </c>
      <c r="Q4">
        <v>7.3525232365744764E-2</v>
      </c>
      <c r="R4">
        <v>0.21355578261572239</v>
      </c>
      <c r="S4">
        <v>0</v>
      </c>
      <c r="T4">
        <v>5.503245795502349</v>
      </c>
      <c r="U4">
        <v>0.17102526187772721</v>
      </c>
    </row>
    <row r="5" spans="2:21" x14ac:dyDescent="0.25">
      <c r="B5">
        <v>7.407407407407407E-2</v>
      </c>
      <c r="C5">
        <v>1.881988472828244E-2</v>
      </c>
      <c r="D5">
        <v>0.23543123568377539</v>
      </c>
      <c r="E5">
        <v>0</v>
      </c>
      <c r="F5">
        <v>2.9439202887759488</v>
      </c>
      <c r="G5">
        <v>0.21659781935695629</v>
      </c>
      <c r="I5">
        <v>3.7037037037037028E-2</v>
      </c>
      <c r="J5">
        <v>3.0502611763400189E-2</v>
      </c>
      <c r="K5">
        <v>0.22297946907876079</v>
      </c>
      <c r="L5">
        <v>0</v>
      </c>
      <c r="M5">
        <v>3.2659863237109041</v>
      </c>
      <c r="N5">
        <v>0.21359124386238451</v>
      </c>
      <c r="P5">
        <v>3.7037037037037028E-2</v>
      </c>
      <c r="Q5">
        <v>3.0502611763400189E-2</v>
      </c>
      <c r="R5">
        <v>0.2260140786535362</v>
      </c>
      <c r="S5">
        <v>0</v>
      </c>
      <c r="T5">
        <v>4.8403069560278329</v>
      </c>
      <c r="U5">
        <v>0.21651346048994591</v>
      </c>
    </row>
    <row r="6" spans="2:21" x14ac:dyDescent="0.25">
      <c r="B6">
        <v>0.1111111111111111</v>
      </c>
      <c r="C6">
        <v>9.4092908719373078E-2</v>
      </c>
      <c r="D6">
        <v>0.2581990056006333</v>
      </c>
      <c r="E6">
        <v>0</v>
      </c>
      <c r="F6">
        <v>1.892969448600091</v>
      </c>
      <c r="G6">
        <v>0.21905545956507699</v>
      </c>
      <c r="I6">
        <v>0.14814814814814811</v>
      </c>
      <c r="J6">
        <v>7.7785989439973779E-2</v>
      </c>
      <c r="K6">
        <v>0.25378861179539219</v>
      </c>
      <c r="L6">
        <v>0</v>
      </c>
      <c r="M6">
        <v>5.7416606192517738</v>
      </c>
      <c r="N6">
        <v>0.20466644864941211</v>
      </c>
      <c r="P6">
        <v>0.14814814814814811</v>
      </c>
      <c r="Q6">
        <v>7.7785989439973779E-2</v>
      </c>
      <c r="R6">
        <v>0.25876628462473172</v>
      </c>
      <c r="S6">
        <v>0</v>
      </c>
      <c r="T6">
        <v>5.7554322166106688</v>
      </c>
      <c r="U6">
        <v>0.20890668846699759</v>
      </c>
    </row>
    <row r="7" spans="2:21" x14ac:dyDescent="0.25">
      <c r="B7">
        <v>7.407407407407407E-2</v>
      </c>
      <c r="C7">
        <v>4.0486709960275147E-2</v>
      </c>
      <c r="D7">
        <v>0.25838276138819238</v>
      </c>
      <c r="E7">
        <v>0</v>
      </c>
      <c r="F7">
        <v>3.5</v>
      </c>
      <c r="G7">
        <v>0.23624428202904671</v>
      </c>
      <c r="I7">
        <v>7.407407407407407E-2</v>
      </c>
      <c r="J7">
        <v>4.0486709960275147E-2</v>
      </c>
      <c r="K7">
        <v>0.25253455487396792</v>
      </c>
      <c r="L7">
        <v>1</v>
      </c>
      <c r="M7">
        <v>2.4289915602982242</v>
      </c>
      <c r="N7">
        <v>0.23082927599735731</v>
      </c>
      <c r="P7">
        <v>7.407407407407407E-2</v>
      </c>
      <c r="Q7">
        <v>4.0486709960275147E-2</v>
      </c>
      <c r="R7">
        <v>0.25778272626923682</v>
      </c>
      <c r="S7">
        <v>0</v>
      </c>
      <c r="T7">
        <v>6.4793628434548154</v>
      </c>
      <c r="U7">
        <v>0.23568869395593969</v>
      </c>
    </row>
    <row r="8" spans="2:21" x14ac:dyDescent="0.25">
      <c r="B8">
        <v>0</v>
      </c>
      <c r="C8">
        <v>0</v>
      </c>
      <c r="D8">
        <v>0.2837524942091641</v>
      </c>
      <c r="E8">
        <v>0</v>
      </c>
      <c r="F8">
        <v>2.1602468994692869</v>
      </c>
      <c r="G8">
        <v>0.2837524942091641</v>
      </c>
      <c r="I8">
        <v>0</v>
      </c>
      <c r="J8">
        <v>0</v>
      </c>
      <c r="K8">
        <v>0.2869809547416578</v>
      </c>
      <c r="L8">
        <v>0</v>
      </c>
      <c r="M8">
        <v>9.8522417076859554</v>
      </c>
      <c r="N8">
        <v>0.2869809547416578</v>
      </c>
      <c r="P8">
        <v>0</v>
      </c>
      <c r="Q8">
        <v>0</v>
      </c>
      <c r="R8">
        <v>0.28456673410275629</v>
      </c>
      <c r="S8">
        <v>0</v>
      </c>
      <c r="T8">
        <v>6.1178894586753882</v>
      </c>
      <c r="U8">
        <v>0.28456673410275629</v>
      </c>
    </row>
    <row r="9" spans="2:21" x14ac:dyDescent="0.25">
      <c r="B9">
        <v>0.14814814814814811</v>
      </c>
      <c r="C9">
        <v>4.8066964183484662E-2</v>
      </c>
      <c r="D9">
        <v>0.20301338706028149</v>
      </c>
      <c r="E9">
        <v>0</v>
      </c>
      <c r="F9">
        <v>2.4494897427831779</v>
      </c>
      <c r="G9">
        <v>0.16581629798713091</v>
      </c>
      <c r="I9">
        <v>0.14814814814814811</v>
      </c>
      <c r="J9">
        <v>4.8066964183484662E-2</v>
      </c>
      <c r="K9">
        <v>0.20437633955236481</v>
      </c>
      <c r="L9">
        <v>0</v>
      </c>
      <c r="M9">
        <v>3.2041639575194441</v>
      </c>
      <c r="N9">
        <v>0.16697733159149819</v>
      </c>
      <c r="P9">
        <v>0.14814814814814811</v>
      </c>
      <c r="Q9">
        <v>4.8066964183484662E-2</v>
      </c>
      <c r="R9">
        <v>0.20390927984110119</v>
      </c>
      <c r="S9">
        <v>0</v>
      </c>
      <c r="T9">
        <v>5.1547481579053471</v>
      </c>
      <c r="U9">
        <v>0.1665794659115328</v>
      </c>
    </row>
    <row r="10" spans="2:21" x14ac:dyDescent="0.25">
      <c r="B10">
        <v>7.407407407407407E-2</v>
      </c>
      <c r="C10">
        <v>0.1104598528468471</v>
      </c>
      <c r="D10">
        <v>0.25122562283729338</v>
      </c>
      <c r="E10">
        <v>0</v>
      </c>
      <c r="F10">
        <v>3.0956959368344519</v>
      </c>
      <c r="G10">
        <v>0.22443410611994971</v>
      </c>
      <c r="I10">
        <v>7.407407407407407E-2</v>
      </c>
      <c r="J10">
        <v>0.12090650778714999</v>
      </c>
      <c r="K10">
        <v>0.24406900654539301</v>
      </c>
      <c r="L10">
        <v>0</v>
      </c>
      <c r="M10">
        <v>6.1779176642835463</v>
      </c>
      <c r="N10">
        <v>0.21703378326150091</v>
      </c>
      <c r="P10">
        <v>7.407407407407407E-2</v>
      </c>
      <c r="Q10">
        <v>0.12586037698066399</v>
      </c>
      <c r="R10">
        <v>0.2480337076293172</v>
      </c>
      <c r="S10">
        <v>0</v>
      </c>
      <c r="T10">
        <v>4.8236767245387764</v>
      </c>
      <c r="U10">
        <v>0.22033784951005941</v>
      </c>
    </row>
    <row r="11" spans="2:21" x14ac:dyDescent="0.25">
      <c r="B11">
        <v>0.14814814814814811</v>
      </c>
      <c r="C11">
        <v>7.8575327587009358E-2</v>
      </c>
      <c r="D11">
        <v>0.17871071261635821</v>
      </c>
      <c r="E11">
        <v>0</v>
      </c>
      <c r="F11">
        <v>3.872983346207417</v>
      </c>
      <c r="G11">
        <v>0.14059426221585941</v>
      </c>
      <c r="I11">
        <v>0.14814814814814811</v>
      </c>
      <c r="J11">
        <v>7.8575327587009358E-2</v>
      </c>
      <c r="K11">
        <v>0.18552101084221151</v>
      </c>
      <c r="L11">
        <v>0</v>
      </c>
      <c r="M11">
        <v>6.5319726474218083</v>
      </c>
      <c r="N11">
        <v>0.14639562737121581</v>
      </c>
      <c r="P11">
        <v>0.14814814814814811</v>
      </c>
      <c r="Q11">
        <v>7.8575327587009358E-2</v>
      </c>
      <c r="R11">
        <v>0.17652135963387841</v>
      </c>
      <c r="S11">
        <v>0</v>
      </c>
      <c r="T11">
        <v>6.9436507482941359</v>
      </c>
      <c r="U11">
        <v>0.1387292578233765</v>
      </c>
    </row>
    <row r="12" spans="2:21" x14ac:dyDescent="0.25">
      <c r="B12">
        <v>0.1111111111111111</v>
      </c>
      <c r="C12">
        <v>3.6263642363761749E-2</v>
      </c>
      <c r="D12">
        <v>0.18331255806122171</v>
      </c>
      <c r="E12">
        <v>0</v>
      </c>
      <c r="F12">
        <v>0.9574271077563381</v>
      </c>
      <c r="G12">
        <v>0.15891520245844579</v>
      </c>
      <c r="I12">
        <v>0.1111111111111111</v>
      </c>
      <c r="J12">
        <v>3.6263642363761749E-2</v>
      </c>
      <c r="K12">
        <v>0.18188578893775989</v>
      </c>
      <c r="L12">
        <v>0</v>
      </c>
      <c r="M12">
        <v>6.6858058601787116</v>
      </c>
      <c r="N12">
        <v>0.15764696323759081</v>
      </c>
      <c r="P12">
        <v>0.1111111111111111</v>
      </c>
      <c r="Q12">
        <v>3.6263642363761749E-2</v>
      </c>
      <c r="R12">
        <v>0.1835340535604614</v>
      </c>
      <c r="S12">
        <v>0</v>
      </c>
      <c r="T12">
        <v>5.2898150116183524</v>
      </c>
      <c r="U12">
        <v>0.1591120873466588</v>
      </c>
    </row>
    <row r="13" spans="2:21" x14ac:dyDescent="0.25">
      <c r="B13">
        <v>3.7037037037037028E-2</v>
      </c>
      <c r="C13">
        <v>6.1007353072241699E-2</v>
      </c>
      <c r="D13">
        <v>0.20547401028990789</v>
      </c>
      <c r="E13">
        <v>0</v>
      </c>
      <c r="F13">
        <v>3.5</v>
      </c>
      <c r="G13">
        <v>0.19560433016538381</v>
      </c>
      <c r="I13">
        <v>3.7037037037037028E-2</v>
      </c>
      <c r="J13">
        <v>6.1007353072241699E-2</v>
      </c>
      <c r="K13">
        <v>0.20796970888750169</v>
      </c>
      <c r="L13">
        <v>0</v>
      </c>
      <c r="M13">
        <v>3.868677637987775</v>
      </c>
      <c r="N13">
        <v>0.19800759548158531</v>
      </c>
      <c r="P13">
        <v>3.7037037037037028E-2</v>
      </c>
      <c r="Q13">
        <v>6.1007353072241699E-2</v>
      </c>
      <c r="R13">
        <v>0.19896807042949799</v>
      </c>
      <c r="S13">
        <v>0</v>
      </c>
      <c r="T13">
        <v>3.979860011895608</v>
      </c>
      <c r="U13">
        <v>0.1893393510405447</v>
      </c>
    </row>
    <row r="14" spans="2:21" x14ac:dyDescent="0.25">
      <c r="B14">
        <v>0</v>
      </c>
      <c r="C14">
        <v>0</v>
      </c>
      <c r="D14">
        <v>0.25497224042242772</v>
      </c>
      <c r="E14">
        <v>0</v>
      </c>
      <c r="F14">
        <v>3.7749172176353749</v>
      </c>
      <c r="G14">
        <v>0.25497224042242772</v>
      </c>
      <c r="I14">
        <v>0</v>
      </c>
      <c r="J14">
        <v>0</v>
      </c>
      <c r="K14">
        <v>0.25697640132847599</v>
      </c>
      <c r="L14">
        <v>0</v>
      </c>
      <c r="M14">
        <v>6.823977334858804</v>
      </c>
      <c r="N14">
        <v>0.25697640132847599</v>
      </c>
      <c r="P14">
        <v>0</v>
      </c>
      <c r="Q14">
        <v>0</v>
      </c>
      <c r="R14">
        <v>0.2569848818300618</v>
      </c>
      <c r="S14">
        <v>0</v>
      </c>
      <c r="T14">
        <v>6.4793628434548154</v>
      </c>
      <c r="U14">
        <v>0.2569848818300618</v>
      </c>
    </row>
    <row r="15" spans="2:21" x14ac:dyDescent="0.25">
      <c r="B15">
        <v>0.14814814814814811</v>
      </c>
      <c r="C15">
        <v>4.5343916280626728E-2</v>
      </c>
      <c r="D15">
        <v>0.23705030550178571</v>
      </c>
      <c r="E15">
        <v>0</v>
      </c>
      <c r="F15">
        <v>2.629955639676584</v>
      </c>
      <c r="G15">
        <v>0.19521412449698389</v>
      </c>
      <c r="I15">
        <v>0.14814814814814811</v>
      </c>
      <c r="J15">
        <v>4.7778470627130587E-2</v>
      </c>
      <c r="K15">
        <v>0.23463247289922529</v>
      </c>
      <c r="L15">
        <v>1</v>
      </c>
      <c r="M15">
        <v>4.7923550230201712</v>
      </c>
      <c r="N15">
        <v>0.1927938145990245</v>
      </c>
      <c r="P15">
        <v>0.14814814814814811</v>
      </c>
      <c r="Q15">
        <v>4.5343916280626728E-2</v>
      </c>
      <c r="R15">
        <v>0.23862315405646559</v>
      </c>
      <c r="S15">
        <v>0</v>
      </c>
      <c r="T15">
        <v>6.9475072610870399</v>
      </c>
      <c r="U15">
        <v>0.19655395845097051</v>
      </c>
    </row>
    <row r="16" spans="2:21" x14ac:dyDescent="0.25">
      <c r="B16">
        <v>0.14814814814814811</v>
      </c>
      <c r="C16">
        <v>0.1595574037816351</v>
      </c>
      <c r="D16">
        <v>0.25876325651918469</v>
      </c>
      <c r="E16">
        <v>0</v>
      </c>
      <c r="F16">
        <v>2.3804761428476171</v>
      </c>
      <c r="G16">
        <v>0.1967898253635077</v>
      </c>
      <c r="I16">
        <v>0.14814814814814811</v>
      </c>
      <c r="J16">
        <v>0.1595574037816351</v>
      </c>
      <c r="K16">
        <v>0.25840959802713398</v>
      </c>
      <c r="L16">
        <v>0</v>
      </c>
      <c r="M16">
        <v>7.5630681604756154</v>
      </c>
      <c r="N16">
        <v>0.19648856072213119</v>
      </c>
      <c r="P16">
        <v>0.14814814814814811</v>
      </c>
      <c r="Q16">
        <v>0.1595574037816351</v>
      </c>
      <c r="R16">
        <v>0.26008401354521549</v>
      </c>
      <c r="S16">
        <v>0</v>
      </c>
      <c r="T16">
        <v>6.5628826419058086</v>
      </c>
      <c r="U16">
        <v>0.1979149146819783</v>
      </c>
    </row>
    <row r="17" spans="2:21" x14ac:dyDescent="0.25">
      <c r="B17">
        <v>3.7037037037037028E-2</v>
      </c>
      <c r="C17">
        <v>2.4858386986998049E-2</v>
      </c>
      <c r="D17">
        <v>0.22026483166330479</v>
      </c>
      <c r="E17">
        <v>0</v>
      </c>
      <c r="F17">
        <v>2.2173557826083452</v>
      </c>
      <c r="G17">
        <v>0.2111861939355158</v>
      </c>
      <c r="I17">
        <v>0</v>
      </c>
      <c r="J17">
        <v>0</v>
      </c>
      <c r="K17">
        <v>0.22017769164479489</v>
      </c>
      <c r="L17">
        <v>0</v>
      </c>
      <c r="M17">
        <v>5.4558836742242471</v>
      </c>
      <c r="N17">
        <v>0.22017769164479489</v>
      </c>
      <c r="P17">
        <v>0</v>
      </c>
      <c r="Q17">
        <v>0</v>
      </c>
      <c r="R17">
        <v>0.21794758191245359</v>
      </c>
      <c r="S17">
        <v>0</v>
      </c>
      <c r="T17">
        <v>5.1944338341288798</v>
      </c>
      <c r="U17">
        <v>0.21794758191245359</v>
      </c>
    </row>
    <row r="18" spans="2:21" x14ac:dyDescent="0.25">
      <c r="B18">
        <v>7.407407407407407E-2</v>
      </c>
      <c r="C18">
        <v>7.9645142443093953E-2</v>
      </c>
      <c r="D18">
        <v>0.27164836315660063</v>
      </c>
      <c r="E18">
        <v>0</v>
      </c>
      <c r="F18">
        <v>3.0956959368344519</v>
      </c>
      <c r="G18">
        <v>0.24562662200106761</v>
      </c>
      <c r="I18">
        <v>7.407407407407407E-2</v>
      </c>
      <c r="J18">
        <v>7.9645142443093953E-2</v>
      </c>
      <c r="K18">
        <v>0.26727602538336548</v>
      </c>
      <c r="L18">
        <v>0</v>
      </c>
      <c r="M18">
        <v>6.1562975886485543</v>
      </c>
      <c r="N18">
        <v>0.241578161099924</v>
      </c>
      <c r="P18">
        <v>7.407407407407407E-2</v>
      </c>
      <c r="Q18">
        <v>7.9645142443093953E-2</v>
      </c>
      <c r="R18">
        <v>0.2612136554412825</v>
      </c>
      <c r="S18">
        <v>0</v>
      </c>
      <c r="T18">
        <v>6.1745445176142342</v>
      </c>
      <c r="U18">
        <v>0.23596485559799529</v>
      </c>
    </row>
    <row r="19" spans="2:21" x14ac:dyDescent="0.25">
      <c r="B19">
        <v>7.407407407407407E-2</v>
      </c>
      <c r="C19">
        <v>3.7740467434079328E-2</v>
      </c>
      <c r="D19">
        <v>0.24146802060831291</v>
      </c>
      <c r="E19">
        <v>0</v>
      </c>
      <c r="F19">
        <v>2.5</v>
      </c>
      <c r="G19">
        <v>0.22078591038295051</v>
      </c>
      <c r="I19">
        <v>3.7037037037037028E-2</v>
      </c>
      <c r="J19">
        <v>3.0193910794070081E-2</v>
      </c>
      <c r="K19">
        <v>0.2377251702806866</v>
      </c>
      <c r="L19">
        <v>0</v>
      </c>
      <c r="M19">
        <v>5.0892042599997884</v>
      </c>
      <c r="N19">
        <v>0.2278022413519919</v>
      </c>
      <c r="P19">
        <v>3.7037037037037028E-2</v>
      </c>
      <c r="Q19">
        <v>3.0193910794070081E-2</v>
      </c>
      <c r="R19">
        <v>0.23297883406271619</v>
      </c>
      <c r="S19">
        <v>0</v>
      </c>
      <c r="T19">
        <v>6.5342504215425166</v>
      </c>
      <c r="U19">
        <v>0.22323169536431681</v>
      </c>
    </row>
    <row r="20" spans="2:21" x14ac:dyDescent="0.25">
      <c r="B20">
        <v>7.407407407407407E-2</v>
      </c>
      <c r="C20">
        <v>5.6777328709461838E-2</v>
      </c>
      <c r="D20">
        <v>0.21253673053791919</v>
      </c>
      <c r="E20">
        <v>1</v>
      </c>
      <c r="F20">
        <v>2.2173557826083452</v>
      </c>
      <c r="G20">
        <v>0.19258754096403921</v>
      </c>
      <c r="I20">
        <v>7.407407407407407E-2</v>
      </c>
      <c r="J20">
        <v>5.6777328709461838E-2</v>
      </c>
      <c r="K20">
        <v>0.2119094365276957</v>
      </c>
      <c r="L20">
        <v>0</v>
      </c>
      <c r="M20">
        <v>5.036533199202271</v>
      </c>
      <c r="N20">
        <v>0.1920067131767951</v>
      </c>
      <c r="P20">
        <v>7.407407407407407E-2</v>
      </c>
      <c r="Q20">
        <v>5.6777328709461838E-2</v>
      </c>
      <c r="R20">
        <v>0.2151806960723627</v>
      </c>
      <c r="S20">
        <v>0</v>
      </c>
      <c r="T20">
        <v>4.9407200169321763</v>
      </c>
      <c r="U20">
        <v>0.195035657199635</v>
      </c>
    </row>
    <row r="21" spans="2:21" x14ac:dyDescent="0.25">
      <c r="B21">
        <v>0.1111111111111111</v>
      </c>
      <c r="C21">
        <v>3.7402782505798648E-2</v>
      </c>
      <c r="D21">
        <v>0.20334876860720069</v>
      </c>
      <c r="E21">
        <v>1</v>
      </c>
      <c r="F21">
        <v>3.6855573979159968</v>
      </c>
      <c r="G21">
        <v>0.17659859626131191</v>
      </c>
      <c r="I21">
        <v>0.1111111111111111</v>
      </c>
      <c r="J21">
        <v>3.7402782505798648E-2</v>
      </c>
      <c r="K21">
        <v>0.21078378113509569</v>
      </c>
      <c r="L21">
        <v>0</v>
      </c>
      <c r="M21">
        <v>3.8858718455450889</v>
      </c>
      <c r="N21">
        <v>0.18320749628610741</v>
      </c>
      <c r="P21">
        <v>0.1111111111111111</v>
      </c>
      <c r="Q21">
        <v>3.7402782505798648E-2</v>
      </c>
      <c r="R21">
        <v>0.2127389858415695</v>
      </c>
      <c r="S21">
        <v>0</v>
      </c>
      <c r="T21">
        <v>5.4231646006473273</v>
      </c>
      <c r="U21">
        <v>0.1849454560251953</v>
      </c>
    </row>
    <row r="22" spans="2:21" x14ac:dyDescent="0.25">
      <c r="B22">
        <v>0.14814814814814811</v>
      </c>
      <c r="C22">
        <v>7.1623715264979015E-2</v>
      </c>
      <c r="D22">
        <v>0.20683620548918119</v>
      </c>
      <c r="E22">
        <v>0</v>
      </c>
      <c r="F22">
        <v>2.629955639676584</v>
      </c>
      <c r="G22">
        <v>0.16558288389597231</v>
      </c>
      <c r="I22">
        <v>0.14814814814814811</v>
      </c>
      <c r="J22">
        <v>7.1623715264979015E-2</v>
      </c>
      <c r="K22">
        <v>0.212440721888425</v>
      </c>
      <c r="L22">
        <v>0</v>
      </c>
      <c r="M22">
        <v>4.3550736694878847</v>
      </c>
      <c r="N22">
        <v>0.1703571015694022</v>
      </c>
      <c r="P22">
        <v>0.14814814814814811</v>
      </c>
      <c r="Q22">
        <v>7.1623715264979015E-2</v>
      </c>
      <c r="R22">
        <v>0.20453855422427031</v>
      </c>
      <c r="S22">
        <v>0</v>
      </c>
      <c r="T22">
        <v>4.6271713049890737</v>
      </c>
      <c r="U22">
        <v>0.16362562541104819</v>
      </c>
    </row>
    <row r="23" spans="2:21" x14ac:dyDescent="0.25">
      <c r="B23">
        <v>7.407407407407407E-2</v>
      </c>
      <c r="C23">
        <v>6.7472475419422029E-2</v>
      </c>
      <c r="D23">
        <v>0.24795014363558279</v>
      </c>
      <c r="E23">
        <v>1</v>
      </c>
      <c r="F23">
        <v>2.8722813232690139</v>
      </c>
      <c r="G23">
        <v>0.22458550518706391</v>
      </c>
      <c r="I23">
        <v>7.407407407407407E-2</v>
      </c>
      <c r="J23">
        <v>6.7472475419422029E-2</v>
      </c>
      <c r="K23">
        <v>0.25028374099061879</v>
      </c>
      <c r="L23">
        <v>0</v>
      </c>
      <c r="M23">
        <v>8.5965109201349819</v>
      </c>
      <c r="N23">
        <v>0.2267462434787639</v>
      </c>
      <c r="P23">
        <v>7.407407407407407E-2</v>
      </c>
      <c r="Q23">
        <v>6.7472475419422029E-2</v>
      </c>
      <c r="R23">
        <v>0.24860772226298131</v>
      </c>
      <c r="S23">
        <v>0</v>
      </c>
      <c r="T23">
        <v>6.5013734812620294</v>
      </c>
      <c r="U23">
        <v>0.22519437428650699</v>
      </c>
    </row>
    <row r="24" spans="2:21" x14ac:dyDescent="0.25">
      <c r="B24">
        <v>3.7037037037037028E-2</v>
      </c>
      <c r="C24">
        <v>6.0680498734207333E-2</v>
      </c>
      <c r="D24">
        <v>0.28397082657104811</v>
      </c>
      <c r="E24">
        <v>0</v>
      </c>
      <c r="F24">
        <v>4.5</v>
      </c>
      <c r="G24">
        <v>0.27120596267085351</v>
      </c>
      <c r="I24">
        <v>3.7037037037037028E-2</v>
      </c>
      <c r="J24">
        <v>6.0680498734207333E-2</v>
      </c>
      <c r="K24">
        <v>0.27497445539326171</v>
      </c>
      <c r="L24">
        <v>0</v>
      </c>
      <c r="M24">
        <v>5.7416606192517747</v>
      </c>
      <c r="N24">
        <v>0.26254279042557771</v>
      </c>
      <c r="P24">
        <v>3.7037037037037028E-2</v>
      </c>
      <c r="Q24">
        <v>6.0680498734207333E-2</v>
      </c>
      <c r="R24">
        <v>0.27447524337865559</v>
      </c>
      <c r="S24">
        <v>1</v>
      </c>
      <c r="T24">
        <v>4.3404246006912404</v>
      </c>
      <c r="U24">
        <v>0.26206206774484592</v>
      </c>
    </row>
    <row r="25" spans="2:21" x14ac:dyDescent="0.25">
      <c r="B25">
        <v>3.7037037037037028E-2</v>
      </c>
      <c r="C25">
        <v>7.2080828578841238E-2</v>
      </c>
      <c r="D25">
        <v>0.222238583970057</v>
      </c>
      <c r="E25">
        <v>0</v>
      </c>
      <c r="F25">
        <v>1.4142135623730949</v>
      </c>
      <c r="G25">
        <v>0.21133786498676449</v>
      </c>
      <c r="I25">
        <v>3.7037037037037028E-2</v>
      </c>
      <c r="J25">
        <v>7.2080828578841238E-2</v>
      </c>
      <c r="K25">
        <v>0.23107401739278521</v>
      </c>
      <c r="L25">
        <v>1</v>
      </c>
      <c r="M25">
        <v>4.589843860815602</v>
      </c>
      <c r="N25">
        <v>0.21984606013457689</v>
      </c>
      <c r="P25">
        <v>3.7037037037037028E-2</v>
      </c>
      <c r="Q25">
        <v>7.2080828578841238E-2</v>
      </c>
      <c r="R25">
        <v>0.2365005484488171</v>
      </c>
      <c r="S25">
        <v>1</v>
      </c>
      <c r="T25">
        <v>3.3380918415851211</v>
      </c>
      <c r="U25">
        <v>0.22507160855890379</v>
      </c>
    </row>
    <row r="26" spans="2:21" x14ac:dyDescent="0.25">
      <c r="B26">
        <v>0.14814814814814811</v>
      </c>
      <c r="C26">
        <v>6.7499770567319262E-2</v>
      </c>
      <c r="D26">
        <v>0.23311845326173189</v>
      </c>
      <c r="E26">
        <v>1</v>
      </c>
      <c r="F26">
        <v>1.258305739211792</v>
      </c>
      <c r="G26">
        <v>0.18858242010187251</v>
      </c>
      <c r="I26">
        <v>0.14814814814814811</v>
      </c>
      <c r="J26">
        <v>6.4758512990656714E-2</v>
      </c>
      <c r="K26">
        <v>0.24442533477394821</v>
      </c>
      <c r="L26">
        <v>0</v>
      </c>
      <c r="M26">
        <v>2.5625508125043428</v>
      </c>
      <c r="N26">
        <v>0.19862032029030299</v>
      </c>
      <c r="P26">
        <v>0.14814814814814811</v>
      </c>
      <c r="Q26">
        <v>7.3844979961523949E-2</v>
      </c>
      <c r="R26">
        <v>0.2271757337436541</v>
      </c>
      <c r="S26">
        <v>0</v>
      </c>
      <c r="T26">
        <v>3.62284418654736</v>
      </c>
      <c r="U26">
        <v>0.1825800724539981</v>
      </c>
    </row>
    <row r="27" spans="2:21" x14ac:dyDescent="0.25">
      <c r="B27">
        <v>3.7037037037037028E-2</v>
      </c>
      <c r="C27">
        <v>5.8041291846261167E-2</v>
      </c>
      <c r="D27">
        <v>0.24462140648042169</v>
      </c>
      <c r="E27">
        <v>0</v>
      </c>
      <c r="F27">
        <v>4.5</v>
      </c>
      <c r="G27">
        <v>0.23341167691276679</v>
      </c>
      <c r="I27">
        <v>3.7037037037037028E-2</v>
      </c>
      <c r="J27">
        <v>5.8041291846261167E-2</v>
      </c>
      <c r="K27">
        <v>0.24410014712526659</v>
      </c>
      <c r="L27">
        <v>0</v>
      </c>
      <c r="M27">
        <v>4.665476038590989</v>
      </c>
      <c r="N27">
        <v>0.23290972345965441</v>
      </c>
      <c r="P27">
        <v>3.7037037037037028E-2</v>
      </c>
      <c r="Q27">
        <v>5.8041291846261167E-2</v>
      </c>
      <c r="R27">
        <v>0.240356438029244</v>
      </c>
      <c r="S27">
        <v>0</v>
      </c>
      <c r="T27">
        <v>5.4755952057418247</v>
      </c>
      <c r="U27">
        <v>0.2293046702560772</v>
      </c>
    </row>
    <row r="28" spans="2:21" x14ac:dyDescent="0.25">
      <c r="B28">
        <v>0.14814814814814811</v>
      </c>
      <c r="C28">
        <v>5.8515792122442463E-2</v>
      </c>
      <c r="D28">
        <v>0.16619351312883571</v>
      </c>
      <c r="E28">
        <v>0</v>
      </c>
      <c r="F28">
        <v>2.2173557826083452</v>
      </c>
      <c r="G28">
        <v>0.13290324568420189</v>
      </c>
      <c r="I28">
        <v>0.14814814814814811</v>
      </c>
      <c r="J28">
        <v>5.8515792122442463E-2</v>
      </c>
      <c r="K28">
        <v>0.162853393050539</v>
      </c>
      <c r="L28">
        <v>1</v>
      </c>
      <c r="M28">
        <v>4.0373258476372698</v>
      </c>
      <c r="N28">
        <v>0.1300579582100973</v>
      </c>
      <c r="P28">
        <v>0.1851851851851852</v>
      </c>
      <c r="Q28">
        <v>4.7118537498918443E-2</v>
      </c>
      <c r="R28">
        <v>0.16830472620933001</v>
      </c>
      <c r="S28">
        <v>0</v>
      </c>
      <c r="T28">
        <v>3.5025500914129899</v>
      </c>
      <c r="U28">
        <v>0.1284115292263211</v>
      </c>
    </row>
    <row r="29" spans="2:21" x14ac:dyDescent="0.25">
      <c r="B29">
        <v>0.14814814814814811</v>
      </c>
      <c r="C29">
        <v>9.5389749220082531E-2</v>
      </c>
      <c r="D29">
        <v>0.18784944930681219</v>
      </c>
      <c r="E29">
        <v>0</v>
      </c>
      <c r="F29">
        <v>3.862210075418822</v>
      </c>
      <c r="G29">
        <v>0.1458880865620871</v>
      </c>
      <c r="I29">
        <v>0.14814814814814811</v>
      </c>
      <c r="J29">
        <v>9.5389749220082531E-2</v>
      </c>
      <c r="K29">
        <v>0.18840005330328211</v>
      </c>
      <c r="L29">
        <v>0</v>
      </c>
      <c r="M29">
        <v>3.1251666622224592</v>
      </c>
      <c r="N29">
        <v>0.14635711959611691</v>
      </c>
      <c r="P29">
        <v>0.14814814814814811</v>
      </c>
      <c r="Q29">
        <v>9.5389749220082531E-2</v>
      </c>
      <c r="R29">
        <v>0.18470855493018121</v>
      </c>
      <c r="S29">
        <v>0</v>
      </c>
      <c r="T29">
        <v>7.3569694847810796</v>
      </c>
      <c r="U29">
        <v>0.1432125098708828</v>
      </c>
    </row>
    <row r="30" spans="2:21" x14ac:dyDescent="0.25">
      <c r="B30">
        <v>3.7037037037037028E-2</v>
      </c>
      <c r="C30">
        <v>0.15583311379403189</v>
      </c>
      <c r="D30">
        <v>0.19615797885634231</v>
      </c>
      <c r="E30">
        <v>0</v>
      </c>
      <c r="F30">
        <v>3.16227766016838</v>
      </c>
      <c r="G30">
        <v>0.18312127172114331</v>
      </c>
      <c r="I30">
        <v>3.7037037037037028E-2</v>
      </c>
      <c r="J30">
        <v>0.15583311379403189</v>
      </c>
      <c r="K30">
        <v>0.1986984842661709</v>
      </c>
      <c r="L30">
        <v>0</v>
      </c>
      <c r="M30">
        <v>5.7619441163551732</v>
      </c>
      <c r="N30">
        <v>0.18556768433801521</v>
      </c>
      <c r="P30">
        <v>3.7037037037037028E-2</v>
      </c>
      <c r="Q30">
        <v>0.15583311379403189</v>
      </c>
      <c r="R30">
        <v>0.19023368274641689</v>
      </c>
      <c r="S30">
        <v>0</v>
      </c>
      <c r="T30">
        <v>4.7509397566616833</v>
      </c>
      <c r="U30">
        <v>0.17741639398565959</v>
      </c>
    </row>
    <row r="31" spans="2:21" x14ac:dyDescent="0.25">
      <c r="B31">
        <v>7.407407407407407E-2</v>
      </c>
      <c r="C31">
        <v>0.100834395962363</v>
      </c>
      <c r="D31">
        <v>0.2342743320222884</v>
      </c>
      <c r="E31">
        <v>0</v>
      </c>
      <c r="F31">
        <v>2.8284271247461898</v>
      </c>
      <c r="G31">
        <v>0.20945146328268449</v>
      </c>
      <c r="I31">
        <v>7.407407407407407E-2</v>
      </c>
      <c r="J31">
        <v>0.100834395962363</v>
      </c>
      <c r="K31">
        <v>0.23297751354278681</v>
      </c>
      <c r="L31">
        <v>0</v>
      </c>
      <c r="M31">
        <v>5.5737479909542618</v>
      </c>
      <c r="N31">
        <v>0.20825070543129429</v>
      </c>
      <c r="P31">
        <v>7.407407407407407E-2</v>
      </c>
      <c r="Q31">
        <v>0.100834395962363</v>
      </c>
      <c r="R31">
        <v>0.23214405031232921</v>
      </c>
      <c r="S31">
        <v>0</v>
      </c>
      <c r="T31">
        <v>5.6315438126934358</v>
      </c>
      <c r="U31">
        <v>0.20747898021790759</v>
      </c>
    </row>
    <row r="32" spans="2:21" x14ac:dyDescent="0.25">
      <c r="B32">
        <v>3.7037037037037028E-2</v>
      </c>
      <c r="C32">
        <v>9.2752009235993693E-2</v>
      </c>
      <c r="D32">
        <v>0.185834202525303</v>
      </c>
      <c r="E32">
        <v>0</v>
      </c>
      <c r="F32">
        <v>4.3204937989385739</v>
      </c>
      <c r="G32">
        <v>0.17551619468229199</v>
      </c>
      <c r="I32">
        <v>3.7037037037037028E-2</v>
      </c>
      <c r="J32">
        <v>9.2752009235993693E-2</v>
      </c>
      <c r="K32">
        <v>0.185958357851225</v>
      </c>
      <c r="L32">
        <v>0</v>
      </c>
      <c r="M32">
        <v>2.8751811537130432</v>
      </c>
      <c r="N32">
        <v>0.17563575166280951</v>
      </c>
      <c r="P32">
        <v>3.7037037037037028E-2</v>
      </c>
      <c r="Q32">
        <v>9.2752009235993693E-2</v>
      </c>
      <c r="R32">
        <v>0.18798944850824309</v>
      </c>
      <c r="S32">
        <v>2</v>
      </c>
      <c r="T32">
        <v>3.16227766016838</v>
      </c>
      <c r="U32">
        <v>0.17759161673993801</v>
      </c>
    </row>
    <row r="33" spans="2:21" s="4" customFormat="1" x14ac:dyDescent="0.25">
      <c r="B33"/>
      <c r="C33"/>
      <c r="D33"/>
      <c r="E33"/>
      <c r="F33"/>
      <c r="G33"/>
      <c r="I33"/>
      <c r="J33"/>
      <c r="K33"/>
      <c r="L33"/>
      <c r="M33"/>
      <c r="N33"/>
      <c r="P33"/>
      <c r="Q33"/>
      <c r="R33"/>
      <c r="S33"/>
      <c r="T33"/>
      <c r="U33"/>
    </row>
    <row r="34" spans="2:21" x14ac:dyDescent="0.25">
      <c r="B34" s="4">
        <f>AVERAGE(B3:B32)</f>
        <v>8.7654320987654299E-2</v>
      </c>
      <c r="C34" s="4">
        <f t="shared" ref="C34:G34" si="0">AVERAGE(C3:C32)</f>
        <v>6.4434691915409334E-2</v>
      </c>
      <c r="D34" s="4">
        <f t="shared" si="0"/>
        <v>0.22610357273185305</v>
      </c>
      <c r="E34" s="4">
        <f t="shared" si="0"/>
        <v>0.13333333333333333</v>
      </c>
      <c r="F34" s="4">
        <f t="shared" si="0"/>
        <v>2.8265900409371087</v>
      </c>
      <c r="G34" s="4">
        <f t="shared" si="0"/>
        <v>0.20080965691848615</v>
      </c>
      <c r="I34" s="4">
        <f>AVERAGE(I3:I32)</f>
        <v>8.5185185185185169E-2</v>
      </c>
      <c r="J34" s="4">
        <f t="shared" ref="J34:N34" si="1">AVERAGE(J3:J32)</f>
        <v>6.3538385776704509E-2</v>
      </c>
      <c r="K34" s="4">
        <f t="shared" si="1"/>
        <v>0.22574399560136854</v>
      </c>
      <c r="L34" s="4">
        <f t="shared" si="1"/>
        <v>0.16666666666666666</v>
      </c>
      <c r="M34" s="4">
        <f t="shared" si="1"/>
        <v>5.1163549661686538</v>
      </c>
      <c r="N34" s="4">
        <f t="shared" si="1"/>
        <v>0.20102839585094287</v>
      </c>
      <c r="P34" s="4">
        <f>AVERAGE(P3:P32)</f>
        <v>8.6419753086419734E-2</v>
      </c>
      <c r="Q34" s="4">
        <f t="shared" ref="Q34:U34" si="2">AVERAGE(Q3:Q32)</f>
        <v>6.3545336683182949E-2</v>
      </c>
      <c r="R34" s="4">
        <f t="shared" si="2"/>
        <v>0.22474707798202803</v>
      </c>
      <c r="S34" s="4">
        <f t="shared" si="2"/>
        <v>0.16666666666666666</v>
      </c>
      <c r="T34" s="4">
        <f t="shared" si="2"/>
        <v>5.3608839989167532</v>
      </c>
      <c r="U34" s="4">
        <f t="shared" si="2"/>
        <v>0.19985941460247875</v>
      </c>
    </row>
  </sheetData>
  <mergeCells count="3">
    <mergeCell ref="B1:G1"/>
    <mergeCell ref="I1:N1"/>
    <mergeCell ref="P1:U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F45F2-56FF-4887-A7B7-6F4960BE3B2F}">
  <dimension ref="B1:U34"/>
  <sheetViews>
    <sheetView workbookViewId="0">
      <selection activeCell="P2" sqref="P2:U2"/>
    </sheetView>
  </sheetViews>
  <sheetFormatPr defaultRowHeight="13.8" x14ac:dyDescent="0.25"/>
  <sheetData>
    <row r="1" spans="2:21" x14ac:dyDescent="0.25">
      <c r="B1" s="10" t="s">
        <v>0</v>
      </c>
      <c r="C1" s="10"/>
      <c r="D1" s="10"/>
      <c r="E1" s="10"/>
      <c r="F1" s="10"/>
      <c r="G1" s="10"/>
      <c r="I1" s="10" t="s">
        <v>1</v>
      </c>
      <c r="J1" s="10"/>
      <c r="K1" s="10"/>
      <c r="L1" s="10"/>
      <c r="M1" s="10"/>
      <c r="N1" s="10"/>
      <c r="P1" s="10" t="s">
        <v>2</v>
      </c>
      <c r="Q1" s="10"/>
      <c r="R1" s="10"/>
      <c r="S1" s="10"/>
      <c r="T1" s="10"/>
      <c r="U1" s="10"/>
    </row>
    <row r="2" spans="2:2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 t="s">
        <v>37</v>
      </c>
    </row>
    <row r="3" spans="2:21" x14ac:dyDescent="0.25">
      <c r="B3">
        <v>7.407407407407407E-2</v>
      </c>
      <c r="C3">
        <v>1.9455668896021901E-2</v>
      </c>
      <c r="D3">
        <v>0.1969148308230336</v>
      </c>
      <c r="E3">
        <v>1</v>
      </c>
      <c r="F3">
        <v>4.0824829046386304</v>
      </c>
      <c r="G3">
        <v>0.18088738639939991</v>
      </c>
      <c r="I3">
        <v>7.407407407407407E-2</v>
      </c>
      <c r="J3">
        <v>1.9455668896021901E-2</v>
      </c>
      <c r="K3">
        <v>0.1992371931217457</v>
      </c>
      <c r="L3">
        <v>0</v>
      </c>
      <c r="M3">
        <v>7.8145164064493882</v>
      </c>
      <c r="N3">
        <v>0.18303772186117029</v>
      </c>
      <c r="P3">
        <v>7.407407407407407E-2</v>
      </c>
      <c r="Q3">
        <v>1.9455668896021901E-2</v>
      </c>
      <c r="R3">
        <v>0.1992371931217457</v>
      </c>
      <c r="S3">
        <v>0</v>
      </c>
      <c r="T3">
        <v>7.9821228826851387</v>
      </c>
      <c r="U3">
        <v>0.18303772186117029</v>
      </c>
    </row>
    <row r="4" spans="2:21" x14ac:dyDescent="0.25">
      <c r="B4">
        <v>0.1111111111111111</v>
      </c>
      <c r="C4">
        <v>8.1001374433695636E-2</v>
      </c>
      <c r="D4">
        <v>0.2066320186699348</v>
      </c>
      <c r="E4">
        <v>0</v>
      </c>
      <c r="F4">
        <v>5.715476066494082</v>
      </c>
      <c r="G4">
        <v>0.17467275276953151</v>
      </c>
      <c r="I4">
        <v>0.1111111111111111</v>
      </c>
      <c r="J4">
        <v>8.1001374433695636E-2</v>
      </c>
      <c r="K4">
        <v>0.21170714892834369</v>
      </c>
      <c r="L4">
        <v>0</v>
      </c>
      <c r="M4">
        <v>7.865536642001401</v>
      </c>
      <c r="N4">
        <v>0.1791839796658948</v>
      </c>
      <c r="P4">
        <v>0.1111111111111111</v>
      </c>
      <c r="Q4">
        <v>8.1001374433695636E-2</v>
      </c>
      <c r="R4">
        <v>0.21170714892834369</v>
      </c>
      <c r="S4">
        <v>0</v>
      </c>
      <c r="T4">
        <v>7.6531972777022137</v>
      </c>
      <c r="U4">
        <v>0.1791839796658948</v>
      </c>
    </row>
    <row r="5" spans="2:21" x14ac:dyDescent="0.25">
      <c r="B5">
        <v>7.407407407407407E-2</v>
      </c>
      <c r="C5">
        <v>1.881988472828244E-2</v>
      </c>
      <c r="D5">
        <v>0.22821036666720659</v>
      </c>
      <c r="E5">
        <v>0</v>
      </c>
      <c r="F5">
        <v>4.1633319989322652</v>
      </c>
      <c r="G5">
        <v>0.20991182952679999</v>
      </c>
      <c r="I5">
        <v>3.7037037037037028E-2</v>
      </c>
      <c r="J5">
        <v>3.0502611763400189E-2</v>
      </c>
      <c r="K5">
        <v>0.2266769801418721</v>
      </c>
      <c r="L5">
        <v>0</v>
      </c>
      <c r="M5">
        <v>5.3166405433005028</v>
      </c>
      <c r="N5">
        <v>0.21715181007130649</v>
      </c>
      <c r="P5">
        <v>3.7037037037037028E-2</v>
      </c>
      <c r="Q5">
        <v>3.0502611763400189E-2</v>
      </c>
      <c r="R5">
        <v>0.23162783471765089</v>
      </c>
      <c r="S5">
        <v>0</v>
      </c>
      <c r="T5">
        <v>4.8403069560278329</v>
      </c>
      <c r="U5">
        <v>0.22191929966279719</v>
      </c>
    </row>
    <row r="6" spans="2:21" x14ac:dyDescent="0.25">
      <c r="B6">
        <v>0.1111111111111111</v>
      </c>
      <c r="C6">
        <v>9.4092908719373078E-2</v>
      </c>
      <c r="D6">
        <v>0.26361834555183039</v>
      </c>
      <c r="E6">
        <v>0</v>
      </c>
      <c r="F6">
        <v>4.7169905660283016</v>
      </c>
      <c r="G6">
        <v>0.22387265063280781</v>
      </c>
      <c r="I6">
        <v>0.1111111111111111</v>
      </c>
      <c r="J6">
        <v>9.4092908719373078E-2</v>
      </c>
      <c r="K6">
        <v>0.25652657783749011</v>
      </c>
      <c r="L6">
        <v>0</v>
      </c>
      <c r="M6">
        <v>8.9312186551817589</v>
      </c>
      <c r="N6">
        <v>0.2175688571089498</v>
      </c>
      <c r="P6">
        <v>0.1111111111111111</v>
      </c>
      <c r="Q6">
        <v>9.4092908719373078E-2</v>
      </c>
      <c r="R6">
        <v>0.25876421339021238</v>
      </c>
      <c r="S6">
        <v>0</v>
      </c>
      <c r="T6">
        <v>7.7816175329150834</v>
      </c>
      <c r="U6">
        <v>0.21955786648914741</v>
      </c>
    </row>
    <row r="7" spans="2:21" x14ac:dyDescent="0.25">
      <c r="B7">
        <v>7.407407407407407E-2</v>
      </c>
      <c r="C7">
        <v>4.0486709960275147E-2</v>
      </c>
      <c r="D7">
        <v>0.26183354673676429</v>
      </c>
      <c r="E7">
        <v>1</v>
      </c>
      <c r="F7">
        <v>3.6855573979159968</v>
      </c>
      <c r="G7">
        <v>0.23943945364809471</v>
      </c>
      <c r="I7">
        <v>7.407407407407407E-2</v>
      </c>
      <c r="J7">
        <v>4.0486709960275147E-2</v>
      </c>
      <c r="K7">
        <v>0.2569333432052201</v>
      </c>
      <c r="L7">
        <v>1</v>
      </c>
      <c r="M7">
        <v>5.4313902456001077</v>
      </c>
      <c r="N7">
        <v>0.23490222815592421</v>
      </c>
      <c r="P7">
        <v>7.407407407407407E-2</v>
      </c>
      <c r="Q7">
        <v>4.0486709960275147E-2</v>
      </c>
      <c r="R7">
        <v>0.26315819928851569</v>
      </c>
      <c r="S7">
        <v>0</v>
      </c>
      <c r="T7">
        <v>6.9475072610870399</v>
      </c>
      <c r="U7">
        <v>0.24066598378860529</v>
      </c>
    </row>
    <row r="8" spans="2:21" x14ac:dyDescent="0.25">
      <c r="B8">
        <v>0</v>
      </c>
      <c r="C8">
        <v>0</v>
      </c>
      <c r="D8">
        <v>0.28843585813602579</v>
      </c>
      <c r="E8">
        <v>0</v>
      </c>
      <c r="F8">
        <v>6.4807406984078604</v>
      </c>
      <c r="G8">
        <v>0.28843585813602579</v>
      </c>
      <c r="I8">
        <v>0</v>
      </c>
      <c r="J8">
        <v>0</v>
      </c>
      <c r="K8">
        <v>0.29473404649921953</v>
      </c>
      <c r="L8">
        <v>0</v>
      </c>
      <c r="M8">
        <v>9.1578745714639833</v>
      </c>
      <c r="N8">
        <v>0.29473404649921953</v>
      </c>
      <c r="P8">
        <v>0</v>
      </c>
      <c r="Q8">
        <v>0</v>
      </c>
      <c r="R8">
        <v>0.29151470359788001</v>
      </c>
      <c r="S8">
        <v>0</v>
      </c>
      <c r="T8">
        <v>9.0237781127735754</v>
      </c>
      <c r="U8">
        <v>0.29151470359788001</v>
      </c>
    </row>
    <row r="9" spans="2:21" x14ac:dyDescent="0.25">
      <c r="B9">
        <v>0.14814814814814811</v>
      </c>
      <c r="C9">
        <v>4.8066964183484662E-2</v>
      </c>
      <c r="D9">
        <v>0.20487551004447169</v>
      </c>
      <c r="E9">
        <v>0</v>
      </c>
      <c r="F9">
        <v>4.1633319989322652</v>
      </c>
      <c r="G9">
        <v>0.1674025508995893</v>
      </c>
      <c r="I9">
        <v>0.14814814814814811</v>
      </c>
      <c r="J9">
        <v>4.8066964183484662E-2</v>
      </c>
      <c r="K9">
        <v>0.20550108505764339</v>
      </c>
      <c r="L9">
        <v>0</v>
      </c>
      <c r="M9">
        <v>5.8195074247453853</v>
      </c>
      <c r="N9">
        <v>0.16793544813303179</v>
      </c>
      <c r="P9">
        <v>0.14814814814814811</v>
      </c>
      <c r="Q9">
        <v>4.8066964183484662E-2</v>
      </c>
      <c r="R9">
        <v>0.2055566037265775</v>
      </c>
      <c r="S9">
        <v>0</v>
      </c>
      <c r="T9">
        <v>5.9521904731427604</v>
      </c>
      <c r="U9">
        <v>0.16798274181397571</v>
      </c>
    </row>
    <row r="10" spans="2:21" x14ac:dyDescent="0.25">
      <c r="B10">
        <v>7.407407407407407E-2</v>
      </c>
      <c r="C10">
        <v>0.1104598528468471</v>
      </c>
      <c r="D10">
        <v>0.25101000360192982</v>
      </c>
      <c r="E10">
        <v>1</v>
      </c>
      <c r="F10">
        <v>2.9860788111948189</v>
      </c>
      <c r="G10">
        <v>0.22423445867979819</v>
      </c>
      <c r="I10">
        <v>7.407407407407407E-2</v>
      </c>
      <c r="J10">
        <v>0.1104598528468471</v>
      </c>
      <c r="K10">
        <v>0.24749922806687691</v>
      </c>
      <c r="L10">
        <v>0</v>
      </c>
      <c r="M10">
        <v>7.7824589087682741</v>
      </c>
      <c r="N10">
        <v>0.22098374059178619</v>
      </c>
      <c r="P10">
        <v>7.407407407407407E-2</v>
      </c>
      <c r="Q10">
        <v>0.12586037698066399</v>
      </c>
      <c r="R10">
        <v>0.25220075339926917</v>
      </c>
      <c r="S10">
        <v>0</v>
      </c>
      <c r="T10">
        <v>4.8532021829480199</v>
      </c>
      <c r="U10">
        <v>0.22419622522297791</v>
      </c>
    </row>
    <row r="11" spans="2:21" x14ac:dyDescent="0.25">
      <c r="B11">
        <v>0.14814814814814811</v>
      </c>
      <c r="C11">
        <v>7.8575327587009358E-2</v>
      </c>
      <c r="D11">
        <v>0.17852194916097519</v>
      </c>
      <c r="E11">
        <v>0</v>
      </c>
      <c r="F11">
        <v>5.5075705472861021</v>
      </c>
      <c r="G11">
        <v>0.1404334637168293</v>
      </c>
      <c r="I11">
        <v>0.14814814814814811</v>
      </c>
      <c r="J11">
        <v>7.8575327587009358E-2</v>
      </c>
      <c r="K11">
        <v>0.19445849001541141</v>
      </c>
      <c r="L11">
        <v>0</v>
      </c>
      <c r="M11">
        <v>6.9474215840602813</v>
      </c>
      <c r="N11">
        <v>0.15400903555579351</v>
      </c>
      <c r="P11">
        <v>0.14814814814814811</v>
      </c>
      <c r="Q11">
        <v>7.8575327587009358E-2</v>
      </c>
      <c r="R11">
        <v>0.1939941677245943</v>
      </c>
      <c r="S11">
        <v>0</v>
      </c>
      <c r="T11">
        <v>7.6857939454182977</v>
      </c>
      <c r="U11">
        <v>0.15361350175250479</v>
      </c>
    </row>
    <row r="12" spans="2:21" x14ac:dyDescent="0.25">
      <c r="B12">
        <v>0.1111111111111111</v>
      </c>
      <c r="C12">
        <v>3.6263642363761749E-2</v>
      </c>
      <c r="D12">
        <v>0.18437310377352981</v>
      </c>
      <c r="E12">
        <v>0</v>
      </c>
      <c r="F12">
        <v>3.3040379335998349</v>
      </c>
      <c r="G12">
        <v>0.15985790975827521</v>
      </c>
      <c r="I12">
        <v>0.1111111111111111</v>
      </c>
      <c r="J12">
        <v>3.6263642363761749E-2</v>
      </c>
      <c r="K12">
        <v>0.1851423022848942</v>
      </c>
      <c r="L12">
        <v>0</v>
      </c>
      <c r="M12">
        <v>7.4498322128756698</v>
      </c>
      <c r="N12">
        <v>0.16054164176837679</v>
      </c>
      <c r="P12">
        <v>0.1111111111111111</v>
      </c>
      <c r="Q12">
        <v>3.6263642363761749E-2</v>
      </c>
      <c r="R12">
        <v>0.18280259341291111</v>
      </c>
      <c r="S12">
        <v>0</v>
      </c>
      <c r="T12">
        <v>8.3484386906432135</v>
      </c>
      <c r="U12">
        <v>0.1584619005488363</v>
      </c>
    </row>
    <row r="13" spans="2:21" x14ac:dyDescent="0.25">
      <c r="B13">
        <v>3.7037037037037028E-2</v>
      </c>
      <c r="C13">
        <v>6.1007353072241699E-2</v>
      </c>
      <c r="D13">
        <v>0.21034333182919529</v>
      </c>
      <c r="E13">
        <v>0</v>
      </c>
      <c r="F13">
        <v>6.1846584384264904</v>
      </c>
      <c r="G13">
        <v>0.2002933064624754</v>
      </c>
      <c r="I13">
        <v>3.7037037037037028E-2</v>
      </c>
      <c r="J13">
        <v>6.1007353072241699E-2</v>
      </c>
      <c r="K13">
        <v>0.21190791604235909</v>
      </c>
      <c r="L13">
        <v>0</v>
      </c>
      <c r="M13">
        <v>7.9351538527407692</v>
      </c>
      <c r="N13">
        <v>0.20179994311218871</v>
      </c>
      <c r="P13">
        <v>3.7037037037037028E-2</v>
      </c>
      <c r="Q13">
        <v>6.1007353072241699E-2</v>
      </c>
      <c r="R13">
        <v>0.2139406680192816</v>
      </c>
      <c r="S13">
        <v>0</v>
      </c>
      <c r="T13">
        <v>7.845608416724061</v>
      </c>
      <c r="U13">
        <v>0.2037574079788548</v>
      </c>
    </row>
    <row r="14" spans="2:21" x14ac:dyDescent="0.25">
      <c r="B14">
        <v>0</v>
      </c>
      <c r="C14">
        <v>0</v>
      </c>
      <c r="D14">
        <v>0.26865359293101421</v>
      </c>
      <c r="E14">
        <v>0</v>
      </c>
      <c r="F14">
        <v>4.2720018726587652</v>
      </c>
      <c r="G14">
        <v>0.26865359293101421</v>
      </c>
      <c r="I14">
        <v>0</v>
      </c>
      <c r="J14">
        <v>0</v>
      </c>
      <c r="K14">
        <v>0.269943436318412</v>
      </c>
      <c r="L14">
        <v>0</v>
      </c>
      <c r="M14">
        <v>8.8637839925545716</v>
      </c>
      <c r="N14">
        <v>0.269943436318412</v>
      </c>
      <c r="P14">
        <v>0</v>
      </c>
      <c r="Q14">
        <v>0</v>
      </c>
      <c r="R14">
        <v>0.27030778172108438</v>
      </c>
      <c r="S14">
        <v>0</v>
      </c>
      <c r="T14">
        <v>6.2091522310675744</v>
      </c>
      <c r="U14">
        <v>0.27030778172108438</v>
      </c>
    </row>
    <row r="15" spans="2:21" x14ac:dyDescent="0.25">
      <c r="B15">
        <v>0.14814814814814811</v>
      </c>
      <c r="C15">
        <v>4.5343916280626728E-2</v>
      </c>
      <c r="D15">
        <v>0.23402258052081171</v>
      </c>
      <c r="E15">
        <v>0</v>
      </c>
      <c r="F15">
        <v>3.2015621187164238</v>
      </c>
      <c r="G15">
        <v>0.19263495136504311</v>
      </c>
      <c r="I15">
        <v>0.14814814814814811</v>
      </c>
      <c r="J15">
        <v>4.014334723348989E-2</v>
      </c>
      <c r="K15">
        <v>0.24119577600949671</v>
      </c>
      <c r="L15">
        <v>0</v>
      </c>
      <c r="M15">
        <v>6.7946057035465026</v>
      </c>
      <c r="N15">
        <v>0.19951590589942469</v>
      </c>
      <c r="P15">
        <v>0.14814814814814811</v>
      </c>
      <c r="Q15">
        <v>4.014334723348989E-2</v>
      </c>
      <c r="R15">
        <v>0.24490977611542719</v>
      </c>
      <c r="S15">
        <v>0</v>
      </c>
      <c r="T15">
        <v>7.7263463921460689</v>
      </c>
      <c r="U15">
        <v>0.20267968376743961</v>
      </c>
    </row>
    <row r="16" spans="2:21" x14ac:dyDescent="0.25">
      <c r="B16">
        <v>0.14814814814814811</v>
      </c>
      <c r="C16">
        <v>0.1595574037816351</v>
      </c>
      <c r="D16">
        <v>0.25789189334496437</v>
      </c>
      <c r="E16">
        <v>0</v>
      </c>
      <c r="F16">
        <v>4.9328828623162471</v>
      </c>
      <c r="G16">
        <v>0.19604755302991261</v>
      </c>
      <c r="I16">
        <v>0.14814814814814811</v>
      </c>
      <c r="J16">
        <v>0.1595574037816351</v>
      </c>
      <c r="K16">
        <v>0.26274112062052468</v>
      </c>
      <c r="L16">
        <v>0</v>
      </c>
      <c r="M16">
        <v>8.0993826925266337</v>
      </c>
      <c r="N16">
        <v>0.20017837626464921</v>
      </c>
      <c r="P16">
        <v>0.14814814814814811</v>
      </c>
      <c r="Q16">
        <v>0.1595574037816351</v>
      </c>
      <c r="R16">
        <v>0.26182566319526118</v>
      </c>
      <c r="S16">
        <v>0</v>
      </c>
      <c r="T16">
        <v>7.3824115301167001</v>
      </c>
      <c r="U16">
        <v>0.19939854216164701</v>
      </c>
    </row>
    <row r="17" spans="2:21" x14ac:dyDescent="0.25">
      <c r="B17">
        <v>0</v>
      </c>
      <c r="C17">
        <v>0</v>
      </c>
      <c r="D17">
        <v>0.21846177820290119</v>
      </c>
      <c r="E17">
        <v>0</v>
      </c>
      <c r="F17">
        <v>2.629955639676584</v>
      </c>
      <c r="G17">
        <v>0.21846177820290119</v>
      </c>
      <c r="I17">
        <v>0</v>
      </c>
      <c r="J17">
        <v>0</v>
      </c>
      <c r="K17">
        <v>0.22833792955865881</v>
      </c>
      <c r="L17">
        <v>0</v>
      </c>
      <c r="M17">
        <v>6.2102066524928681</v>
      </c>
      <c r="N17">
        <v>0.22833792955865881</v>
      </c>
      <c r="P17">
        <v>0</v>
      </c>
      <c r="Q17">
        <v>0</v>
      </c>
      <c r="R17">
        <v>0.22292151888515541</v>
      </c>
      <c r="S17">
        <v>0</v>
      </c>
      <c r="T17">
        <v>6.5778307323050766</v>
      </c>
      <c r="U17">
        <v>0.22292151888515541</v>
      </c>
    </row>
    <row r="18" spans="2:21" x14ac:dyDescent="0.25">
      <c r="B18">
        <v>7.407407407407407E-2</v>
      </c>
      <c r="C18">
        <v>7.9645142443093953E-2</v>
      </c>
      <c r="D18">
        <v>0.26828581354739622</v>
      </c>
      <c r="E18">
        <v>1</v>
      </c>
      <c r="F18">
        <v>3.9475730941090039</v>
      </c>
      <c r="G18">
        <v>0.24251315014069319</v>
      </c>
      <c r="I18">
        <v>7.407407407407407E-2</v>
      </c>
      <c r="J18">
        <v>7.9645142443093953E-2</v>
      </c>
      <c r="K18">
        <v>0.26866039194930202</v>
      </c>
      <c r="L18">
        <v>0</v>
      </c>
      <c r="M18">
        <v>8.2885463140408397</v>
      </c>
      <c r="N18">
        <v>0.24285998199430969</v>
      </c>
      <c r="P18">
        <v>7.407407407407407E-2</v>
      </c>
      <c r="Q18">
        <v>7.9645142443093953E-2</v>
      </c>
      <c r="R18">
        <v>0.26512708821533892</v>
      </c>
      <c r="S18">
        <v>0</v>
      </c>
      <c r="T18">
        <v>7.0596944490739624</v>
      </c>
      <c r="U18">
        <v>0.23958840446286239</v>
      </c>
    </row>
    <row r="19" spans="2:21" x14ac:dyDescent="0.25">
      <c r="B19">
        <v>3.7037037037037028E-2</v>
      </c>
      <c r="C19">
        <v>3.0193910794070081E-2</v>
      </c>
      <c r="D19">
        <v>0.23957944376671689</v>
      </c>
      <c r="E19">
        <v>0</v>
      </c>
      <c r="F19">
        <v>4.349329450233296</v>
      </c>
      <c r="G19">
        <v>0.22958783804224331</v>
      </c>
      <c r="I19">
        <v>3.7037037037037028E-2</v>
      </c>
      <c r="J19">
        <v>3.0193910794070081E-2</v>
      </c>
      <c r="K19">
        <v>0.2374396790779385</v>
      </c>
      <c r="L19">
        <v>0</v>
      </c>
      <c r="M19">
        <v>6.3166446789415023</v>
      </c>
      <c r="N19">
        <v>0.22752732389749381</v>
      </c>
      <c r="P19">
        <v>3.7037037037037028E-2</v>
      </c>
      <c r="Q19">
        <v>3.0193910794070081E-2</v>
      </c>
      <c r="R19">
        <v>0.24460010518186681</v>
      </c>
      <c r="S19">
        <v>0</v>
      </c>
      <c r="T19">
        <v>7.8273786891179062</v>
      </c>
      <c r="U19">
        <v>0.23442254903460991</v>
      </c>
    </row>
    <row r="20" spans="2:21" x14ac:dyDescent="0.25">
      <c r="B20">
        <v>7.407407407407407E-2</v>
      </c>
      <c r="C20">
        <v>5.6777328709461838E-2</v>
      </c>
      <c r="D20">
        <v>0.21027384380625391</v>
      </c>
      <c r="E20">
        <v>0</v>
      </c>
      <c r="F20">
        <v>2.3629078131263039</v>
      </c>
      <c r="G20">
        <v>0.19049227547175651</v>
      </c>
      <c r="I20">
        <v>7.407407407407407E-2</v>
      </c>
      <c r="J20">
        <v>5.6777328709461838E-2</v>
      </c>
      <c r="K20">
        <v>0.21507926306280689</v>
      </c>
      <c r="L20">
        <v>0</v>
      </c>
      <c r="M20">
        <v>6.6156380392723024</v>
      </c>
      <c r="N20">
        <v>0.1949417377463426</v>
      </c>
      <c r="P20">
        <v>7.407407407407407E-2</v>
      </c>
      <c r="Q20">
        <v>5.6777328709461838E-2</v>
      </c>
      <c r="R20">
        <v>0.22029476324753261</v>
      </c>
      <c r="S20">
        <v>0</v>
      </c>
      <c r="T20">
        <v>5.7678295001549023</v>
      </c>
      <c r="U20">
        <v>0.19977090458405161</v>
      </c>
    </row>
    <row r="21" spans="2:21" x14ac:dyDescent="0.25">
      <c r="B21">
        <v>0.1111111111111111</v>
      </c>
      <c r="C21">
        <v>3.7402782505798648E-2</v>
      </c>
      <c r="D21">
        <v>0.20894266713454049</v>
      </c>
      <c r="E21">
        <v>0</v>
      </c>
      <c r="F21">
        <v>3.862210075418822</v>
      </c>
      <c r="G21">
        <v>0.18157095050783609</v>
      </c>
      <c r="I21">
        <v>0.1111111111111111</v>
      </c>
      <c r="J21">
        <v>3.7402782505798648E-2</v>
      </c>
      <c r="K21">
        <v>0.21143056126697149</v>
      </c>
      <c r="L21">
        <v>0</v>
      </c>
      <c r="M21">
        <v>6.3796551630946334</v>
      </c>
      <c r="N21">
        <v>0.18378241195888589</v>
      </c>
      <c r="P21">
        <v>0.1111111111111111</v>
      </c>
      <c r="Q21">
        <v>3.7402782505798648E-2</v>
      </c>
      <c r="R21">
        <v>0.21136555018672709</v>
      </c>
      <c r="S21">
        <v>0</v>
      </c>
      <c r="T21">
        <v>8.3825925072651088</v>
      </c>
      <c r="U21">
        <v>0.1837246243320019</v>
      </c>
    </row>
    <row r="22" spans="2:21" x14ac:dyDescent="0.25">
      <c r="B22">
        <v>0.14814814814814811</v>
      </c>
      <c r="C22">
        <v>7.1623715264979015E-2</v>
      </c>
      <c r="D22">
        <v>0.21255503747705881</v>
      </c>
      <c r="E22">
        <v>0</v>
      </c>
      <c r="F22">
        <v>4.2720018726587652</v>
      </c>
      <c r="G22">
        <v>0.1704544815152754</v>
      </c>
      <c r="I22">
        <v>0.14814814814814811</v>
      </c>
      <c r="J22">
        <v>7.1623715264979015E-2</v>
      </c>
      <c r="K22">
        <v>0.21799749921048051</v>
      </c>
      <c r="L22">
        <v>0</v>
      </c>
      <c r="M22">
        <v>6.4935865795927183</v>
      </c>
      <c r="N22">
        <v>0.17509065262152351</v>
      </c>
      <c r="P22">
        <v>0.14814814814814811</v>
      </c>
      <c r="Q22">
        <v>7.1623715264979015E-2</v>
      </c>
      <c r="R22">
        <v>0.21882453834413901</v>
      </c>
      <c r="S22">
        <v>0</v>
      </c>
      <c r="T22">
        <v>4.7490600573767674</v>
      </c>
      <c r="U22">
        <v>0.17579516743908441</v>
      </c>
    </row>
    <row r="23" spans="2:21" x14ac:dyDescent="0.25">
      <c r="B23">
        <v>7.407407407407407E-2</v>
      </c>
      <c r="C23">
        <v>6.7472475419422029E-2</v>
      </c>
      <c r="D23">
        <v>0.24286021098852509</v>
      </c>
      <c r="E23">
        <v>0</v>
      </c>
      <c r="F23">
        <v>4.9916597106239804</v>
      </c>
      <c r="G23">
        <v>0.2198726045879365</v>
      </c>
      <c r="I23">
        <v>7.407407407407407E-2</v>
      </c>
      <c r="J23">
        <v>6.7472475419422029E-2</v>
      </c>
      <c r="K23">
        <v>0.24489432347251389</v>
      </c>
      <c r="L23">
        <v>0</v>
      </c>
      <c r="M23">
        <v>8.1670067956381676</v>
      </c>
      <c r="N23">
        <v>0.22175604207311131</v>
      </c>
      <c r="P23">
        <v>7.407407407407407E-2</v>
      </c>
      <c r="Q23">
        <v>6.7472475419422029E-2</v>
      </c>
      <c r="R23">
        <v>0.24703043808229</v>
      </c>
      <c r="S23">
        <v>0</v>
      </c>
      <c r="T23">
        <v>7.5202108633050599</v>
      </c>
      <c r="U23">
        <v>0.22373392597105199</v>
      </c>
    </row>
    <row r="24" spans="2:21" x14ac:dyDescent="0.25">
      <c r="B24">
        <v>3.7037037037037028E-2</v>
      </c>
      <c r="C24">
        <v>6.0680498734207333E-2</v>
      </c>
      <c r="D24">
        <v>0.27749227672037102</v>
      </c>
      <c r="E24">
        <v>0</v>
      </c>
      <c r="F24">
        <v>3.4034296427770232</v>
      </c>
      <c r="G24">
        <v>0.26496735911094221</v>
      </c>
      <c r="I24">
        <v>3.7037037037037028E-2</v>
      </c>
      <c r="J24">
        <v>6.0680498734207333E-2</v>
      </c>
      <c r="K24">
        <v>0.27715997771813111</v>
      </c>
      <c r="L24">
        <v>0</v>
      </c>
      <c r="M24">
        <v>6.823977334858804</v>
      </c>
      <c r="N24">
        <v>0.26464736747915563</v>
      </c>
      <c r="P24">
        <v>3.7037037037037028E-2</v>
      </c>
      <c r="Q24">
        <v>6.0680498734207333E-2</v>
      </c>
      <c r="R24">
        <v>0.27555289526073817</v>
      </c>
      <c r="S24">
        <v>0</v>
      </c>
      <c r="T24">
        <v>5.5533130394644354</v>
      </c>
      <c r="U24">
        <v>0.26309980659425869</v>
      </c>
    </row>
    <row r="25" spans="2:21" x14ac:dyDescent="0.25">
      <c r="B25">
        <v>3.7037037037037028E-2</v>
      </c>
      <c r="C25">
        <v>7.2080828578841238E-2</v>
      </c>
      <c r="D25">
        <v>0.23097955239645221</v>
      </c>
      <c r="E25">
        <v>0</v>
      </c>
      <c r="F25">
        <v>3.16227766016838</v>
      </c>
      <c r="G25">
        <v>0.21975509384181169</v>
      </c>
      <c r="I25">
        <v>3.7037037037037028E-2</v>
      </c>
      <c r="J25">
        <v>7.2080828578841238E-2</v>
      </c>
      <c r="K25">
        <v>0.23360253927219149</v>
      </c>
      <c r="L25">
        <v>0</v>
      </c>
      <c r="M25">
        <v>6.408327915038889</v>
      </c>
      <c r="N25">
        <v>0.2222809330554866</v>
      </c>
      <c r="P25">
        <v>3.7037037037037028E-2</v>
      </c>
      <c r="Q25">
        <v>7.2080828578841238E-2</v>
      </c>
      <c r="R25">
        <v>0.23482142594117739</v>
      </c>
      <c r="S25">
        <v>0</v>
      </c>
      <c r="T25">
        <v>6.5027466724234522</v>
      </c>
      <c r="U25">
        <v>0.22345467577376929</v>
      </c>
    </row>
    <row r="26" spans="2:21" x14ac:dyDescent="0.25">
      <c r="B26">
        <v>0.14814814814814811</v>
      </c>
      <c r="C26">
        <v>6.7499770567319262E-2</v>
      </c>
      <c r="D26">
        <v>0.2269952192657341</v>
      </c>
      <c r="E26">
        <v>1</v>
      </c>
      <c r="F26">
        <v>3.862210075418822</v>
      </c>
      <c r="G26">
        <v>0.18336633188305951</v>
      </c>
      <c r="I26">
        <v>0.14814814814814811</v>
      </c>
      <c r="J26">
        <v>7.0282724655817974E-2</v>
      </c>
      <c r="K26">
        <v>0.24145679139142981</v>
      </c>
      <c r="L26">
        <v>0</v>
      </c>
      <c r="M26">
        <v>4.1673332800085321</v>
      </c>
      <c r="N26">
        <v>0.1952731593844301</v>
      </c>
      <c r="P26">
        <v>0.14814814814814811</v>
      </c>
      <c r="Q26">
        <v>6.7499770567319262E-2</v>
      </c>
      <c r="R26">
        <v>0.24096462124032109</v>
      </c>
      <c r="S26">
        <v>0</v>
      </c>
      <c r="T26">
        <v>6.0695375206259099</v>
      </c>
      <c r="U26">
        <v>0.19526619282437441</v>
      </c>
    </row>
    <row r="27" spans="2:21" x14ac:dyDescent="0.25">
      <c r="B27">
        <v>3.7037037037037028E-2</v>
      </c>
      <c r="C27">
        <v>5.8041291846261167E-2</v>
      </c>
      <c r="D27">
        <v>0.25094132240009509</v>
      </c>
      <c r="E27">
        <v>0</v>
      </c>
      <c r="F27">
        <v>9.215023964519391</v>
      </c>
      <c r="G27">
        <v>0.23949752187245241</v>
      </c>
      <c r="I27">
        <v>3.7037037037037028E-2</v>
      </c>
      <c r="J27">
        <v>5.8041291846261167E-2</v>
      </c>
      <c r="K27">
        <v>0.25251380788686473</v>
      </c>
      <c r="L27">
        <v>0</v>
      </c>
      <c r="M27">
        <v>9.8877028002800866</v>
      </c>
      <c r="N27">
        <v>0.24101176715600819</v>
      </c>
      <c r="P27">
        <v>3.7037037037037028E-2</v>
      </c>
      <c r="Q27">
        <v>5.8041291846261167E-2</v>
      </c>
      <c r="R27">
        <v>0.2497513341413197</v>
      </c>
      <c r="S27">
        <v>0</v>
      </c>
      <c r="T27">
        <v>7.3666720534347903</v>
      </c>
      <c r="U27">
        <v>0.23835160725289081</v>
      </c>
    </row>
    <row r="28" spans="2:21" x14ac:dyDescent="0.25">
      <c r="B28">
        <v>0.14814814814814811</v>
      </c>
      <c r="C28">
        <v>9.2512453182182486E-3</v>
      </c>
      <c r="D28">
        <v>0.1681538129326221</v>
      </c>
      <c r="E28">
        <v>0</v>
      </c>
      <c r="F28">
        <v>2.5</v>
      </c>
      <c r="G28">
        <v>0.14187158208064579</v>
      </c>
      <c r="I28">
        <v>0.14814814814814811</v>
      </c>
      <c r="J28">
        <v>9.2512453182182486E-3</v>
      </c>
      <c r="K28">
        <v>0.16911053300508941</v>
      </c>
      <c r="L28">
        <v>0</v>
      </c>
      <c r="M28">
        <v>6.2529992803453931</v>
      </c>
      <c r="N28">
        <v>0.14268656584608089</v>
      </c>
      <c r="P28">
        <v>0.1111111111111111</v>
      </c>
      <c r="Q28">
        <v>1.1825154089350221E-2</v>
      </c>
      <c r="R28">
        <v>0.16210644959903689</v>
      </c>
      <c r="S28">
        <v>0</v>
      </c>
      <c r="T28">
        <v>6.2777953363990999</v>
      </c>
      <c r="U28">
        <v>0.14278071585588281</v>
      </c>
    </row>
    <row r="29" spans="2:21" x14ac:dyDescent="0.25">
      <c r="B29">
        <v>0.14814814814814811</v>
      </c>
      <c r="C29">
        <v>9.5389749220082531E-2</v>
      </c>
      <c r="D29">
        <v>0.19557081758074679</v>
      </c>
      <c r="E29">
        <v>0</v>
      </c>
      <c r="F29">
        <v>4.7871355387816914</v>
      </c>
      <c r="G29">
        <v>0.15246554842506829</v>
      </c>
      <c r="I29">
        <v>0.14814814814814811</v>
      </c>
      <c r="J29">
        <v>9.5389749220082531E-2</v>
      </c>
      <c r="K29">
        <v>0.19309828988558669</v>
      </c>
      <c r="L29">
        <v>0</v>
      </c>
      <c r="M29">
        <v>8.0601902376225993</v>
      </c>
      <c r="N29">
        <v>0.15035932112919129</v>
      </c>
      <c r="P29">
        <v>0.14814814814814811</v>
      </c>
      <c r="Q29">
        <v>9.5389749220082531E-2</v>
      </c>
      <c r="R29">
        <v>0.19062854815569491</v>
      </c>
      <c r="S29">
        <v>0</v>
      </c>
      <c r="T29">
        <v>5.8660646336120683</v>
      </c>
      <c r="U29">
        <v>0.1482554670629872</v>
      </c>
    </row>
    <row r="30" spans="2:21" x14ac:dyDescent="0.25">
      <c r="B30">
        <v>3.7037037037037028E-2</v>
      </c>
      <c r="C30">
        <v>0.15583311379403189</v>
      </c>
      <c r="D30">
        <v>0.20865589288918951</v>
      </c>
      <c r="E30">
        <v>0</v>
      </c>
      <c r="F30">
        <v>1.825741858350554</v>
      </c>
      <c r="G30">
        <v>0.19515630004907031</v>
      </c>
      <c r="I30">
        <v>3.7037037037037028E-2</v>
      </c>
      <c r="J30">
        <v>0.15583311379403189</v>
      </c>
      <c r="K30">
        <v>0.20839320752965609</v>
      </c>
      <c r="L30">
        <v>0</v>
      </c>
      <c r="M30">
        <v>7.0710678118654764</v>
      </c>
      <c r="N30">
        <v>0.19490334377692689</v>
      </c>
      <c r="P30">
        <v>3.7037037037037028E-2</v>
      </c>
      <c r="Q30">
        <v>0.15583311379403189</v>
      </c>
      <c r="R30">
        <v>0.21176400709032539</v>
      </c>
      <c r="S30">
        <v>0</v>
      </c>
      <c r="T30">
        <v>5.2915026221291814</v>
      </c>
      <c r="U30">
        <v>0.19814929890942329</v>
      </c>
    </row>
    <row r="31" spans="2:21" x14ac:dyDescent="0.25">
      <c r="B31">
        <v>7.407407407407407E-2</v>
      </c>
      <c r="C31">
        <v>0.100834395962363</v>
      </c>
      <c r="D31">
        <v>0.23446716732241571</v>
      </c>
      <c r="E31">
        <v>1</v>
      </c>
      <c r="F31">
        <v>3.3665016461206929</v>
      </c>
      <c r="G31">
        <v>0.20963001448650609</v>
      </c>
      <c r="I31">
        <v>7.407407407407407E-2</v>
      </c>
      <c r="J31">
        <v>0.100834395962363</v>
      </c>
      <c r="K31">
        <v>0.23217373176327241</v>
      </c>
      <c r="L31">
        <v>0</v>
      </c>
      <c r="M31">
        <v>5.5737479909542618</v>
      </c>
      <c r="N31">
        <v>0.20750646304285489</v>
      </c>
      <c r="P31">
        <v>7.407407407407407E-2</v>
      </c>
      <c r="Q31">
        <v>0.100834395962363</v>
      </c>
      <c r="R31">
        <v>0.2363646746950834</v>
      </c>
      <c r="S31">
        <v>0</v>
      </c>
      <c r="T31">
        <v>6.0710083888216504</v>
      </c>
      <c r="U31">
        <v>0.2113869657574948</v>
      </c>
    </row>
    <row r="32" spans="2:21" x14ac:dyDescent="0.25">
      <c r="B32">
        <v>3.7037037037037028E-2</v>
      </c>
      <c r="C32">
        <v>9.2752009235993693E-2</v>
      </c>
      <c r="D32">
        <v>0.18910164452511999</v>
      </c>
      <c r="E32">
        <v>0</v>
      </c>
      <c r="F32">
        <v>5.1639777949432224</v>
      </c>
      <c r="G32">
        <v>0.1786626203117454</v>
      </c>
      <c r="I32">
        <v>3.7037037037037028E-2</v>
      </c>
      <c r="J32">
        <v>9.2752009235993693E-2</v>
      </c>
      <c r="K32">
        <v>0.18900009771587831</v>
      </c>
      <c r="L32">
        <v>0</v>
      </c>
      <c r="M32">
        <v>5.9888785817268548</v>
      </c>
      <c r="N32">
        <v>0.1785648344954385</v>
      </c>
      <c r="P32">
        <v>3.7037037037037028E-2</v>
      </c>
      <c r="Q32">
        <v>9.2752009235993693E-2</v>
      </c>
      <c r="R32">
        <v>0.19316477062488541</v>
      </c>
      <c r="S32">
        <v>1</v>
      </c>
      <c r="T32">
        <v>6.590035768383312</v>
      </c>
      <c r="U32">
        <v>0.18257526025966769</v>
      </c>
    </row>
    <row r="34" spans="2:21" s="4" customFormat="1" x14ac:dyDescent="0.25">
      <c r="B34" s="4">
        <f>AVERAGE(B3:B32)</f>
        <v>8.2716049382716025E-2</v>
      </c>
      <c r="C34" s="4">
        <f t="shared" ref="C34:G34" si="0">AVERAGE(C3:C32)</f>
        <v>6.1620308841579957E-2</v>
      </c>
      <c r="D34" s="4">
        <f t="shared" si="0"/>
        <v>0.2272884477582609</v>
      </c>
      <c r="E34" s="4">
        <f t="shared" si="0"/>
        <v>0.2</v>
      </c>
      <c r="F34" s="4">
        <f t="shared" si="0"/>
        <v>4.2366213350824866</v>
      </c>
      <c r="G34" s="4">
        <f t="shared" si="0"/>
        <v>0.203503438949518</v>
      </c>
      <c r="I34" s="4">
        <f>AVERAGE(I3:I32)</f>
        <v>8.1481481481481474E-2</v>
      </c>
      <c r="J34" s="4">
        <f t="shared" ref="J34:U34" si="1">AVERAGE(J3:J32)</f>
        <v>6.1929145910795937E-2</v>
      </c>
      <c r="K34" s="4">
        <f t="shared" si="1"/>
        <v>0.22948510893054275</v>
      </c>
      <c r="L34" s="4">
        <f t="shared" si="1"/>
        <v>3.3333333333333333E-2</v>
      </c>
      <c r="M34" s="4">
        <f t="shared" si="1"/>
        <v>7.0971610963863068</v>
      </c>
      <c r="N34" s="4">
        <f t="shared" si="1"/>
        <v>0.20576720020740094</v>
      </c>
      <c r="P34" s="4">
        <f t="shared" si="1"/>
        <v>8.0246913580246909E-2</v>
      </c>
      <c r="Q34" s="4">
        <f t="shared" si="1"/>
        <v>6.2435528538010938E-2</v>
      </c>
      <c r="R34" s="4">
        <f t="shared" si="1"/>
        <v>0.23022766764167957</v>
      </c>
      <c r="S34" s="4">
        <f t="shared" si="1"/>
        <v>3.3333333333333333E-2</v>
      </c>
      <c r="T34" s="4">
        <f t="shared" si="1"/>
        <v>6.7901648906430081</v>
      </c>
      <c r="U34" s="4">
        <f t="shared" si="1"/>
        <v>0.20665181416774606</v>
      </c>
    </row>
  </sheetData>
  <mergeCells count="3">
    <mergeCell ref="B1:G1"/>
    <mergeCell ref="I1:N1"/>
    <mergeCell ref="P1:U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5D1FC-3E63-40ED-8E2E-C002F0D5F915}">
  <dimension ref="A1:AP43"/>
  <sheetViews>
    <sheetView topLeftCell="A25" workbookViewId="0">
      <selection activeCell="A38" sqref="A38"/>
    </sheetView>
  </sheetViews>
  <sheetFormatPr defaultColWidth="9" defaultRowHeight="13.8" x14ac:dyDescent="0.25"/>
  <cols>
    <col min="1" max="16384" width="9" style="3"/>
  </cols>
  <sheetData>
    <row r="1" spans="1:42" x14ac:dyDescent="0.25">
      <c r="A1" s="3" t="s">
        <v>9</v>
      </c>
      <c r="B1" s="9" t="s">
        <v>3</v>
      </c>
      <c r="C1" s="9"/>
      <c r="D1" s="9"/>
      <c r="E1" s="9"/>
      <c r="F1" s="9"/>
      <c r="G1" s="9"/>
      <c r="I1" s="9" t="s">
        <v>4</v>
      </c>
      <c r="J1" s="9"/>
      <c r="K1" s="9"/>
      <c r="L1" s="9"/>
      <c r="M1" s="9"/>
      <c r="N1" s="9"/>
      <c r="P1" s="9" t="s">
        <v>5</v>
      </c>
      <c r="Q1" s="9"/>
      <c r="R1" s="9"/>
      <c r="S1" s="9"/>
      <c r="T1" s="9"/>
      <c r="U1" s="9"/>
      <c r="W1" s="9" t="s">
        <v>6</v>
      </c>
      <c r="X1" s="9"/>
      <c r="Y1" s="9"/>
      <c r="Z1" s="9"/>
      <c r="AA1" s="9"/>
      <c r="AB1" s="9"/>
      <c r="AD1" s="9" t="s">
        <v>7</v>
      </c>
      <c r="AE1" s="9"/>
      <c r="AF1" s="9"/>
      <c r="AG1" s="9"/>
      <c r="AH1" s="9"/>
      <c r="AI1" s="9"/>
      <c r="AK1" s="9" t="s">
        <v>8</v>
      </c>
      <c r="AL1" s="9"/>
      <c r="AM1" s="9"/>
      <c r="AN1" s="9"/>
      <c r="AO1" s="9"/>
      <c r="AP1" s="9"/>
    </row>
    <row r="2" spans="1:42" s="2" customFormat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 t="s">
        <v>37</v>
      </c>
      <c r="W2" t="s">
        <v>32</v>
      </c>
      <c r="X2" t="s">
        <v>33</v>
      </c>
      <c r="Y2" t="s">
        <v>34</v>
      </c>
      <c r="Z2" t="s">
        <v>35</v>
      </c>
      <c r="AA2" t="s">
        <v>36</v>
      </c>
      <c r="AB2" t="s">
        <v>37</v>
      </c>
      <c r="AD2" t="s">
        <v>32</v>
      </c>
      <c r="AE2" t="s">
        <v>33</v>
      </c>
      <c r="AF2" t="s">
        <v>34</v>
      </c>
      <c r="AG2" t="s">
        <v>35</v>
      </c>
      <c r="AH2" t="s">
        <v>36</v>
      </c>
      <c r="AI2" t="s">
        <v>37</v>
      </c>
      <c r="AK2" t="s">
        <v>32</v>
      </c>
      <c r="AL2" t="s">
        <v>33</v>
      </c>
      <c r="AM2" t="s">
        <v>34</v>
      </c>
      <c r="AN2" t="s">
        <v>35</v>
      </c>
      <c r="AO2" t="s">
        <v>36</v>
      </c>
      <c r="AP2" t="s">
        <v>37</v>
      </c>
    </row>
    <row r="3" spans="1:42" x14ac:dyDescent="0.25">
      <c r="B3">
        <v>7.407407407407407E-2</v>
      </c>
      <c r="C3">
        <v>1.9455668896021901E-2</v>
      </c>
      <c r="D3">
        <v>0.1992371931217457</v>
      </c>
      <c r="E3">
        <v>0</v>
      </c>
      <c r="F3">
        <v>7.8145164064493882</v>
      </c>
      <c r="G3">
        <v>0.18303772186117029</v>
      </c>
      <c r="I3">
        <v>3.4482758620689648E-2</v>
      </c>
      <c r="J3">
        <v>2.2553655587148839E-2</v>
      </c>
      <c r="K3">
        <v>0.2109050675072856</v>
      </c>
      <c r="L3">
        <v>0</v>
      </c>
      <c r="M3">
        <v>8.3346665600170642</v>
      </c>
      <c r="N3">
        <v>0.20285476671092581</v>
      </c>
      <c r="P3">
        <v>6.4516129032258063E-2</v>
      </c>
      <c r="Q3">
        <v>1.9455668896021901E-2</v>
      </c>
      <c r="R3">
        <v>0.229549967878552</v>
      </c>
      <c r="S3">
        <v>0</v>
      </c>
      <c r="T3">
        <v>5.8991524815010496</v>
      </c>
      <c r="U3">
        <v>0.21348508808664399</v>
      </c>
      <c r="W3">
        <v>2.8571428571428571E-2</v>
      </c>
      <c r="X3">
        <v>2.2553655587148839E-2</v>
      </c>
      <c r="Y3">
        <v>0.24878199121139591</v>
      </c>
      <c r="Z3">
        <v>0</v>
      </c>
      <c r="AA3">
        <v>6.0553007081949826</v>
      </c>
      <c r="AB3">
        <v>0.24102954416000891</v>
      </c>
      <c r="AD3">
        <v>0</v>
      </c>
      <c r="AE3">
        <v>0</v>
      </c>
      <c r="AF3">
        <v>0.2661379349170041</v>
      </c>
      <c r="AG3">
        <v>0</v>
      </c>
      <c r="AH3">
        <v>6.3770421565696642</v>
      </c>
      <c r="AI3">
        <v>0.2661379349170041</v>
      </c>
      <c r="AK3">
        <v>0</v>
      </c>
      <c r="AL3">
        <v>0</v>
      </c>
      <c r="AM3">
        <v>0.2661379349170041</v>
      </c>
      <c r="AN3">
        <v>0</v>
      </c>
      <c r="AO3">
        <v>6.3770421565696642</v>
      </c>
      <c r="AP3">
        <v>0.2661379349170041</v>
      </c>
    </row>
    <row r="4" spans="1:42" x14ac:dyDescent="0.25">
      <c r="B4">
        <v>0.1111111111111111</v>
      </c>
      <c r="C4">
        <v>8.1001374433695636E-2</v>
      </c>
      <c r="D4">
        <v>0.21170714892834369</v>
      </c>
      <c r="E4">
        <v>0</v>
      </c>
      <c r="F4">
        <v>7.865536642001401</v>
      </c>
      <c r="G4">
        <v>0.1791839796658948</v>
      </c>
      <c r="I4">
        <v>0.1071428571428571</v>
      </c>
      <c r="J4">
        <v>8.1001374433695636E-2</v>
      </c>
      <c r="K4">
        <v>0.22446181443381971</v>
      </c>
      <c r="L4">
        <v>0</v>
      </c>
      <c r="M4">
        <v>7.1763500472036617</v>
      </c>
      <c r="N4">
        <v>0.19173361562658589</v>
      </c>
      <c r="P4">
        <v>9.375E-2</v>
      </c>
      <c r="Q4">
        <v>8.1001374433695636E-2</v>
      </c>
      <c r="R4">
        <v>0.23935732514728</v>
      </c>
      <c r="S4">
        <v>0</v>
      </c>
      <c r="T4">
        <v>7.4139508136125816</v>
      </c>
      <c r="U4">
        <v>0.20932369706156351</v>
      </c>
      <c r="W4">
        <v>0</v>
      </c>
      <c r="X4">
        <v>0</v>
      </c>
      <c r="Y4">
        <v>0.25738288735127662</v>
      </c>
      <c r="Z4">
        <v>0</v>
      </c>
      <c r="AA4">
        <v>6.306081720582652</v>
      </c>
      <c r="AB4">
        <v>0.25738288735127662</v>
      </c>
      <c r="AD4">
        <v>0</v>
      </c>
      <c r="AE4">
        <v>0</v>
      </c>
      <c r="AF4">
        <v>0.26466553148103711</v>
      </c>
      <c r="AG4">
        <v>0</v>
      </c>
      <c r="AH4">
        <v>5.5737479909542618</v>
      </c>
      <c r="AI4">
        <v>0.26466553148103711</v>
      </c>
      <c r="AK4">
        <v>0</v>
      </c>
      <c r="AL4">
        <v>0</v>
      </c>
      <c r="AM4">
        <v>0.26466553148103711</v>
      </c>
      <c r="AN4">
        <v>0</v>
      </c>
      <c r="AO4">
        <v>5.5737479909542618</v>
      </c>
      <c r="AP4">
        <v>0.26466553148103711</v>
      </c>
    </row>
    <row r="5" spans="1:42" x14ac:dyDescent="0.25">
      <c r="B5">
        <v>3.7037037037037028E-2</v>
      </c>
      <c r="C5">
        <v>3.0502611763400189E-2</v>
      </c>
      <c r="D5">
        <v>0.2266769801418721</v>
      </c>
      <c r="E5">
        <v>0</v>
      </c>
      <c r="F5">
        <v>5.3166405433005028</v>
      </c>
      <c r="G5">
        <v>0.21715181007130649</v>
      </c>
      <c r="I5">
        <v>3.3333333333333333E-2</v>
      </c>
      <c r="J5">
        <v>3.0502611763400189E-2</v>
      </c>
      <c r="K5">
        <v>0.24741918090829121</v>
      </c>
      <c r="L5">
        <v>0</v>
      </c>
      <c r="M5">
        <v>4.0702170294305766</v>
      </c>
      <c r="N5">
        <v>0.23815512115256821</v>
      </c>
      <c r="P5">
        <v>3.5714285714285712E-2</v>
      </c>
      <c r="Q5">
        <v>3.0502611763400189E-2</v>
      </c>
      <c r="R5">
        <v>0.240126661881994</v>
      </c>
      <c r="S5">
        <v>0</v>
      </c>
      <c r="T5">
        <v>6.0138728508895714</v>
      </c>
      <c r="U5">
        <v>0.23046133068037281</v>
      </c>
      <c r="W5">
        <v>3.125E-2</v>
      </c>
      <c r="X5">
        <v>3.0502611763400189E-2</v>
      </c>
      <c r="Y5">
        <v>0.27084165567166929</v>
      </c>
      <c r="Z5">
        <v>0</v>
      </c>
      <c r="AA5">
        <v>5.3572380943915494</v>
      </c>
      <c r="AB5">
        <v>0.26142464731432352</v>
      </c>
      <c r="AD5">
        <v>2.8571428571428571E-2</v>
      </c>
      <c r="AE5">
        <v>3.0502611763400189E-2</v>
      </c>
      <c r="AF5">
        <v>0.29277864794434338</v>
      </c>
      <c r="AG5">
        <v>0</v>
      </c>
      <c r="AH5">
        <v>4.0496913462633168</v>
      </c>
      <c r="AI5">
        <v>0.28354204052412207</v>
      </c>
      <c r="AK5">
        <v>2.7027027027027029E-2</v>
      </c>
      <c r="AL5">
        <v>3.0502611763400189E-2</v>
      </c>
      <c r="AM5">
        <v>0.29703347504403299</v>
      </c>
      <c r="AN5">
        <v>0</v>
      </c>
      <c r="AO5">
        <v>5.8537737116040507</v>
      </c>
      <c r="AP5">
        <v>0.2881811483735619</v>
      </c>
    </row>
    <row r="6" spans="1:42" x14ac:dyDescent="0.25">
      <c r="B6">
        <v>0.1111111111111111</v>
      </c>
      <c r="C6">
        <v>9.4092908719373078E-2</v>
      </c>
      <c r="D6">
        <v>0.25652657783749011</v>
      </c>
      <c r="E6">
        <v>0</v>
      </c>
      <c r="F6">
        <v>8.9312186551817589</v>
      </c>
      <c r="G6">
        <v>0.2175688571089498</v>
      </c>
      <c r="I6">
        <v>0.10344827586206901</v>
      </c>
      <c r="J6">
        <v>9.4092908719373078E-2</v>
      </c>
      <c r="K6">
        <v>0.26667623377767091</v>
      </c>
      <c r="L6">
        <v>0</v>
      </c>
      <c r="M6">
        <v>6.4730209330729034</v>
      </c>
      <c r="N6">
        <v>0.22935528800211449</v>
      </c>
      <c r="P6">
        <v>2.8571428571428571E-2</v>
      </c>
      <c r="Q6">
        <v>9.861483855197184E-2</v>
      </c>
      <c r="R6">
        <v>0.27152675068282489</v>
      </c>
      <c r="S6">
        <v>0</v>
      </c>
      <c r="T6">
        <v>6.5650590248679412</v>
      </c>
      <c r="U6">
        <v>0.26095127670468787</v>
      </c>
      <c r="W6">
        <v>3.2258064516129031E-2</v>
      </c>
      <c r="X6">
        <v>9.861483855197184E-2</v>
      </c>
      <c r="Y6">
        <v>0.25792014659408252</v>
      </c>
      <c r="Z6">
        <v>0</v>
      </c>
      <c r="AA6">
        <v>8.4715209181508051</v>
      </c>
      <c r="AB6">
        <v>0.24641901804098401</v>
      </c>
      <c r="AD6">
        <v>0</v>
      </c>
      <c r="AE6">
        <v>0</v>
      </c>
      <c r="AF6">
        <v>0.28217283669355803</v>
      </c>
      <c r="AG6">
        <v>0</v>
      </c>
      <c r="AH6">
        <v>7.6419892698171203</v>
      </c>
      <c r="AI6">
        <v>0.28217283669355803</v>
      </c>
      <c r="AK6">
        <v>0</v>
      </c>
      <c r="AL6">
        <v>0</v>
      </c>
      <c r="AM6">
        <v>0.29209913943970162</v>
      </c>
      <c r="AN6">
        <v>0</v>
      </c>
      <c r="AO6">
        <v>7.1180521680208741</v>
      </c>
      <c r="AP6">
        <v>0.29209913943970162</v>
      </c>
    </row>
    <row r="7" spans="1:42" x14ac:dyDescent="0.25">
      <c r="B7">
        <v>7.407407407407407E-2</v>
      </c>
      <c r="C7">
        <v>4.0486709960275147E-2</v>
      </c>
      <c r="D7">
        <v>0.2569333432052201</v>
      </c>
      <c r="E7">
        <v>1</v>
      </c>
      <c r="F7">
        <v>5.4313902456001077</v>
      </c>
      <c r="G7">
        <v>0.23490222815592421</v>
      </c>
      <c r="I7">
        <v>6.4516129032258063E-2</v>
      </c>
      <c r="J7">
        <v>4.0486709960275147E-2</v>
      </c>
      <c r="K7">
        <v>0.29035666932769838</v>
      </c>
      <c r="L7">
        <v>1</v>
      </c>
      <c r="M7">
        <v>7.0261416628663742</v>
      </c>
      <c r="N7">
        <v>0.2690119351800872</v>
      </c>
      <c r="P7">
        <v>3.125E-2</v>
      </c>
      <c r="Q7">
        <v>3.2062832647698603E-2</v>
      </c>
      <c r="R7">
        <v>0.28878800294249568</v>
      </c>
      <c r="S7">
        <v>1</v>
      </c>
      <c r="T7">
        <v>5.7850381733111034</v>
      </c>
      <c r="U7">
        <v>0.27876141433030222</v>
      </c>
      <c r="W7">
        <v>2.777777777777778E-2</v>
      </c>
      <c r="X7">
        <v>3.2062832647698603E-2</v>
      </c>
      <c r="Y7">
        <v>0.29684470300732779</v>
      </c>
      <c r="Z7">
        <v>0</v>
      </c>
      <c r="AA7">
        <v>7.0992957397195404</v>
      </c>
      <c r="AB7">
        <v>0.28770838257246589</v>
      </c>
      <c r="AD7">
        <v>2.4390243902439029E-2</v>
      </c>
      <c r="AE7">
        <v>3.2062832647698603E-2</v>
      </c>
      <c r="AF7">
        <v>0.3235748640030337</v>
      </c>
      <c r="AG7">
        <v>0</v>
      </c>
      <c r="AH7">
        <v>5.3820689949745786</v>
      </c>
      <c r="AI7">
        <v>0.31490077384082071</v>
      </c>
      <c r="AK7">
        <v>2.3809523809523812E-2</v>
      </c>
      <c r="AL7">
        <v>3.2062832647698603E-2</v>
      </c>
      <c r="AM7">
        <v>0.32752308193328489</v>
      </c>
      <c r="AN7">
        <v>0</v>
      </c>
      <c r="AO7">
        <v>4.5607017003965522</v>
      </c>
      <c r="AP7">
        <v>0.31896151253849958</v>
      </c>
    </row>
    <row r="8" spans="1:42" x14ac:dyDescent="0.25">
      <c r="B8">
        <v>0</v>
      </c>
      <c r="C8">
        <v>0</v>
      </c>
      <c r="D8">
        <v>0.29473404649921953</v>
      </c>
      <c r="E8">
        <v>0</v>
      </c>
      <c r="F8">
        <v>9.1578745714639833</v>
      </c>
      <c r="G8">
        <v>0.29473404649921953</v>
      </c>
      <c r="I8">
        <v>0</v>
      </c>
      <c r="J8">
        <v>0</v>
      </c>
      <c r="K8">
        <v>0.28956689425431492</v>
      </c>
      <c r="L8">
        <v>0</v>
      </c>
      <c r="M8">
        <v>9.2610294604145746</v>
      </c>
      <c r="N8">
        <v>0.28956689425431492</v>
      </c>
      <c r="P8">
        <v>0</v>
      </c>
      <c r="Q8">
        <v>0</v>
      </c>
      <c r="R8">
        <v>0.31028939848921272</v>
      </c>
      <c r="S8">
        <v>0</v>
      </c>
      <c r="T8">
        <v>8.7101473389757693</v>
      </c>
      <c r="U8">
        <v>0.31028939848921272</v>
      </c>
      <c r="W8">
        <v>0</v>
      </c>
      <c r="X8">
        <v>0</v>
      </c>
      <c r="Y8">
        <v>0.3170747462604272</v>
      </c>
      <c r="Z8">
        <v>0</v>
      </c>
      <c r="AA8">
        <v>8.61974477580398</v>
      </c>
      <c r="AB8">
        <v>0.3170747462604272</v>
      </c>
      <c r="AD8">
        <v>0</v>
      </c>
      <c r="AE8">
        <v>0</v>
      </c>
      <c r="AF8">
        <v>0.33109589778035659</v>
      </c>
      <c r="AG8">
        <v>0</v>
      </c>
      <c r="AH8">
        <v>7.7567175188133977</v>
      </c>
      <c r="AI8">
        <v>0.33109589778035659</v>
      </c>
      <c r="AK8">
        <v>0</v>
      </c>
      <c r="AL8">
        <v>0</v>
      </c>
      <c r="AM8">
        <v>0.3359424520714952</v>
      </c>
      <c r="AN8">
        <v>0</v>
      </c>
      <c r="AO8">
        <v>7.0898989179442244</v>
      </c>
      <c r="AP8">
        <v>0.3359424520714952</v>
      </c>
    </row>
    <row r="9" spans="1:42" x14ac:dyDescent="0.25">
      <c r="B9">
        <v>0.14814814814814811</v>
      </c>
      <c r="C9">
        <v>4.8066964183484662E-2</v>
      </c>
      <c r="D9">
        <v>0.20550108505764339</v>
      </c>
      <c r="E9">
        <v>0</v>
      </c>
      <c r="F9">
        <v>5.8195074247453853</v>
      </c>
      <c r="G9">
        <v>0.16793544813303179</v>
      </c>
      <c r="I9">
        <v>9.375E-2</v>
      </c>
      <c r="J9">
        <v>5.622343859541612E-2</v>
      </c>
      <c r="K9">
        <v>0.23331890657633211</v>
      </c>
      <c r="L9">
        <v>0</v>
      </c>
      <c r="M9">
        <v>4.5350486950711639</v>
      </c>
      <c r="N9">
        <v>0.20617431171648071</v>
      </c>
      <c r="P9">
        <v>6.0606060606060608E-2</v>
      </c>
      <c r="Q9">
        <v>2.7874805791427541E-2</v>
      </c>
      <c r="R9">
        <v>0.24177505354198139</v>
      </c>
      <c r="S9">
        <v>0</v>
      </c>
      <c r="T9">
        <v>5.4650404085117854</v>
      </c>
      <c r="U9">
        <v>0.2254326378248051</v>
      </c>
      <c r="W9">
        <v>5.8823529411764712E-2</v>
      </c>
      <c r="X9">
        <v>5.3905968963695587E-2</v>
      </c>
      <c r="Y9">
        <v>0.24483047423753071</v>
      </c>
      <c r="Z9">
        <v>0</v>
      </c>
      <c r="AA9">
        <v>5.5407580708780273</v>
      </c>
      <c r="AB9">
        <v>0.22725774228451739</v>
      </c>
      <c r="AD9">
        <v>0</v>
      </c>
      <c r="AE9">
        <v>0</v>
      </c>
      <c r="AF9">
        <v>0.24212319713342911</v>
      </c>
      <c r="AG9">
        <v>0</v>
      </c>
      <c r="AH9">
        <v>3.3466401061363018</v>
      </c>
      <c r="AI9">
        <v>0.24212319713342911</v>
      </c>
      <c r="AK9">
        <v>0</v>
      </c>
      <c r="AL9">
        <v>0</v>
      </c>
      <c r="AM9">
        <v>0.26271949248849552</v>
      </c>
      <c r="AN9">
        <v>0</v>
      </c>
      <c r="AO9">
        <v>5.2788887719544411</v>
      </c>
      <c r="AP9">
        <v>0.26271949248849552</v>
      </c>
    </row>
    <row r="10" spans="1:42" x14ac:dyDescent="0.25">
      <c r="B10">
        <v>7.407407407407407E-2</v>
      </c>
      <c r="C10">
        <v>0.1104598528468471</v>
      </c>
      <c r="D10">
        <v>0.24749922806687691</v>
      </c>
      <c r="E10">
        <v>0</v>
      </c>
      <c r="F10">
        <v>7.7824589087682741</v>
      </c>
      <c r="G10">
        <v>0.22098374059178619</v>
      </c>
      <c r="I10">
        <v>6.8965517241379309E-2</v>
      </c>
      <c r="J10">
        <v>0.12586037698066399</v>
      </c>
      <c r="K10">
        <v>0.2629083638784056</v>
      </c>
      <c r="L10">
        <v>0</v>
      </c>
      <c r="M10">
        <v>5.9132619311735768</v>
      </c>
      <c r="N10">
        <v>0.23609672657778011</v>
      </c>
      <c r="P10">
        <v>3.03030303030303E-2</v>
      </c>
      <c r="Q10">
        <v>5.2835164107897237E-2</v>
      </c>
      <c r="R10">
        <v>0.28777454484983023</v>
      </c>
      <c r="S10">
        <v>0</v>
      </c>
      <c r="T10">
        <v>6.6758270399005006</v>
      </c>
      <c r="U10">
        <v>0.27745303851777792</v>
      </c>
      <c r="W10">
        <v>0</v>
      </c>
      <c r="X10">
        <v>0</v>
      </c>
      <c r="Y10">
        <v>0.30616568715937759</v>
      </c>
      <c r="Z10">
        <v>0</v>
      </c>
      <c r="AA10">
        <v>4.6332134277050816</v>
      </c>
      <c r="AB10">
        <v>0.30616568715937759</v>
      </c>
      <c r="AD10">
        <v>0</v>
      </c>
      <c r="AE10">
        <v>0</v>
      </c>
      <c r="AF10">
        <v>0.30945861256446378</v>
      </c>
      <c r="AG10">
        <v>0</v>
      </c>
      <c r="AH10">
        <v>4.7923550230201712</v>
      </c>
      <c r="AI10">
        <v>0.30945861256446378</v>
      </c>
      <c r="AK10">
        <v>0</v>
      </c>
      <c r="AL10">
        <v>0</v>
      </c>
      <c r="AM10">
        <v>0.3219478367693267</v>
      </c>
      <c r="AN10">
        <v>0</v>
      </c>
      <c r="AO10">
        <v>5.4650404085117854</v>
      </c>
      <c r="AP10">
        <v>0.3219478367693267</v>
      </c>
    </row>
    <row r="11" spans="1:42" x14ac:dyDescent="0.25">
      <c r="B11">
        <v>0.14814814814814811</v>
      </c>
      <c r="C11">
        <v>7.8575327587009358E-2</v>
      </c>
      <c r="D11">
        <v>0.19445849001541141</v>
      </c>
      <c r="E11">
        <v>0</v>
      </c>
      <c r="F11">
        <v>6.9474215840602813</v>
      </c>
      <c r="G11">
        <v>0.15400903555579351</v>
      </c>
      <c r="I11">
        <v>6.6666666666666666E-2</v>
      </c>
      <c r="J11">
        <v>9.4816926765685539E-2</v>
      </c>
      <c r="K11">
        <v>0.21183344658912931</v>
      </c>
      <c r="L11">
        <v>0</v>
      </c>
      <c r="M11">
        <v>6.2423286253341912</v>
      </c>
      <c r="N11">
        <v>0.19139008836547489</v>
      </c>
      <c r="P11">
        <v>8.5714285714285715E-2</v>
      </c>
      <c r="Q11">
        <v>3.7012583206681139E-2</v>
      </c>
      <c r="R11">
        <v>0.22739183952358419</v>
      </c>
      <c r="S11">
        <v>0</v>
      </c>
      <c r="T11">
        <v>5.440588203494177</v>
      </c>
      <c r="U11">
        <v>0.20472860328956149</v>
      </c>
      <c r="W11">
        <v>0.1025641025641026</v>
      </c>
      <c r="X11">
        <v>7.8575327587009358E-2</v>
      </c>
      <c r="Y11">
        <v>0.26676004990008928</v>
      </c>
      <c r="Z11">
        <v>0</v>
      </c>
      <c r="AA11">
        <v>4.7609522856952333</v>
      </c>
      <c r="AB11">
        <v>0.23134103682448939</v>
      </c>
      <c r="AD11">
        <v>0.05</v>
      </c>
      <c r="AE11">
        <v>9.4816926765685539E-2</v>
      </c>
      <c r="AF11">
        <v>0.2466830413384492</v>
      </c>
      <c r="AG11">
        <v>0</v>
      </c>
      <c r="AH11">
        <v>5.036533199202271</v>
      </c>
      <c r="AI11">
        <v>0.2296080429332425</v>
      </c>
      <c r="AK11">
        <v>4.6511627906976737E-2</v>
      </c>
      <c r="AL11">
        <v>2.1454367015519841E-2</v>
      </c>
      <c r="AM11">
        <v>0.26099053244660048</v>
      </c>
      <c r="AN11">
        <v>0</v>
      </c>
      <c r="AO11">
        <v>4.9665548085837798</v>
      </c>
      <c r="AP11">
        <v>0.24785356037859491</v>
      </c>
    </row>
    <row r="12" spans="1:42" x14ac:dyDescent="0.25">
      <c r="B12">
        <v>0.1111111111111111</v>
      </c>
      <c r="C12">
        <v>3.6263642363761749E-2</v>
      </c>
      <c r="D12">
        <v>0.1851423022848942</v>
      </c>
      <c r="E12">
        <v>0</v>
      </c>
      <c r="F12">
        <v>7.4498322128756698</v>
      </c>
      <c r="G12">
        <v>0.16054164176837679</v>
      </c>
      <c r="I12">
        <v>6.6666666666666666E-2</v>
      </c>
      <c r="J12">
        <v>4.4674988140331988E-2</v>
      </c>
      <c r="K12">
        <v>0.19310417746472891</v>
      </c>
      <c r="L12">
        <v>0</v>
      </c>
      <c r="M12">
        <v>7.2111025509279782</v>
      </c>
      <c r="N12">
        <v>0.1772522330910582</v>
      </c>
      <c r="P12">
        <v>6.25E-2</v>
      </c>
      <c r="Q12">
        <v>5.3650124030726783E-2</v>
      </c>
      <c r="R12">
        <v>0.21445962746329181</v>
      </c>
      <c r="S12">
        <v>1</v>
      </c>
      <c r="T12">
        <v>5.9217114643206541</v>
      </c>
      <c r="U12">
        <v>0.19770276799491571</v>
      </c>
      <c r="W12">
        <v>8.5714285714285715E-2</v>
      </c>
      <c r="X12">
        <v>3.6263642363761749E-2</v>
      </c>
      <c r="Y12">
        <v>0.22749799720399649</v>
      </c>
      <c r="Z12">
        <v>0</v>
      </c>
      <c r="AA12">
        <v>5.8452259722500601</v>
      </c>
      <c r="AB12">
        <v>0.2048898566696172</v>
      </c>
      <c r="AD12">
        <v>0</v>
      </c>
      <c r="AE12">
        <v>0</v>
      </c>
      <c r="AF12">
        <v>0.229604054767171</v>
      </c>
      <c r="AG12">
        <v>0</v>
      </c>
      <c r="AH12">
        <v>6.7651065524991303</v>
      </c>
      <c r="AI12">
        <v>0.229604054767171</v>
      </c>
      <c r="AK12">
        <v>0</v>
      </c>
      <c r="AL12">
        <v>0</v>
      </c>
      <c r="AM12">
        <v>0.24459028953828529</v>
      </c>
      <c r="AN12">
        <v>0</v>
      </c>
      <c r="AO12">
        <v>5.6568542494923806</v>
      </c>
      <c r="AP12">
        <v>0.24459028953828529</v>
      </c>
    </row>
    <row r="13" spans="1:42" x14ac:dyDescent="0.25">
      <c r="B13">
        <v>3.7037037037037028E-2</v>
      </c>
      <c r="C13">
        <v>6.1007353072241699E-2</v>
      </c>
      <c r="D13">
        <v>0.21190791604235909</v>
      </c>
      <c r="E13">
        <v>0</v>
      </c>
      <c r="F13">
        <v>7.9351538527407692</v>
      </c>
      <c r="G13">
        <v>0.20179994311218871</v>
      </c>
      <c r="I13">
        <v>3.4482758620689648E-2</v>
      </c>
      <c r="J13">
        <v>6.1007353072241699E-2</v>
      </c>
      <c r="K13">
        <v>0.23162263406614919</v>
      </c>
      <c r="L13">
        <v>0</v>
      </c>
      <c r="M13">
        <v>6.968978882638881</v>
      </c>
      <c r="N13">
        <v>0.22153194485448049</v>
      </c>
      <c r="P13">
        <v>3.2258064516129031E-2</v>
      </c>
      <c r="Q13">
        <v>6.1007353072241699E-2</v>
      </c>
      <c r="R13">
        <v>0.23470683389273561</v>
      </c>
      <c r="S13">
        <v>0</v>
      </c>
      <c r="T13">
        <v>7.286974680894672</v>
      </c>
      <c r="U13">
        <v>0.2251676665712847</v>
      </c>
      <c r="W13">
        <v>2.777777777777778E-2</v>
      </c>
      <c r="X13">
        <v>6.1007353072241699E-2</v>
      </c>
      <c r="Y13">
        <v>0.27947312913705508</v>
      </c>
      <c r="Z13">
        <v>0</v>
      </c>
      <c r="AA13">
        <v>5.8537737116040507</v>
      </c>
      <c r="AB13">
        <v>0.27001533796457472</v>
      </c>
      <c r="AD13">
        <v>2.5000000000000001E-2</v>
      </c>
      <c r="AE13">
        <v>6.1007353072241699E-2</v>
      </c>
      <c r="AF13">
        <v>0.30297078804525901</v>
      </c>
      <c r="AG13">
        <v>0</v>
      </c>
      <c r="AH13">
        <v>7.1274118724821847</v>
      </c>
      <c r="AI13">
        <v>0.29387133451732139</v>
      </c>
      <c r="AK13">
        <v>2.2727272727272731E-2</v>
      </c>
      <c r="AL13">
        <v>6.1007353072241699E-2</v>
      </c>
      <c r="AM13">
        <v>0.31403387371652181</v>
      </c>
      <c r="AN13">
        <v>0</v>
      </c>
      <c r="AO13">
        <v>4.5018514709691022</v>
      </c>
      <c r="AP13">
        <v>0.30551020947132262</v>
      </c>
    </row>
    <row r="14" spans="1:42" x14ac:dyDescent="0.25">
      <c r="B14">
        <v>0</v>
      </c>
      <c r="C14">
        <v>0</v>
      </c>
      <c r="D14">
        <v>0.269943436318412</v>
      </c>
      <c r="E14">
        <v>0</v>
      </c>
      <c r="F14">
        <v>8.8637839925545716</v>
      </c>
      <c r="G14">
        <v>0.269943436318412</v>
      </c>
      <c r="I14">
        <v>0</v>
      </c>
      <c r="J14">
        <v>0</v>
      </c>
      <c r="K14">
        <v>0.27901660167016701</v>
      </c>
      <c r="L14">
        <v>0</v>
      </c>
      <c r="M14">
        <v>8.1894240741743651</v>
      </c>
      <c r="N14">
        <v>0.27901660167016701</v>
      </c>
      <c r="P14">
        <v>0</v>
      </c>
      <c r="Q14">
        <v>0</v>
      </c>
      <c r="R14">
        <v>0.29646946279158698</v>
      </c>
      <c r="S14">
        <v>1</v>
      </c>
      <c r="T14">
        <v>8.6948260477136632</v>
      </c>
      <c r="U14">
        <v>0.29646946279158698</v>
      </c>
      <c r="W14">
        <v>0</v>
      </c>
      <c r="X14">
        <v>0</v>
      </c>
      <c r="Y14">
        <v>0.3174536806728428</v>
      </c>
      <c r="Z14">
        <v>2</v>
      </c>
      <c r="AA14">
        <v>6.5243135015621876</v>
      </c>
      <c r="AB14">
        <v>0.3174536806728428</v>
      </c>
      <c r="AD14">
        <v>0</v>
      </c>
      <c r="AE14">
        <v>0</v>
      </c>
      <c r="AF14">
        <v>0.31148884185788039</v>
      </c>
      <c r="AG14">
        <v>0</v>
      </c>
      <c r="AH14">
        <v>7.7888809636986149</v>
      </c>
      <c r="AI14">
        <v>0.31148884185788039</v>
      </c>
      <c r="AK14">
        <v>0</v>
      </c>
      <c r="AL14">
        <v>0</v>
      </c>
      <c r="AM14">
        <v>0.32878933351286432</v>
      </c>
      <c r="AN14">
        <v>0</v>
      </c>
      <c r="AO14">
        <v>6.6533199732664796</v>
      </c>
      <c r="AP14">
        <v>0.32878933351286432</v>
      </c>
    </row>
    <row r="15" spans="1:42" x14ac:dyDescent="0.25">
      <c r="B15">
        <v>0.14814814814814811</v>
      </c>
      <c r="C15">
        <v>4.014334723348989E-2</v>
      </c>
      <c r="D15">
        <v>0.24119577600949671</v>
      </c>
      <c r="E15">
        <v>0</v>
      </c>
      <c r="F15">
        <v>6.7946057035465026</v>
      </c>
      <c r="G15">
        <v>0.19951590589942469</v>
      </c>
      <c r="I15">
        <v>9.6774193548387094E-2</v>
      </c>
      <c r="J15">
        <v>4.9494243324304708E-2</v>
      </c>
      <c r="K15">
        <v>0.26444163196899972</v>
      </c>
      <c r="L15">
        <v>0</v>
      </c>
      <c r="M15">
        <v>4.750438576243952</v>
      </c>
      <c r="N15">
        <v>0.23406074081158321</v>
      </c>
      <c r="P15">
        <v>9.0909090909090912E-2</v>
      </c>
      <c r="Q15">
        <v>5.2834110156245583E-2</v>
      </c>
      <c r="R15">
        <v>0.27956320955410241</v>
      </c>
      <c r="S15">
        <v>0</v>
      </c>
      <c r="T15">
        <v>4.9564772436345006</v>
      </c>
      <c r="U15">
        <v>0.24934527139861609</v>
      </c>
      <c r="W15">
        <v>5.8823529411764712E-2</v>
      </c>
      <c r="X15">
        <v>7.3205835753845649E-2</v>
      </c>
      <c r="Y15">
        <v>0.28024017183184669</v>
      </c>
      <c r="Z15">
        <v>0</v>
      </c>
      <c r="AA15">
        <v>6.5929255013739283</v>
      </c>
      <c r="AB15">
        <v>0.25944923020915889</v>
      </c>
      <c r="AD15">
        <v>2.7027027027027029E-2</v>
      </c>
      <c r="AE15">
        <v>0.1148221132306237</v>
      </c>
      <c r="AF15">
        <v>0.2903351900512926</v>
      </c>
      <c r="AG15">
        <v>0</v>
      </c>
      <c r="AH15">
        <v>5.564770136013407</v>
      </c>
      <c r="AI15">
        <v>0.27938499266529487</v>
      </c>
      <c r="AK15">
        <v>0</v>
      </c>
      <c r="AL15">
        <v>0</v>
      </c>
      <c r="AM15">
        <v>0.29895810839381792</v>
      </c>
      <c r="AN15">
        <v>2</v>
      </c>
      <c r="AO15">
        <v>6.5319726474218083</v>
      </c>
      <c r="AP15">
        <v>0.29895810839381792</v>
      </c>
    </row>
    <row r="16" spans="1:42" x14ac:dyDescent="0.25">
      <c r="B16">
        <v>0.14814814814814811</v>
      </c>
      <c r="C16">
        <v>0.1595574037816351</v>
      </c>
      <c r="D16">
        <v>0.26274112062052468</v>
      </c>
      <c r="E16">
        <v>0</v>
      </c>
      <c r="F16">
        <v>8.0993826925266337</v>
      </c>
      <c r="G16">
        <v>0.20017837626464921</v>
      </c>
      <c r="I16">
        <v>0.1333333333333333</v>
      </c>
      <c r="J16">
        <v>0.1595574037816351</v>
      </c>
      <c r="K16">
        <v>0.27244810016729348</v>
      </c>
      <c r="L16">
        <v>0</v>
      </c>
      <c r="M16">
        <v>6.2209324059983162</v>
      </c>
      <c r="N16">
        <v>0.21484736630743631</v>
      </c>
      <c r="P16">
        <v>0.10344827586206901</v>
      </c>
      <c r="Q16">
        <v>0.1426257510494118</v>
      </c>
      <c r="R16">
        <v>0.25732178700293312</v>
      </c>
      <c r="S16">
        <v>0</v>
      </c>
      <c r="T16">
        <v>8.3106357558652917</v>
      </c>
      <c r="U16">
        <v>0.21594790375613879</v>
      </c>
      <c r="W16">
        <v>5.7142857142857141E-2</v>
      </c>
      <c r="X16">
        <v>0.1022777344416697</v>
      </c>
      <c r="Y16">
        <v>0.28135312357681003</v>
      </c>
      <c r="Z16">
        <v>0</v>
      </c>
      <c r="AA16">
        <v>7.73735527597555</v>
      </c>
      <c r="AB16">
        <v>0.25943136026146829</v>
      </c>
      <c r="AD16">
        <v>5.4054054054054057E-2</v>
      </c>
      <c r="AE16">
        <v>0.1349813732885187</v>
      </c>
      <c r="AF16">
        <v>0.2863198506148259</v>
      </c>
      <c r="AG16">
        <v>0</v>
      </c>
      <c r="AH16">
        <v>7.6854841530424531</v>
      </c>
      <c r="AI16">
        <v>0.26354681148491532</v>
      </c>
      <c r="AK16">
        <v>2.564102564102564E-2</v>
      </c>
      <c r="AL16">
        <v>5.9610384598732143E-2</v>
      </c>
      <c r="AM16">
        <v>0.28246157241515518</v>
      </c>
      <c r="AN16">
        <v>0</v>
      </c>
      <c r="AO16">
        <v>6.4187226143524851</v>
      </c>
      <c r="AP16">
        <v>0.27369049659428618</v>
      </c>
    </row>
    <row r="17" spans="2:42" x14ac:dyDescent="0.25">
      <c r="B17">
        <v>0</v>
      </c>
      <c r="C17">
        <v>0</v>
      </c>
      <c r="D17">
        <v>0.22833792955865881</v>
      </c>
      <c r="E17">
        <v>0</v>
      </c>
      <c r="F17">
        <v>6.2102066524928681</v>
      </c>
      <c r="G17">
        <v>0.22833792955865881</v>
      </c>
      <c r="I17">
        <v>0</v>
      </c>
      <c r="J17">
        <v>0</v>
      </c>
      <c r="K17">
        <v>0.23246759410384729</v>
      </c>
      <c r="L17">
        <v>0</v>
      </c>
      <c r="M17">
        <v>6.112828041640519</v>
      </c>
      <c r="N17">
        <v>0.23246759410384729</v>
      </c>
      <c r="P17">
        <v>0</v>
      </c>
      <c r="Q17">
        <v>0</v>
      </c>
      <c r="R17">
        <v>0.22833792955865881</v>
      </c>
      <c r="S17">
        <v>0</v>
      </c>
      <c r="T17">
        <v>6.2102066524928681</v>
      </c>
      <c r="U17">
        <v>0.22833792955865881</v>
      </c>
      <c r="W17">
        <v>0</v>
      </c>
      <c r="X17">
        <v>0</v>
      </c>
      <c r="Y17">
        <v>0.28152503295625708</v>
      </c>
      <c r="Z17">
        <v>0</v>
      </c>
      <c r="AA17">
        <v>7.1110243050257296</v>
      </c>
      <c r="AB17">
        <v>0.28152503295625708</v>
      </c>
      <c r="AD17">
        <v>0</v>
      </c>
      <c r="AE17">
        <v>0</v>
      </c>
      <c r="AF17">
        <v>0.28409222038317677</v>
      </c>
      <c r="AG17">
        <v>0</v>
      </c>
      <c r="AH17">
        <v>6.9402209378856714</v>
      </c>
      <c r="AI17">
        <v>0.28409222038317677</v>
      </c>
      <c r="AK17">
        <v>0</v>
      </c>
      <c r="AL17">
        <v>0</v>
      </c>
      <c r="AM17">
        <v>0.30522001661166343</v>
      </c>
      <c r="AN17">
        <v>0</v>
      </c>
      <c r="AO17">
        <v>7.0047602861673051</v>
      </c>
      <c r="AP17">
        <v>0.30522001661166343</v>
      </c>
    </row>
    <row r="18" spans="2:42" x14ac:dyDescent="0.25">
      <c r="B18">
        <v>7.407407407407407E-2</v>
      </c>
      <c r="C18">
        <v>7.9645142443093953E-2</v>
      </c>
      <c r="D18">
        <v>0.26866039194930202</v>
      </c>
      <c r="E18">
        <v>0</v>
      </c>
      <c r="F18">
        <v>8.2885463140408397</v>
      </c>
      <c r="G18">
        <v>0.24285998199430969</v>
      </c>
      <c r="I18">
        <v>3.4482758620689648E-2</v>
      </c>
      <c r="J18">
        <v>1.6076096574762389E-2</v>
      </c>
      <c r="K18">
        <v>0.26443906668052408</v>
      </c>
      <c r="L18">
        <v>0</v>
      </c>
      <c r="M18">
        <v>6.9113433330045666</v>
      </c>
      <c r="N18">
        <v>0.25476613001654869</v>
      </c>
      <c r="P18">
        <v>7.1428571428571425E-2</v>
      </c>
      <c r="Q18">
        <v>7.9645142443093953E-2</v>
      </c>
      <c r="R18">
        <v>0.27447515961506841</v>
      </c>
      <c r="S18">
        <v>0</v>
      </c>
      <c r="T18">
        <v>9.025888691240695</v>
      </c>
      <c r="U18">
        <v>0.2491808523251996</v>
      </c>
      <c r="W18">
        <v>2.777777777777778E-2</v>
      </c>
      <c r="X18">
        <v>1.6076096574762389E-2</v>
      </c>
      <c r="Y18">
        <v>0.30087811140684878</v>
      </c>
      <c r="Z18">
        <v>0</v>
      </c>
      <c r="AA18">
        <v>6.06630035524124</v>
      </c>
      <c r="AB18">
        <v>0.29207382785180402</v>
      </c>
      <c r="AD18">
        <v>2.8571428571428571E-2</v>
      </c>
      <c r="AE18">
        <v>1.6076096574762389E-2</v>
      </c>
      <c r="AF18">
        <v>0.29636975160636631</v>
      </c>
      <c r="AG18">
        <v>0</v>
      </c>
      <c r="AH18">
        <v>6.4627135683601722</v>
      </c>
      <c r="AI18">
        <v>0.28744272737261978</v>
      </c>
      <c r="AK18">
        <v>2.777777777777778E-2</v>
      </c>
      <c r="AL18">
        <v>1.6076096574762389E-2</v>
      </c>
      <c r="AM18">
        <v>0.30087811140684878</v>
      </c>
      <c r="AN18">
        <v>0</v>
      </c>
      <c r="AO18">
        <v>6.06630035524124</v>
      </c>
      <c r="AP18">
        <v>0.29207382785180402</v>
      </c>
    </row>
    <row r="19" spans="2:42" x14ac:dyDescent="0.25">
      <c r="B19">
        <v>3.7037037037037028E-2</v>
      </c>
      <c r="C19">
        <v>3.0193910794070081E-2</v>
      </c>
      <c r="D19">
        <v>0.2374396790779385</v>
      </c>
      <c r="E19">
        <v>0</v>
      </c>
      <c r="F19">
        <v>6.3166446789415023</v>
      </c>
      <c r="G19">
        <v>0.22752732389749381</v>
      </c>
      <c r="I19">
        <v>3.5714285714285712E-2</v>
      </c>
      <c r="J19">
        <v>3.0193910794070081E-2</v>
      </c>
      <c r="K19">
        <v>0.246763106688315</v>
      </c>
      <c r="L19">
        <v>0</v>
      </c>
      <c r="M19">
        <v>7.7373552759755491</v>
      </c>
      <c r="N19">
        <v>0.2368717846353727</v>
      </c>
      <c r="P19">
        <v>3.2258064516129031E-2</v>
      </c>
      <c r="Q19">
        <v>3.0193910794070081E-2</v>
      </c>
      <c r="R19">
        <v>0.27439901756130231</v>
      </c>
      <c r="S19">
        <v>0</v>
      </c>
      <c r="T19">
        <v>5.4924190177613603</v>
      </c>
      <c r="U19">
        <v>0.26457343922725801</v>
      </c>
      <c r="W19">
        <v>3.2258064516129031E-2</v>
      </c>
      <c r="X19">
        <v>3.0193910794070081E-2</v>
      </c>
      <c r="Y19">
        <v>0.25107586546150201</v>
      </c>
      <c r="Z19">
        <v>0</v>
      </c>
      <c r="AA19">
        <v>7.1110243050257296</v>
      </c>
      <c r="AB19">
        <v>0.24200264687261261</v>
      </c>
      <c r="AD19">
        <v>2.8571428571428571E-2</v>
      </c>
      <c r="AE19">
        <v>3.0193910794070081E-2</v>
      </c>
      <c r="AF19">
        <v>0.27979752023541121</v>
      </c>
      <c r="AG19">
        <v>0</v>
      </c>
      <c r="AH19">
        <v>5.6715665090578522</v>
      </c>
      <c r="AI19">
        <v>0.27094062220599741</v>
      </c>
      <c r="AK19">
        <v>2.777777777777778E-2</v>
      </c>
      <c r="AL19">
        <v>3.0193910794070081E-2</v>
      </c>
      <c r="AM19">
        <v>0.28519629325749579</v>
      </c>
      <c r="AN19">
        <v>0</v>
      </c>
      <c r="AO19">
        <v>5.7965506984757758</v>
      </c>
      <c r="AP19">
        <v>0.27643545425606347</v>
      </c>
    </row>
    <row r="20" spans="2:42" x14ac:dyDescent="0.25">
      <c r="B20">
        <v>7.407407407407407E-2</v>
      </c>
      <c r="C20">
        <v>5.6777328709461838E-2</v>
      </c>
      <c r="D20">
        <v>0.21507926306280689</v>
      </c>
      <c r="E20">
        <v>0</v>
      </c>
      <c r="F20">
        <v>6.6156380392723024</v>
      </c>
      <c r="G20">
        <v>0.1949417377463426</v>
      </c>
      <c r="I20">
        <v>3.3333333333333333E-2</v>
      </c>
      <c r="J20">
        <v>0.10280615155050279</v>
      </c>
      <c r="K20">
        <v>0.22774668792863581</v>
      </c>
      <c r="L20">
        <v>1</v>
      </c>
      <c r="M20">
        <v>3.4448028487370168</v>
      </c>
      <c r="N20">
        <v>0.2167282599459979</v>
      </c>
      <c r="P20">
        <v>0</v>
      </c>
      <c r="Q20">
        <v>0</v>
      </c>
      <c r="R20">
        <v>0.24955778260736181</v>
      </c>
      <c r="S20">
        <v>0</v>
      </c>
      <c r="T20">
        <v>4.750438576243952</v>
      </c>
      <c r="U20">
        <v>0.24955778260736181</v>
      </c>
      <c r="W20">
        <v>0</v>
      </c>
      <c r="X20">
        <v>0</v>
      </c>
      <c r="Y20">
        <v>0.25750939632389558</v>
      </c>
      <c r="Z20">
        <v>0</v>
      </c>
      <c r="AA20">
        <v>5.2788887719544411</v>
      </c>
      <c r="AB20">
        <v>0.25750939632389558</v>
      </c>
      <c r="AD20">
        <v>0</v>
      </c>
      <c r="AE20">
        <v>0</v>
      </c>
      <c r="AF20">
        <v>0.27372939635694887</v>
      </c>
      <c r="AG20">
        <v>0</v>
      </c>
      <c r="AH20">
        <v>3.9327683210007001</v>
      </c>
      <c r="AI20">
        <v>0.27372939635694887</v>
      </c>
      <c r="AK20">
        <v>0</v>
      </c>
      <c r="AL20">
        <v>0</v>
      </c>
      <c r="AM20">
        <v>0.2874630101562945</v>
      </c>
      <c r="AN20">
        <v>0</v>
      </c>
      <c r="AO20">
        <v>3.9327683210007001</v>
      </c>
      <c r="AP20">
        <v>0.2874630101562945</v>
      </c>
    </row>
    <row r="21" spans="2:42" x14ac:dyDescent="0.25">
      <c r="B21">
        <v>0.1111111111111111</v>
      </c>
      <c r="C21">
        <v>3.7402782505798648E-2</v>
      </c>
      <c r="D21">
        <v>0.21143056126697149</v>
      </c>
      <c r="E21">
        <v>0</v>
      </c>
      <c r="F21">
        <v>6.3796551630946334</v>
      </c>
      <c r="G21">
        <v>0.18378241195888589</v>
      </c>
      <c r="I21">
        <v>0.1</v>
      </c>
      <c r="J21">
        <v>3.7402782505798648E-2</v>
      </c>
      <c r="K21">
        <v>0.22933620172946259</v>
      </c>
      <c r="L21">
        <v>0</v>
      </c>
      <c r="M21">
        <v>6.6332495807107996</v>
      </c>
      <c r="N21">
        <v>0.2026623033059364</v>
      </c>
      <c r="P21">
        <v>5.8823529411764712E-2</v>
      </c>
      <c r="Q21">
        <v>4.4727487751881012E-2</v>
      </c>
      <c r="R21">
        <v>0.24881132148456719</v>
      </c>
      <c r="S21">
        <v>0</v>
      </c>
      <c r="T21">
        <v>5.8195074247453844</v>
      </c>
      <c r="U21">
        <v>0.23154433270595259</v>
      </c>
      <c r="W21">
        <v>5.128205128205128E-2</v>
      </c>
      <c r="X21">
        <v>4.4727487751881012E-2</v>
      </c>
      <c r="Y21">
        <v>0.28238060082995547</v>
      </c>
      <c r="Z21">
        <v>1</v>
      </c>
      <c r="AA21">
        <v>6.024948132556827</v>
      </c>
      <c r="AB21">
        <v>0.26560582705652802</v>
      </c>
      <c r="AD21">
        <v>5.128205128205128E-2</v>
      </c>
      <c r="AE21">
        <v>4.4727487751881012E-2</v>
      </c>
      <c r="AF21">
        <v>0.27082304046041988</v>
      </c>
      <c r="AG21">
        <v>0</v>
      </c>
      <c r="AH21">
        <v>5.1672042731055257</v>
      </c>
      <c r="AI21">
        <v>0.25464096209055831</v>
      </c>
      <c r="AK21">
        <v>2.3809523809523812E-2</v>
      </c>
      <c r="AL21">
        <v>3.3614494500329939E-2</v>
      </c>
      <c r="AM21">
        <v>0.27211649314454261</v>
      </c>
      <c r="AN21">
        <v>1</v>
      </c>
      <c r="AO21">
        <v>6.06630035524124</v>
      </c>
      <c r="AP21">
        <v>0.26483718391490269</v>
      </c>
    </row>
    <row r="22" spans="2:42" x14ac:dyDescent="0.25">
      <c r="B22">
        <v>0.14814814814814811</v>
      </c>
      <c r="C22">
        <v>7.1623715264979015E-2</v>
      </c>
      <c r="D22">
        <v>0.21799749921048051</v>
      </c>
      <c r="E22">
        <v>0</v>
      </c>
      <c r="F22">
        <v>6.4935865795927183</v>
      </c>
      <c r="G22">
        <v>0.17509065262152351</v>
      </c>
      <c r="I22">
        <v>0.1</v>
      </c>
      <c r="J22">
        <v>5.1743327553019768E-2</v>
      </c>
      <c r="K22">
        <v>0.23226772062093129</v>
      </c>
      <c r="L22">
        <v>0</v>
      </c>
      <c r="M22">
        <v>8.1158281565510411</v>
      </c>
      <c r="N22">
        <v>0.20386661580353629</v>
      </c>
      <c r="P22">
        <v>0.1290322580645161</v>
      </c>
      <c r="Q22">
        <v>4.1244980309928618E-2</v>
      </c>
      <c r="R22">
        <v>0.24773172514443201</v>
      </c>
      <c r="S22">
        <v>0</v>
      </c>
      <c r="T22">
        <v>5.1153364177409353</v>
      </c>
      <c r="U22">
        <v>0.21044440831161121</v>
      </c>
      <c r="W22">
        <v>5.5555555555555552E-2</v>
      </c>
      <c r="X22">
        <v>7.7878238427066426E-2</v>
      </c>
      <c r="Y22">
        <v>0.26508919756583138</v>
      </c>
      <c r="Z22">
        <v>0</v>
      </c>
      <c r="AA22">
        <v>4.7187568984497039</v>
      </c>
      <c r="AB22">
        <v>0.24603545112178149</v>
      </c>
      <c r="AD22">
        <v>2.777777777777778E-2</v>
      </c>
      <c r="AE22">
        <v>2.449159845327609E-2</v>
      </c>
      <c r="AF22">
        <v>0.24904623750584479</v>
      </c>
      <c r="AG22">
        <v>0</v>
      </c>
      <c r="AH22">
        <v>6.4704456312271619</v>
      </c>
      <c r="AI22">
        <v>0.2414479642847582</v>
      </c>
      <c r="AK22">
        <v>2.5000000000000001E-2</v>
      </c>
      <c r="AL22">
        <v>2.449159845327609E-2</v>
      </c>
      <c r="AM22">
        <v>0.27483193159601738</v>
      </c>
      <c r="AN22">
        <v>0</v>
      </c>
      <c r="AO22">
        <v>5.6095157247900351</v>
      </c>
      <c r="AP22">
        <v>0.26734884334478509</v>
      </c>
    </row>
    <row r="23" spans="2:42" x14ac:dyDescent="0.25">
      <c r="B23">
        <v>7.407407407407407E-2</v>
      </c>
      <c r="C23">
        <v>6.7472475419422029E-2</v>
      </c>
      <c r="D23">
        <v>0.24489432347251389</v>
      </c>
      <c r="E23">
        <v>0</v>
      </c>
      <c r="F23">
        <v>8.1670067956381676</v>
      </c>
      <c r="G23">
        <v>0.22175604207311131</v>
      </c>
      <c r="I23">
        <v>6.8965517241379309E-2</v>
      </c>
      <c r="J23">
        <v>6.7472475419422029E-2</v>
      </c>
      <c r="K23">
        <v>0.24994914371139099</v>
      </c>
      <c r="L23">
        <v>0</v>
      </c>
      <c r="M23">
        <v>7.8336879352362931</v>
      </c>
      <c r="N23">
        <v>0.2280579975644384</v>
      </c>
      <c r="P23">
        <v>3.125E-2</v>
      </c>
      <c r="Q23">
        <v>9.2913061033231159E-2</v>
      </c>
      <c r="R23">
        <v>0.26209850254054928</v>
      </c>
      <c r="S23">
        <v>0</v>
      </c>
      <c r="T23">
        <v>7.6332605527825832</v>
      </c>
      <c r="U23">
        <v>0.25100439117886858</v>
      </c>
      <c r="W23">
        <v>5.7142857142857141E-2</v>
      </c>
      <c r="X23">
        <v>6.7472475419422029E-2</v>
      </c>
      <c r="Y23">
        <v>0.28129065980176682</v>
      </c>
      <c r="Z23">
        <v>0</v>
      </c>
      <c r="AA23">
        <v>6.8532230860133732</v>
      </c>
      <c r="AB23">
        <v>0.2613613377891274</v>
      </c>
      <c r="AD23">
        <v>2.5000000000000001E-2</v>
      </c>
      <c r="AE23">
        <v>9.2913061033231159E-2</v>
      </c>
      <c r="AF23">
        <v>0.29049216838733788</v>
      </c>
      <c r="AG23">
        <v>0</v>
      </c>
      <c r="AH23">
        <v>6.153589738247641</v>
      </c>
      <c r="AI23">
        <v>0.28090703765182368</v>
      </c>
      <c r="AK23">
        <v>0</v>
      </c>
      <c r="AL23">
        <v>0</v>
      </c>
      <c r="AM23">
        <v>0.28909865464465312</v>
      </c>
      <c r="AN23">
        <v>0</v>
      </c>
      <c r="AO23">
        <v>6.81175454637056</v>
      </c>
      <c r="AP23">
        <v>0.28909865464465312</v>
      </c>
    </row>
    <row r="24" spans="2:42" x14ac:dyDescent="0.25">
      <c r="B24">
        <v>3.7037037037037028E-2</v>
      </c>
      <c r="C24">
        <v>6.0680498734207333E-2</v>
      </c>
      <c r="D24">
        <v>0.27715997771813111</v>
      </c>
      <c r="E24">
        <v>0</v>
      </c>
      <c r="F24">
        <v>6.823977334858804</v>
      </c>
      <c r="G24">
        <v>0.26464736747915563</v>
      </c>
      <c r="I24">
        <v>0</v>
      </c>
      <c r="J24">
        <v>0</v>
      </c>
      <c r="K24">
        <v>0.30860637663389562</v>
      </c>
      <c r="L24">
        <v>0</v>
      </c>
      <c r="M24">
        <v>5.7619441163551732</v>
      </c>
      <c r="N24">
        <v>0.30860637663389562</v>
      </c>
      <c r="P24">
        <v>3.03030303030303E-2</v>
      </c>
      <c r="Q24">
        <v>6.0680498734207333E-2</v>
      </c>
      <c r="R24">
        <v>0.30542852192457148</v>
      </c>
      <c r="S24">
        <v>0</v>
      </c>
      <c r="T24">
        <v>5.2694085689635672</v>
      </c>
      <c r="U24">
        <v>0.29433430917733577</v>
      </c>
      <c r="W24">
        <v>0</v>
      </c>
      <c r="X24">
        <v>0</v>
      </c>
      <c r="Y24">
        <v>0.30369133974184331</v>
      </c>
      <c r="Z24">
        <v>0</v>
      </c>
      <c r="AA24">
        <v>4.5934736311423414</v>
      </c>
      <c r="AB24">
        <v>0.30369133974184331</v>
      </c>
      <c r="AD24">
        <v>0</v>
      </c>
      <c r="AE24">
        <v>0</v>
      </c>
      <c r="AF24">
        <v>0.32253641325309351</v>
      </c>
      <c r="AG24">
        <v>0</v>
      </c>
      <c r="AH24">
        <v>5.2788887719544411</v>
      </c>
      <c r="AI24">
        <v>0.32253641325309351</v>
      </c>
      <c r="AK24">
        <v>0</v>
      </c>
      <c r="AL24">
        <v>0</v>
      </c>
      <c r="AM24">
        <v>0.33044504452162698</v>
      </c>
      <c r="AN24">
        <v>0</v>
      </c>
      <c r="AO24">
        <v>5.8878405775518976</v>
      </c>
      <c r="AP24">
        <v>0.33044504452162698</v>
      </c>
    </row>
    <row r="25" spans="2:42" x14ac:dyDescent="0.25">
      <c r="B25">
        <v>3.7037037037037028E-2</v>
      </c>
      <c r="C25">
        <v>7.2080828578841238E-2</v>
      </c>
      <c r="D25">
        <v>0.23360253927219149</v>
      </c>
      <c r="E25">
        <v>0</v>
      </c>
      <c r="F25">
        <v>6.408327915038889</v>
      </c>
      <c r="G25">
        <v>0.2222809330554866</v>
      </c>
      <c r="I25">
        <v>3.3333333333333333E-2</v>
      </c>
      <c r="J25">
        <v>7.2080828578841238E-2</v>
      </c>
      <c r="K25">
        <v>0.25446227254212622</v>
      </c>
      <c r="L25">
        <v>0</v>
      </c>
      <c r="M25">
        <v>5.23131595936115</v>
      </c>
      <c r="N25">
        <v>0.2435775025047606</v>
      </c>
      <c r="P25">
        <v>3.125E-2</v>
      </c>
      <c r="Q25">
        <v>7.2080828578841238E-2</v>
      </c>
      <c r="R25">
        <v>0.26640168526789992</v>
      </c>
      <c r="S25">
        <v>0</v>
      </c>
      <c r="T25">
        <v>5.6833088953531288</v>
      </c>
      <c r="U25">
        <v>0.25582410671018929</v>
      </c>
      <c r="W25">
        <v>2.9411764705882349E-2</v>
      </c>
      <c r="X25">
        <v>8.378146590452662E-3</v>
      </c>
      <c r="Y25">
        <v>0.25565325395424382</v>
      </c>
      <c r="Z25">
        <v>0</v>
      </c>
      <c r="AA25">
        <v>5.1153364177409353</v>
      </c>
      <c r="AB25">
        <v>0.2478876245264586</v>
      </c>
      <c r="AD25">
        <v>2.9411764705882349E-2</v>
      </c>
      <c r="AE25">
        <v>8.378146590452662E-3</v>
      </c>
      <c r="AF25">
        <v>0.2567897723025036</v>
      </c>
      <c r="AG25">
        <v>0</v>
      </c>
      <c r="AH25">
        <v>6.0470378423379056</v>
      </c>
      <c r="AI25">
        <v>0.24899071586447549</v>
      </c>
      <c r="AK25">
        <v>2.7027027027027029E-2</v>
      </c>
      <c r="AL25">
        <v>8.378146590452662E-3</v>
      </c>
      <c r="AM25">
        <v>0.27940341524632462</v>
      </c>
      <c r="AN25">
        <v>0</v>
      </c>
      <c r="AO25">
        <v>6.1210020966069489</v>
      </c>
      <c r="AP25">
        <v>0.27162553519668198</v>
      </c>
    </row>
    <row r="26" spans="2:42" x14ac:dyDescent="0.25">
      <c r="B26">
        <v>0.14814814814814811</v>
      </c>
      <c r="C26">
        <v>7.0282724655817974E-2</v>
      </c>
      <c r="D26">
        <v>0.24145679139142981</v>
      </c>
      <c r="E26">
        <v>0</v>
      </c>
      <c r="F26">
        <v>4.1673332800085321</v>
      </c>
      <c r="G26">
        <v>0.1952731593844301</v>
      </c>
      <c r="I26">
        <v>9.6774193548387094E-2</v>
      </c>
      <c r="J26">
        <v>8.1698726928071938E-2</v>
      </c>
      <c r="K26">
        <v>0.26280064568909012</v>
      </c>
      <c r="L26">
        <v>0</v>
      </c>
      <c r="M26">
        <v>3.868677637987775</v>
      </c>
      <c r="N26">
        <v>0.2294619967261389</v>
      </c>
      <c r="P26">
        <v>9.6774193548387094E-2</v>
      </c>
      <c r="Q26">
        <v>6.1198720157414531E-2</v>
      </c>
      <c r="R26">
        <v>0.26613003969819943</v>
      </c>
      <c r="S26">
        <v>0</v>
      </c>
      <c r="T26">
        <v>4.665476038590989</v>
      </c>
      <c r="U26">
        <v>0.23445306293797871</v>
      </c>
      <c r="W26">
        <v>5.7142857142857141E-2</v>
      </c>
      <c r="X26">
        <v>5.2249242422075737E-2</v>
      </c>
      <c r="Y26">
        <v>0.27958917470289452</v>
      </c>
      <c r="Z26">
        <v>0</v>
      </c>
      <c r="AA26">
        <v>5.4680892457969259</v>
      </c>
      <c r="AB26">
        <v>0.26062697943861052</v>
      </c>
      <c r="AD26">
        <v>5.5555555555555552E-2</v>
      </c>
      <c r="AE26">
        <v>7.3780721316593745E-2</v>
      </c>
      <c r="AF26">
        <v>0.28221926295427058</v>
      </c>
      <c r="AG26">
        <v>2</v>
      </c>
      <c r="AH26">
        <v>4.2268979957726289</v>
      </c>
      <c r="AI26">
        <v>0.26244148605033368</v>
      </c>
      <c r="AK26">
        <v>2.5000000000000001E-2</v>
      </c>
      <c r="AL26">
        <v>6.8463767005095377E-2</v>
      </c>
      <c r="AM26">
        <v>0.28691754588696999</v>
      </c>
      <c r="AN26">
        <v>0</v>
      </c>
      <c r="AO26">
        <v>5.00666222813829</v>
      </c>
      <c r="AP26">
        <v>0.27803301306466838</v>
      </c>
    </row>
    <row r="27" spans="2:42" x14ac:dyDescent="0.25">
      <c r="B27">
        <v>3.7037037037037028E-2</v>
      </c>
      <c r="C27">
        <v>5.8041291846261167E-2</v>
      </c>
      <c r="D27">
        <v>0.25251380788686473</v>
      </c>
      <c r="E27">
        <v>0</v>
      </c>
      <c r="F27">
        <v>9.8877028002800866</v>
      </c>
      <c r="G27">
        <v>0.24101176715600819</v>
      </c>
      <c r="I27">
        <v>3.4482758620689648E-2</v>
      </c>
      <c r="J27">
        <v>5.8041291846261167E-2</v>
      </c>
      <c r="K27">
        <v>0.26322494712893202</v>
      </c>
      <c r="L27">
        <v>0</v>
      </c>
      <c r="M27">
        <v>8.4557672626438816</v>
      </c>
      <c r="N27">
        <v>0.25214680095737368</v>
      </c>
      <c r="P27">
        <v>3.4482758620689648E-2</v>
      </c>
      <c r="Q27">
        <v>5.8041291846261167E-2</v>
      </c>
      <c r="R27">
        <v>0.2653299072816559</v>
      </c>
      <c r="S27">
        <v>0</v>
      </c>
      <c r="T27">
        <v>9.1159201400626575</v>
      </c>
      <c r="U27">
        <v>0.2541791762772449</v>
      </c>
      <c r="W27">
        <v>3.2258064516129031E-2</v>
      </c>
      <c r="X27">
        <v>5.8041291846261167E-2</v>
      </c>
      <c r="Y27">
        <v>0.28649126173685219</v>
      </c>
      <c r="Z27">
        <v>0</v>
      </c>
      <c r="AA27">
        <v>8.4950966249164388</v>
      </c>
      <c r="AB27">
        <v>0.27537730839546148</v>
      </c>
      <c r="AD27">
        <v>3.2258064516129031E-2</v>
      </c>
      <c r="AE27">
        <v>5.8041291846261167E-2</v>
      </c>
      <c r="AF27">
        <v>0.27685081935220401</v>
      </c>
      <c r="AG27">
        <v>0</v>
      </c>
      <c r="AH27">
        <v>8.6813977369238575</v>
      </c>
      <c r="AI27">
        <v>0.26604784802322129</v>
      </c>
      <c r="AK27">
        <v>2.9411764705882349E-2</v>
      </c>
      <c r="AL27">
        <v>5.8041291846261167E-2</v>
      </c>
      <c r="AM27">
        <v>0.29002924587259449</v>
      </c>
      <c r="AN27">
        <v>0</v>
      </c>
      <c r="AO27">
        <v>7.865536642001401</v>
      </c>
      <c r="AP27">
        <v>0.27979187711615749</v>
      </c>
    </row>
    <row r="28" spans="2:42" x14ac:dyDescent="0.25">
      <c r="B28">
        <v>0.14814814814814811</v>
      </c>
      <c r="C28">
        <v>9.2512453182182486E-3</v>
      </c>
      <c r="D28">
        <v>0.16911053300508941</v>
      </c>
      <c r="E28">
        <v>0</v>
      </c>
      <c r="F28">
        <v>6.2529992803453931</v>
      </c>
      <c r="G28">
        <v>0.14268656584608089</v>
      </c>
      <c r="I28">
        <v>0.16129032258064521</v>
      </c>
      <c r="J28">
        <v>9.3937692401357513E-3</v>
      </c>
      <c r="K28">
        <v>0.1936577573183437</v>
      </c>
      <c r="L28">
        <v>0</v>
      </c>
      <c r="M28">
        <v>5.6361925682739642</v>
      </c>
      <c r="N28">
        <v>0.1609075110992341</v>
      </c>
      <c r="P28">
        <v>9.0909090909090912E-2</v>
      </c>
      <c r="Q28">
        <v>1.1825154089350221E-2</v>
      </c>
      <c r="R28">
        <v>0.22457615794476979</v>
      </c>
      <c r="S28">
        <v>0</v>
      </c>
      <c r="T28">
        <v>5.0099900199501386</v>
      </c>
      <c r="U28">
        <v>0.2030851295780316</v>
      </c>
      <c r="W28">
        <v>0.1176470588235294</v>
      </c>
      <c r="X28">
        <v>9.2512453182182486E-3</v>
      </c>
      <c r="Y28">
        <v>0.23593050788067091</v>
      </c>
      <c r="Z28">
        <v>0</v>
      </c>
      <c r="AA28">
        <v>5.2788887719544411</v>
      </c>
      <c r="AB28">
        <v>0.20708559573962509</v>
      </c>
      <c r="AD28">
        <v>5.2631578947368418E-2</v>
      </c>
      <c r="AE28">
        <v>1.174783714399941E-2</v>
      </c>
      <c r="AF28">
        <v>0.23275863600920679</v>
      </c>
      <c r="AG28">
        <v>2</v>
      </c>
      <c r="AH28">
        <v>4.5018514709691022</v>
      </c>
      <c r="AI28">
        <v>0.21988987426430101</v>
      </c>
      <c r="AK28">
        <v>7.1428571428571425E-2</v>
      </c>
      <c r="AL28">
        <v>1.115317973860153E-2</v>
      </c>
      <c r="AM28">
        <v>0.25846034327339501</v>
      </c>
      <c r="AN28">
        <v>1</v>
      </c>
      <c r="AO28">
        <v>5.6568542494923806</v>
      </c>
      <c r="AP28">
        <v>0.23920223448682371</v>
      </c>
    </row>
    <row r="29" spans="2:42" x14ac:dyDescent="0.25">
      <c r="B29">
        <v>0.14814814814814811</v>
      </c>
      <c r="C29">
        <v>9.5389749220082531E-2</v>
      </c>
      <c r="D29">
        <v>0.19309828988558669</v>
      </c>
      <c r="E29">
        <v>0</v>
      </c>
      <c r="F29">
        <v>8.0601902376225993</v>
      </c>
      <c r="G29">
        <v>0.15035932112919129</v>
      </c>
      <c r="I29">
        <v>0.1333333333333333</v>
      </c>
      <c r="J29">
        <v>9.5389749220082531E-2</v>
      </c>
      <c r="K29">
        <v>0.22308817719488841</v>
      </c>
      <c r="L29">
        <v>0</v>
      </c>
      <c r="M29">
        <v>6.2822501276745317</v>
      </c>
      <c r="N29">
        <v>0.1806244536728922</v>
      </c>
      <c r="P29">
        <v>5.4054054054054057E-2</v>
      </c>
      <c r="Q29">
        <v>7.0850512997261306E-2</v>
      </c>
      <c r="R29">
        <v>0.2593100991028367</v>
      </c>
      <c r="S29">
        <v>0</v>
      </c>
      <c r="T29">
        <v>4.9564772436345006</v>
      </c>
      <c r="U29">
        <v>0.24146357952985839</v>
      </c>
      <c r="W29">
        <v>2.564102564102564E-2</v>
      </c>
      <c r="X29">
        <v>8.7974647018280283E-2</v>
      </c>
      <c r="Y29">
        <v>0.26680215638242372</v>
      </c>
      <c r="Z29">
        <v>0</v>
      </c>
      <c r="AA29">
        <v>7.6528861657982787</v>
      </c>
      <c r="AB29">
        <v>0.25770531526958518</v>
      </c>
      <c r="AD29">
        <v>2.4390243902439029E-2</v>
      </c>
      <c r="AE29">
        <v>8.7974647018280283E-2</v>
      </c>
      <c r="AF29">
        <v>0.26747340953626142</v>
      </c>
      <c r="AG29">
        <v>0</v>
      </c>
      <c r="AH29">
        <v>7.3959448348402388</v>
      </c>
      <c r="AI29">
        <v>0.25880394474224822</v>
      </c>
      <c r="AK29">
        <v>2.1739130434782612E-2</v>
      </c>
      <c r="AL29">
        <v>8.7974647018280283E-2</v>
      </c>
      <c r="AM29">
        <v>0.2898973432855384</v>
      </c>
      <c r="AN29">
        <v>0</v>
      </c>
      <c r="AO29">
        <v>4.6761807778000488</v>
      </c>
      <c r="AP29">
        <v>0.28168273480067268</v>
      </c>
    </row>
    <row r="30" spans="2:42" x14ac:dyDescent="0.25">
      <c r="B30">
        <v>3.7037037037037028E-2</v>
      </c>
      <c r="C30">
        <v>0.15583311379403189</v>
      </c>
      <c r="D30">
        <v>0.20839320752965609</v>
      </c>
      <c r="E30">
        <v>0</v>
      </c>
      <c r="F30">
        <v>7.0710678118654764</v>
      </c>
      <c r="G30">
        <v>0.19490334377692689</v>
      </c>
      <c r="I30">
        <v>0</v>
      </c>
      <c r="J30">
        <v>0</v>
      </c>
      <c r="K30">
        <v>0.22542860404150519</v>
      </c>
      <c r="L30">
        <v>0</v>
      </c>
      <c r="M30">
        <v>6.8896056974740336</v>
      </c>
      <c r="N30">
        <v>0.22542860404150519</v>
      </c>
      <c r="P30">
        <v>2.9411764705882349E-2</v>
      </c>
      <c r="Q30">
        <v>0.15583311379403189</v>
      </c>
      <c r="R30">
        <v>0.24056180777504149</v>
      </c>
      <c r="S30">
        <v>0</v>
      </c>
      <c r="T30">
        <v>6.5548963887056724</v>
      </c>
      <c r="U30">
        <v>0.22890313361124531</v>
      </c>
      <c r="W30">
        <v>0</v>
      </c>
      <c r="X30">
        <v>0</v>
      </c>
      <c r="Y30">
        <v>0.27278822287093918</v>
      </c>
      <c r="Z30">
        <v>0</v>
      </c>
      <c r="AA30">
        <v>4.0207793606049389</v>
      </c>
      <c r="AB30">
        <v>0.27278822287093918</v>
      </c>
      <c r="AD30">
        <v>0</v>
      </c>
      <c r="AE30">
        <v>0</v>
      </c>
      <c r="AF30">
        <v>0.27808453111648701</v>
      </c>
      <c r="AG30">
        <v>0</v>
      </c>
      <c r="AH30">
        <v>3.5071355833500371</v>
      </c>
      <c r="AI30">
        <v>0.27808453111648701</v>
      </c>
      <c r="AK30">
        <v>0</v>
      </c>
      <c r="AL30">
        <v>0</v>
      </c>
      <c r="AM30">
        <v>0.28201224134749198</v>
      </c>
      <c r="AN30">
        <v>0</v>
      </c>
      <c r="AO30">
        <v>4.1472882706655438</v>
      </c>
      <c r="AP30">
        <v>0.28201224134749198</v>
      </c>
    </row>
    <row r="31" spans="2:42" x14ac:dyDescent="0.25">
      <c r="B31">
        <v>7.407407407407407E-2</v>
      </c>
      <c r="C31">
        <v>0.100834395962363</v>
      </c>
      <c r="D31">
        <v>0.23217373176327241</v>
      </c>
      <c r="E31">
        <v>0</v>
      </c>
      <c r="F31">
        <v>5.5737479909542618</v>
      </c>
      <c r="G31">
        <v>0.20750646304285489</v>
      </c>
      <c r="I31">
        <v>3.3333333333333333E-2</v>
      </c>
      <c r="J31">
        <v>0.15831001759610791</v>
      </c>
      <c r="K31">
        <v>0.26016984135684179</v>
      </c>
      <c r="L31">
        <v>0</v>
      </c>
      <c r="M31">
        <v>7.7049767466661878</v>
      </c>
      <c r="N31">
        <v>0.24622051272507681</v>
      </c>
      <c r="P31">
        <v>6.0606060606060608E-2</v>
      </c>
      <c r="Q31">
        <v>0.100834395962363</v>
      </c>
      <c r="R31">
        <v>0.28905533997324201</v>
      </c>
      <c r="S31">
        <v>0</v>
      </c>
      <c r="T31">
        <v>4.7187568984497039</v>
      </c>
      <c r="U31">
        <v>0.26542565900744769</v>
      </c>
      <c r="W31">
        <v>2.8571428571428571E-2</v>
      </c>
      <c r="X31">
        <v>9.0958632454388066E-2</v>
      </c>
      <c r="Y31">
        <v>0.28162347702559809</v>
      </c>
      <c r="Z31">
        <v>0</v>
      </c>
      <c r="AA31">
        <v>5.1251016250086856</v>
      </c>
      <c r="AB31">
        <v>0.27097827389759849</v>
      </c>
      <c r="AD31">
        <v>2.5000000000000001E-2</v>
      </c>
      <c r="AE31">
        <v>0.15831001759610791</v>
      </c>
      <c r="AF31">
        <v>0.31408178128148639</v>
      </c>
      <c r="AG31">
        <v>0</v>
      </c>
      <c r="AH31">
        <v>6.3796551630946334</v>
      </c>
      <c r="AI31">
        <v>0.30227198630954649</v>
      </c>
      <c r="AK31">
        <v>2.4390243902439029E-2</v>
      </c>
      <c r="AL31">
        <v>9.0958632454388066E-2</v>
      </c>
      <c r="AM31">
        <v>0.3125680145201189</v>
      </c>
      <c r="AN31">
        <v>0</v>
      </c>
      <c r="AO31">
        <v>5.9888785817268548</v>
      </c>
      <c r="AP31">
        <v>0.30272590117927728</v>
      </c>
    </row>
    <row r="32" spans="2:42" x14ac:dyDescent="0.25">
      <c r="B32">
        <v>3.7037037037037028E-2</v>
      </c>
      <c r="C32">
        <v>9.2752009235993693E-2</v>
      </c>
      <c r="D32">
        <v>0.18900009771587831</v>
      </c>
      <c r="E32">
        <v>0</v>
      </c>
      <c r="F32">
        <v>5.9888785817268548</v>
      </c>
      <c r="G32">
        <v>0.1785648344954385</v>
      </c>
      <c r="I32">
        <v>3.4482758620689648E-2</v>
      </c>
      <c r="J32">
        <v>9.2752009235993693E-2</v>
      </c>
      <c r="K32">
        <v>0.2069285451831798</v>
      </c>
      <c r="L32">
        <v>1</v>
      </c>
      <c r="M32">
        <v>5.5737479909542609</v>
      </c>
      <c r="N32">
        <v>0.196594732961829</v>
      </c>
      <c r="P32">
        <v>2.9411764705882349E-2</v>
      </c>
      <c r="Q32">
        <v>7.3281136257406398E-2</v>
      </c>
      <c r="R32">
        <v>0.23448747755803201</v>
      </c>
      <c r="S32">
        <v>0</v>
      </c>
      <c r="T32">
        <v>5.8566201857385289</v>
      </c>
      <c r="U32">
        <v>0.2254354595046367</v>
      </c>
      <c r="W32">
        <v>2.9411764705882349E-2</v>
      </c>
      <c r="X32">
        <v>9.2752009235993693E-2</v>
      </c>
      <c r="Y32">
        <v>0.2472031322212698</v>
      </c>
      <c r="Z32">
        <v>0</v>
      </c>
      <c r="AA32">
        <v>6.4730209330729034</v>
      </c>
      <c r="AB32">
        <v>0.23720445159017381</v>
      </c>
      <c r="AD32">
        <v>2.564102564102564E-2</v>
      </c>
      <c r="AE32">
        <v>7.3281136257406398E-2</v>
      </c>
      <c r="AF32">
        <v>0.25627989599932027</v>
      </c>
      <c r="AG32">
        <v>0</v>
      </c>
      <c r="AH32">
        <v>5.0464508980734832</v>
      </c>
      <c r="AI32">
        <v>0.2478296131209427</v>
      </c>
      <c r="AK32">
        <v>2.4390243902439029E-2</v>
      </c>
      <c r="AL32">
        <v>7.3281136257406398E-2</v>
      </c>
      <c r="AM32">
        <v>0.26256748558056459</v>
      </c>
      <c r="AN32">
        <v>0</v>
      </c>
      <c r="AO32">
        <v>5.9888785817268548</v>
      </c>
      <c r="AP32">
        <v>0.25437605577963851</v>
      </c>
    </row>
    <row r="34" spans="1:42" s="6" customFormat="1" x14ac:dyDescent="0.25">
      <c r="B34" s="6">
        <f>AVERAGE(B3:B32)</f>
        <v>8.1481481481481474E-2</v>
      </c>
      <c r="C34" s="6">
        <f t="shared" ref="C34:AP34" si="0">AVERAGE(C3:C32)</f>
        <v>6.1929145910795937E-2</v>
      </c>
      <c r="D34" s="6">
        <f t="shared" si="0"/>
        <v>0.22948510893054275</v>
      </c>
      <c r="E34" s="6">
        <f t="shared" si="0"/>
        <v>3.3333333333333333E-2</v>
      </c>
      <c r="F34" s="6">
        <f t="shared" si="0"/>
        <v>7.0971610963863068</v>
      </c>
      <c r="G34" s="6">
        <f t="shared" si="0"/>
        <v>0.20576720020740094</v>
      </c>
      <c r="I34" s="6">
        <f t="shared" si="0"/>
        <v>6.0102947278280992E-2</v>
      </c>
      <c r="J34" s="6">
        <f t="shared" si="0"/>
        <v>5.7787770938908072E-2</v>
      </c>
      <c r="K34" s="6">
        <f t="shared" si="0"/>
        <v>0.2453138803714065</v>
      </c>
      <c r="L34" s="6">
        <f t="shared" si="0"/>
        <v>0.1</v>
      </c>
      <c r="M34" s="6">
        <f t="shared" si="0"/>
        <v>6.4855504904604784</v>
      </c>
      <c r="N34" s="6">
        <f t="shared" si="0"/>
        <v>0.22666789370064802</v>
      </c>
      <c r="P34" s="6">
        <f t="shared" si="0"/>
        <v>4.9984526403423206E-2</v>
      </c>
      <c r="Q34" s="6">
        <f t="shared" si="0"/>
        <v>5.4760915081892056E-2</v>
      </c>
      <c r="R34" s="6">
        <f t="shared" si="0"/>
        <v>0.25852643135601977</v>
      </c>
      <c r="S34" s="6">
        <f t="shared" si="0"/>
        <v>0.1</v>
      </c>
      <c r="T34" s="6">
        <f t="shared" si="0"/>
        <v>6.3005737746649979</v>
      </c>
      <c r="U34" s="6">
        <f t="shared" si="0"/>
        <v>0.24277554365821163</v>
      </c>
      <c r="W34" s="6">
        <f t="shared" si="0"/>
        <v>3.5160120775633109E-2</v>
      </c>
      <c r="X34" s="6">
        <f t="shared" si="0"/>
        <v>4.0830774152843835E-2</v>
      </c>
      <c r="Y34" s="6">
        <f t="shared" si="0"/>
        <v>0.27340472782261738</v>
      </c>
      <c r="Z34" s="6">
        <f t="shared" si="0"/>
        <v>0.1</v>
      </c>
      <c r="AA34" s="6">
        <f t="shared" si="0"/>
        <v>6.1594846111396855</v>
      </c>
      <c r="AB34" s="6">
        <f t="shared" si="0"/>
        <v>0.26221672630626114</v>
      </c>
      <c r="AD34" s="6">
        <f t="shared" si="0"/>
        <v>2.0504455767534503E-2</v>
      </c>
      <c r="AE34" s="6">
        <f t="shared" si="0"/>
        <v>3.8270305438149688E-2</v>
      </c>
      <c r="AF34" s="6">
        <f t="shared" si="0"/>
        <v>0.28036113819774811</v>
      </c>
      <c r="AG34" s="6">
        <f t="shared" si="0"/>
        <v>0.13333333333333333</v>
      </c>
      <c r="AH34" s="6">
        <f t="shared" si="0"/>
        <v>5.891740285322931</v>
      </c>
      <c r="AI34" s="6">
        <f t="shared" si="0"/>
        <v>0.27338994154170493</v>
      </c>
      <c r="AK34" s="6">
        <f t="shared" si="0"/>
        <v>1.5782284595934896E-2</v>
      </c>
      <c r="AL34" s="6">
        <f t="shared" si="0"/>
        <v>2.357548167768388E-2</v>
      </c>
      <c r="AM34" s="6">
        <f t="shared" si="0"/>
        <v>0.29016659481732548</v>
      </c>
      <c r="AN34" s="6">
        <f t="shared" si="0"/>
        <v>0.13333333333333333</v>
      </c>
      <c r="AO34" s="6">
        <f t="shared" si="0"/>
        <v>5.8224497961012975</v>
      </c>
      <c r="AP34" s="6">
        <f t="shared" si="0"/>
        <v>0.28508062247471666</v>
      </c>
    </row>
    <row r="37" spans="1:42" x14ac:dyDescent="0.25">
      <c r="A37" s="3" t="s">
        <v>10</v>
      </c>
    </row>
    <row r="38" spans="1:42" x14ac:dyDescent="0.25">
      <c r="A38" s="3">
        <v>0</v>
      </c>
      <c r="B38" s="3">
        <f>B34</f>
        <v>8.1481481481481474E-2</v>
      </c>
      <c r="C38" s="3">
        <f t="shared" ref="C38:G38" si="1">C34</f>
        <v>6.1929145910795937E-2</v>
      </c>
      <c r="D38" s="3">
        <f t="shared" si="1"/>
        <v>0.22948510893054275</v>
      </c>
      <c r="E38" s="3">
        <f t="shared" si="1"/>
        <v>3.3333333333333333E-2</v>
      </c>
      <c r="F38" s="3">
        <f t="shared" si="1"/>
        <v>7.0971610963863068</v>
      </c>
      <c r="G38" s="3">
        <f t="shared" si="1"/>
        <v>0.20576720020740094</v>
      </c>
    </row>
    <row r="39" spans="1:42" x14ac:dyDescent="0.25">
      <c r="A39" s="3">
        <v>0.2</v>
      </c>
      <c r="B39" s="3">
        <f>I34</f>
        <v>6.0102947278280992E-2</v>
      </c>
      <c r="C39" s="3">
        <f t="shared" ref="C39:G39" si="2">J34</f>
        <v>5.7787770938908072E-2</v>
      </c>
      <c r="D39" s="3">
        <f t="shared" si="2"/>
        <v>0.2453138803714065</v>
      </c>
      <c r="E39" s="3">
        <f t="shared" si="2"/>
        <v>0.1</v>
      </c>
      <c r="F39" s="3">
        <f t="shared" si="2"/>
        <v>6.4855504904604784</v>
      </c>
      <c r="G39" s="3">
        <f t="shared" si="2"/>
        <v>0.22666789370064802</v>
      </c>
    </row>
    <row r="40" spans="1:42" x14ac:dyDescent="0.25">
      <c r="A40" s="3">
        <v>0.4</v>
      </c>
      <c r="B40" s="3">
        <f>P34</f>
        <v>4.9984526403423206E-2</v>
      </c>
      <c r="C40" s="3">
        <f t="shared" ref="C40:G40" si="3">Q34</f>
        <v>5.4760915081892056E-2</v>
      </c>
      <c r="D40" s="3">
        <f t="shared" si="3"/>
        <v>0.25852643135601977</v>
      </c>
      <c r="E40" s="3">
        <f t="shared" si="3"/>
        <v>0.1</v>
      </c>
      <c r="F40" s="3">
        <f t="shared" si="3"/>
        <v>6.3005737746649979</v>
      </c>
      <c r="G40" s="3">
        <f t="shared" si="3"/>
        <v>0.24277554365821163</v>
      </c>
    </row>
    <row r="41" spans="1:42" x14ac:dyDescent="0.25">
      <c r="A41" s="3">
        <v>0.6</v>
      </c>
      <c r="B41" s="3">
        <f>W34</f>
        <v>3.5160120775633109E-2</v>
      </c>
      <c r="C41" s="3">
        <f t="shared" ref="C41:G41" si="4">X34</f>
        <v>4.0830774152843835E-2</v>
      </c>
      <c r="D41" s="3">
        <f t="shared" si="4"/>
        <v>0.27340472782261738</v>
      </c>
      <c r="E41" s="3">
        <f t="shared" si="4"/>
        <v>0.1</v>
      </c>
      <c r="F41" s="3">
        <f t="shared" si="4"/>
        <v>6.1594846111396855</v>
      </c>
      <c r="G41" s="3">
        <f t="shared" si="4"/>
        <v>0.26221672630626114</v>
      </c>
    </row>
    <row r="42" spans="1:42" x14ac:dyDescent="0.25">
      <c r="A42" s="3">
        <v>0.8</v>
      </c>
      <c r="B42" s="3">
        <f>AD34</f>
        <v>2.0504455767534503E-2</v>
      </c>
      <c r="C42" s="3">
        <f t="shared" ref="C42:G42" si="5">AE34</f>
        <v>3.8270305438149688E-2</v>
      </c>
      <c r="D42" s="3">
        <f t="shared" si="5"/>
        <v>0.28036113819774811</v>
      </c>
      <c r="E42" s="3">
        <f t="shared" si="5"/>
        <v>0.13333333333333333</v>
      </c>
      <c r="F42" s="3">
        <f t="shared" si="5"/>
        <v>5.891740285322931</v>
      </c>
      <c r="G42" s="3">
        <f t="shared" si="5"/>
        <v>0.27338994154170493</v>
      </c>
    </row>
    <row r="43" spans="1:42" x14ac:dyDescent="0.25">
      <c r="A43" s="3">
        <v>1</v>
      </c>
      <c r="B43" s="3">
        <f>AK34</f>
        <v>1.5782284595934896E-2</v>
      </c>
      <c r="C43" s="3">
        <f t="shared" ref="C43:G43" si="6">AL34</f>
        <v>2.357548167768388E-2</v>
      </c>
      <c r="D43" s="3">
        <f t="shared" si="6"/>
        <v>0.29016659481732548</v>
      </c>
      <c r="E43" s="3">
        <f t="shared" si="6"/>
        <v>0.13333333333333333</v>
      </c>
      <c r="F43" s="3">
        <f t="shared" si="6"/>
        <v>5.8224497961012975</v>
      </c>
      <c r="G43" s="3">
        <f t="shared" si="6"/>
        <v>0.28508062247471666</v>
      </c>
    </row>
  </sheetData>
  <mergeCells count="6">
    <mergeCell ref="AK1:AP1"/>
    <mergeCell ref="B1:G1"/>
    <mergeCell ref="I1:N1"/>
    <mergeCell ref="P1:U1"/>
    <mergeCell ref="W1:AB1"/>
    <mergeCell ref="AD1:AI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7DCD3-7CD7-4455-96ED-B3CAEFCFFDB2}">
  <dimension ref="B1:U34"/>
  <sheetViews>
    <sheetView workbookViewId="0">
      <selection activeCell="B2" sqref="B2:G2"/>
    </sheetView>
  </sheetViews>
  <sheetFormatPr defaultRowHeight="13.8" x14ac:dyDescent="0.25"/>
  <sheetData>
    <row r="1" spans="2:21" x14ac:dyDescent="0.25">
      <c r="B1" s="10" t="s">
        <v>0</v>
      </c>
      <c r="C1" s="10"/>
      <c r="D1" s="10"/>
      <c r="E1" s="10"/>
      <c r="F1" s="10"/>
      <c r="G1" s="10"/>
      <c r="I1" s="10" t="s">
        <v>1</v>
      </c>
      <c r="J1" s="10"/>
      <c r="K1" s="10"/>
      <c r="L1" s="10"/>
      <c r="M1" s="10"/>
      <c r="N1" s="10"/>
      <c r="P1" s="10" t="s">
        <v>2</v>
      </c>
      <c r="Q1" s="10"/>
      <c r="R1" s="10"/>
      <c r="S1" s="10"/>
      <c r="T1" s="10"/>
      <c r="U1" s="10"/>
    </row>
    <row r="2" spans="2:2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 t="s">
        <v>37</v>
      </c>
    </row>
    <row r="3" spans="2:21" x14ac:dyDescent="0.25">
      <c r="B3">
        <v>7.407407407407407E-2</v>
      </c>
      <c r="C3">
        <v>1.9455668896021901E-2</v>
      </c>
      <c r="D3">
        <v>0.1969148308230336</v>
      </c>
      <c r="E3">
        <v>1</v>
      </c>
      <c r="F3">
        <v>4.0824829046386304</v>
      </c>
      <c r="G3">
        <v>0.18088738639939991</v>
      </c>
      <c r="I3">
        <v>7.407407407407407E-2</v>
      </c>
      <c r="J3">
        <v>1.9455668896021901E-2</v>
      </c>
      <c r="K3">
        <v>0.1992371931217457</v>
      </c>
      <c r="L3">
        <v>0</v>
      </c>
      <c r="M3">
        <v>7.8145164064493882</v>
      </c>
      <c r="N3">
        <v>0.18303772186117029</v>
      </c>
      <c r="P3">
        <v>7.407407407407407E-2</v>
      </c>
      <c r="Q3">
        <v>1.9455668896021901E-2</v>
      </c>
      <c r="R3">
        <v>0.1992371931217457</v>
      </c>
      <c r="S3">
        <v>0</v>
      </c>
      <c r="T3">
        <v>7.9821228826851387</v>
      </c>
      <c r="U3">
        <v>0.18303772186117029</v>
      </c>
    </row>
    <row r="4" spans="2:21" x14ac:dyDescent="0.25">
      <c r="B4">
        <v>0.1111111111111111</v>
      </c>
      <c r="C4">
        <v>8.1001374433695636E-2</v>
      </c>
      <c r="D4">
        <v>0.20982413163746319</v>
      </c>
      <c r="E4">
        <v>0</v>
      </c>
      <c r="F4">
        <v>6.4807406984078604</v>
      </c>
      <c r="G4">
        <v>0.17751018651844561</v>
      </c>
      <c r="I4">
        <v>0.1111111111111111</v>
      </c>
      <c r="J4">
        <v>8.1001374433695636E-2</v>
      </c>
      <c r="K4">
        <v>0.20982413163696831</v>
      </c>
      <c r="L4">
        <v>0</v>
      </c>
      <c r="M4">
        <v>8.8468450120179387</v>
      </c>
      <c r="N4">
        <v>0.1775101865180056</v>
      </c>
      <c r="P4">
        <v>0.1111111111111111</v>
      </c>
      <c r="Q4">
        <v>8.1001374433695636E-2</v>
      </c>
      <c r="R4">
        <v>0.21489926189689701</v>
      </c>
      <c r="S4">
        <v>0</v>
      </c>
      <c r="T4">
        <v>7.7275019064562978</v>
      </c>
      <c r="U4">
        <v>0.18202141341572001</v>
      </c>
    </row>
    <row r="5" spans="2:21" x14ac:dyDescent="0.25">
      <c r="B5">
        <v>7.407407407407407E-2</v>
      </c>
      <c r="C5">
        <v>1.881988472828244E-2</v>
      </c>
      <c r="D5">
        <v>0.22910835730291679</v>
      </c>
      <c r="E5">
        <v>0</v>
      </c>
      <c r="F5">
        <v>3.7416573867739409</v>
      </c>
      <c r="G5">
        <v>0.21074330233764271</v>
      </c>
      <c r="I5">
        <v>3.7037037037037028E-2</v>
      </c>
      <c r="J5">
        <v>3.0502611763400189E-2</v>
      </c>
      <c r="K5">
        <v>0.2266769801418721</v>
      </c>
      <c r="L5">
        <v>0</v>
      </c>
      <c r="M5">
        <v>5.3166405433005028</v>
      </c>
      <c r="N5">
        <v>0.21715181007130649</v>
      </c>
      <c r="P5">
        <v>3.7037037037037028E-2</v>
      </c>
      <c r="Q5">
        <v>3.0502611763400189E-2</v>
      </c>
      <c r="R5">
        <v>0.23162783471765089</v>
      </c>
      <c r="S5">
        <v>0</v>
      </c>
      <c r="T5">
        <v>4.8403069560278329</v>
      </c>
      <c r="U5">
        <v>0.22191929966279719</v>
      </c>
    </row>
    <row r="6" spans="2:21" x14ac:dyDescent="0.25">
      <c r="B6">
        <v>0.1111111111111111</v>
      </c>
      <c r="C6">
        <v>9.4092908719373078E-2</v>
      </c>
      <c r="D6">
        <v>0.26361834555183039</v>
      </c>
      <c r="E6">
        <v>0</v>
      </c>
      <c r="F6">
        <v>4.7169905660283016</v>
      </c>
      <c r="G6">
        <v>0.22387265063280781</v>
      </c>
      <c r="I6">
        <v>0.1111111111111111</v>
      </c>
      <c r="J6">
        <v>9.4092908719373078E-2</v>
      </c>
      <c r="K6">
        <v>0.25652657783749011</v>
      </c>
      <c r="L6">
        <v>0</v>
      </c>
      <c r="M6">
        <v>8.9312186551817589</v>
      </c>
      <c r="N6">
        <v>0.2175688571089498</v>
      </c>
      <c r="P6">
        <v>0.1111111111111111</v>
      </c>
      <c r="Q6">
        <v>9.4092908719373078E-2</v>
      </c>
      <c r="R6">
        <v>0.25876421339021238</v>
      </c>
      <c r="S6">
        <v>0</v>
      </c>
      <c r="T6">
        <v>7.7816175329150834</v>
      </c>
      <c r="U6">
        <v>0.21955786648914741</v>
      </c>
    </row>
    <row r="7" spans="2:21" x14ac:dyDescent="0.25">
      <c r="B7">
        <v>7.407407407407407E-2</v>
      </c>
      <c r="C7">
        <v>4.0486709960275147E-2</v>
      </c>
      <c r="D7">
        <v>0.26183354673676429</v>
      </c>
      <c r="E7">
        <v>1</v>
      </c>
      <c r="F7">
        <v>3.6855573979159968</v>
      </c>
      <c r="G7">
        <v>0.23943945364809471</v>
      </c>
      <c r="I7">
        <v>7.407407407407407E-2</v>
      </c>
      <c r="J7">
        <v>4.0486709960275147E-2</v>
      </c>
      <c r="K7">
        <v>0.2569333432052201</v>
      </c>
      <c r="L7">
        <v>1</v>
      </c>
      <c r="M7">
        <v>5.4313902456001077</v>
      </c>
      <c r="N7">
        <v>0.23490222815592421</v>
      </c>
      <c r="P7">
        <v>7.407407407407407E-2</v>
      </c>
      <c r="Q7">
        <v>4.0486709960275147E-2</v>
      </c>
      <c r="R7">
        <v>0.26315819928851569</v>
      </c>
      <c r="S7">
        <v>0</v>
      </c>
      <c r="T7">
        <v>6.9475072610870399</v>
      </c>
      <c r="U7">
        <v>0.24066598378860529</v>
      </c>
    </row>
    <row r="8" spans="2:21" x14ac:dyDescent="0.25">
      <c r="B8">
        <v>0</v>
      </c>
      <c r="C8">
        <v>0</v>
      </c>
      <c r="D8">
        <v>0.28843585813602579</v>
      </c>
      <c r="E8">
        <v>0</v>
      </c>
      <c r="F8">
        <v>6.4807406984078604</v>
      </c>
      <c r="G8">
        <v>0.28843585813602579</v>
      </c>
      <c r="I8">
        <v>0</v>
      </c>
      <c r="J8">
        <v>0</v>
      </c>
      <c r="K8">
        <v>0.29473404649921953</v>
      </c>
      <c r="L8">
        <v>0</v>
      </c>
      <c r="M8">
        <v>9.1578745714639833</v>
      </c>
      <c r="N8">
        <v>0.29473404649921953</v>
      </c>
      <c r="P8">
        <v>0</v>
      </c>
      <c r="Q8">
        <v>0</v>
      </c>
      <c r="R8">
        <v>0.29151470359788001</v>
      </c>
      <c r="S8">
        <v>0</v>
      </c>
      <c r="T8">
        <v>9.0237781127735754</v>
      </c>
      <c r="U8">
        <v>0.29151470359788001</v>
      </c>
    </row>
    <row r="9" spans="2:21" x14ac:dyDescent="0.25">
      <c r="B9">
        <v>0.14814814814814811</v>
      </c>
      <c r="C9">
        <v>4.8066964183484662E-2</v>
      </c>
      <c r="D9">
        <v>0.2035986749928955</v>
      </c>
      <c r="E9">
        <v>0</v>
      </c>
      <c r="F9">
        <v>3.9157800414902439</v>
      </c>
      <c r="G9">
        <v>0.16631487659639471</v>
      </c>
      <c r="I9">
        <v>0.14814814814814811</v>
      </c>
      <c r="J9">
        <v>4.8066964183484662E-2</v>
      </c>
      <c r="K9">
        <v>0.20550108505764339</v>
      </c>
      <c r="L9">
        <v>0</v>
      </c>
      <c r="M9">
        <v>5.8195074247453853</v>
      </c>
      <c r="N9">
        <v>0.16793544813303179</v>
      </c>
      <c r="P9">
        <v>0.14814814814814811</v>
      </c>
      <c r="Q9">
        <v>4.8066964183484662E-2</v>
      </c>
      <c r="R9">
        <v>0.2055566037265775</v>
      </c>
      <c r="S9">
        <v>0</v>
      </c>
      <c r="T9">
        <v>5.9521904731427604</v>
      </c>
      <c r="U9">
        <v>0.16798274181397571</v>
      </c>
    </row>
    <row r="10" spans="2:21" x14ac:dyDescent="0.25">
      <c r="B10">
        <v>7.407407407407407E-2</v>
      </c>
      <c r="C10">
        <v>0.1104598528468471</v>
      </c>
      <c r="D10">
        <v>0.2499148512772712</v>
      </c>
      <c r="E10">
        <v>1</v>
      </c>
      <c r="F10">
        <v>2.9860788111948189</v>
      </c>
      <c r="G10">
        <v>0.22322042874955869</v>
      </c>
      <c r="I10">
        <v>7.407407407407407E-2</v>
      </c>
      <c r="J10">
        <v>0.12586037698066399</v>
      </c>
      <c r="K10">
        <v>0.25122432245287518</v>
      </c>
      <c r="L10">
        <v>0</v>
      </c>
      <c r="M10">
        <v>6.0138728508895714</v>
      </c>
      <c r="N10">
        <v>0.22329212249483529</v>
      </c>
      <c r="P10">
        <v>7.407407407407407E-2</v>
      </c>
      <c r="Q10">
        <v>0.12586037698066399</v>
      </c>
      <c r="R10">
        <v>0.25220075339926917</v>
      </c>
      <c r="S10">
        <v>0</v>
      </c>
      <c r="T10">
        <v>4.8532021829480199</v>
      </c>
      <c r="U10">
        <v>0.22419622522297791</v>
      </c>
    </row>
    <row r="11" spans="2:21" x14ac:dyDescent="0.25">
      <c r="B11">
        <v>0.14814814814814811</v>
      </c>
      <c r="C11">
        <v>7.8575327587009358E-2</v>
      </c>
      <c r="D11">
        <v>0.1830046782939517</v>
      </c>
      <c r="E11">
        <v>0</v>
      </c>
      <c r="F11">
        <v>6.4549722436790278</v>
      </c>
      <c r="G11">
        <v>0.1442520848301056</v>
      </c>
      <c r="I11">
        <v>0.14814814814814811</v>
      </c>
      <c r="J11">
        <v>7.8575327587009358E-2</v>
      </c>
      <c r="K11">
        <v>0.19445849001541141</v>
      </c>
      <c r="L11">
        <v>0</v>
      </c>
      <c r="M11">
        <v>6.9474215840602813</v>
      </c>
      <c r="N11">
        <v>0.15400903555579351</v>
      </c>
      <c r="P11">
        <v>0.14814814814814811</v>
      </c>
      <c r="Q11">
        <v>7.8575327587009358E-2</v>
      </c>
      <c r="R11">
        <v>0.1939941677245943</v>
      </c>
      <c r="S11">
        <v>0</v>
      </c>
      <c r="T11">
        <v>7.6857939454182977</v>
      </c>
      <c r="U11">
        <v>0.15361350175250479</v>
      </c>
    </row>
    <row r="12" spans="2:21" x14ac:dyDescent="0.25">
      <c r="B12">
        <v>0.1111111111111111</v>
      </c>
      <c r="C12">
        <v>3.6263642363761749E-2</v>
      </c>
      <c r="D12">
        <v>0.18540056043362141</v>
      </c>
      <c r="E12">
        <v>0</v>
      </c>
      <c r="F12">
        <v>4.0311288741492746</v>
      </c>
      <c r="G12">
        <v>0.1607712045672455</v>
      </c>
      <c r="I12">
        <v>0.1111111111111111</v>
      </c>
      <c r="J12">
        <v>3.6263642363761749E-2</v>
      </c>
      <c r="K12">
        <v>0.18539352945728799</v>
      </c>
      <c r="L12">
        <v>0</v>
      </c>
      <c r="M12">
        <v>8.1178814970409618</v>
      </c>
      <c r="N12">
        <v>0.16076495481050471</v>
      </c>
      <c r="P12">
        <v>0.1111111111111111</v>
      </c>
      <c r="Q12">
        <v>3.6263642363761749E-2</v>
      </c>
      <c r="R12">
        <v>0.1861697589460812</v>
      </c>
      <c r="S12">
        <v>0</v>
      </c>
      <c r="T12">
        <v>8.2104028089804633</v>
      </c>
      <c r="U12">
        <v>0.16145493657832091</v>
      </c>
    </row>
    <row r="13" spans="2:21" x14ac:dyDescent="0.25">
      <c r="B13">
        <v>3.7037037037037028E-2</v>
      </c>
      <c r="C13">
        <v>6.1007353072241699E-2</v>
      </c>
      <c r="D13">
        <v>0.21172920863276989</v>
      </c>
      <c r="E13">
        <v>0</v>
      </c>
      <c r="F13">
        <v>5.5</v>
      </c>
      <c r="G13">
        <v>0.20162785449554721</v>
      </c>
      <c r="I13">
        <v>3.7037037037037028E-2</v>
      </c>
      <c r="J13">
        <v>6.1007353072241699E-2</v>
      </c>
      <c r="K13">
        <v>0.21186620925539801</v>
      </c>
      <c r="L13">
        <v>0</v>
      </c>
      <c r="M13">
        <v>6.6156380392723024</v>
      </c>
      <c r="N13">
        <v>0.201759781021041</v>
      </c>
      <c r="P13">
        <v>3.7037037037037028E-2</v>
      </c>
      <c r="Q13">
        <v>6.1007353072241699E-2</v>
      </c>
      <c r="R13">
        <v>0.21214048703183519</v>
      </c>
      <c r="S13">
        <v>0</v>
      </c>
      <c r="T13">
        <v>7.9361289592056687</v>
      </c>
      <c r="U13">
        <v>0.2020239003613139</v>
      </c>
    </row>
    <row r="14" spans="2:21" x14ac:dyDescent="0.25">
      <c r="B14">
        <v>0</v>
      </c>
      <c r="C14">
        <v>0</v>
      </c>
      <c r="D14">
        <v>0.26865359293101421</v>
      </c>
      <c r="E14">
        <v>0</v>
      </c>
      <c r="F14">
        <v>4.2720018726587652</v>
      </c>
      <c r="G14">
        <v>0.26865359293101421</v>
      </c>
      <c r="I14">
        <v>0</v>
      </c>
      <c r="J14">
        <v>0</v>
      </c>
      <c r="K14">
        <v>0.269943436318412</v>
      </c>
      <c r="L14">
        <v>0</v>
      </c>
      <c r="M14">
        <v>8.8637839925545716</v>
      </c>
      <c r="N14">
        <v>0.269943436318412</v>
      </c>
      <c r="P14">
        <v>0</v>
      </c>
      <c r="Q14">
        <v>0</v>
      </c>
      <c r="R14">
        <v>0.27030778172108438</v>
      </c>
      <c r="S14">
        <v>0</v>
      </c>
      <c r="T14">
        <v>6.2091522310675744</v>
      </c>
      <c r="U14">
        <v>0.27030778172108438</v>
      </c>
    </row>
    <row r="15" spans="2:21" x14ac:dyDescent="0.25">
      <c r="B15">
        <v>0.14814814814814811</v>
      </c>
      <c r="C15">
        <v>4.5343916280626728E-2</v>
      </c>
      <c r="D15">
        <v>0.23402258052081171</v>
      </c>
      <c r="E15">
        <v>0</v>
      </c>
      <c r="F15">
        <v>3.2015621187164238</v>
      </c>
      <c r="G15">
        <v>0.19263495136504311</v>
      </c>
      <c r="I15">
        <v>0.14814814814814811</v>
      </c>
      <c r="J15">
        <v>4.5343916280626728E-2</v>
      </c>
      <c r="K15">
        <v>0.24535639515635421</v>
      </c>
      <c r="L15">
        <v>0</v>
      </c>
      <c r="M15">
        <v>7.626707459098367</v>
      </c>
      <c r="N15">
        <v>0.20228968235087549</v>
      </c>
      <c r="P15">
        <v>0.14814814814814811</v>
      </c>
      <c r="Q15">
        <v>4.5343916280626728E-2</v>
      </c>
      <c r="R15">
        <v>0.24935078248708151</v>
      </c>
      <c r="S15">
        <v>0</v>
      </c>
      <c r="T15">
        <v>7.6520305428409934</v>
      </c>
      <c r="U15">
        <v>0.2056923085955692</v>
      </c>
    </row>
    <row r="16" spans="2:21" x14ac:dyDescent="0.25">
      <c r="B16">
        <v>0.14814814814814811</v>
      </c>
      <c r="C16">
        <v>0.1595574037816351</v>
      </c>
      <c r="D16">
        <v>0.25789189334496437</v>
      </c>
      <c r="E16">
        <v>0</v>
      </c>
      <c r="F16">
        <v>4.9328828623162471</v>
      </c>
      <c r="G16">
        <v>0.19604755302991261</v>
      </c>
      <c r="I16">
        <v>0.14814814814814811</v>
      </c>
      <c r="J16">
        <v>0.1595574037816351</v>
      </c>
      <c r="K16">
        <v>0.26274112062052468</v>
      </c>
      <c r="L16">
        <v>0</v>
      </c>
      <c r="M16">
        <v>8.0993826925266337</v>
      </c>
      <c r="N16">
        <v>0.20017837626464921</v>
      </c>
      <c r="P16">
        <v>0.14814814814814811</v>
      </c>
      <c r="Q16">
        <v>0.1595574037816351</v>
      </c>
      <c r="R16">
        <v>0.26182566319526118</v>
      </c>
      <c r="S16">
        <v>0</v>
      </c>
      <c r="T16">
        <v>7.3824115301167001</v>
      </c>
      <c r="U16">
        <v>0.19939854216164701</v>
      </c>
    </row>
    <row r="17" spans="2:21" x14ac:dyDescent="0.25">
      <c r="B17">
        <v>0</v>
      </c>
      <c r="C17">
        <v>0</v>
      </c>
      <c r="D17">
        <v>0.21846177820290119</v>
      </c>
      <c r="E17">
        <v>0</v>
      </c>
      <c r="F17">
        <v>2.629955639676584</v>
      </c>
      <c r="G17">
        <v>0.21846177820290119</v>
      </c>
      <c r="I17">
        <v>0</v>
      </c>
      <c r="J17">
        <v>0</v>
      </c>
      <c r="K17">
        <v>0.22833792955865881</v>
      </c>
      <c r="L17">
        <v>0</v>
      </c>
      <c r="M17">
        <v>6.2102066524928681</v>
      </c>
      <c r="N17">
        <v>0.22833792955865881</v>
      </c>
      <c r="P17">
        <v>0</v>
      </c>
      <c r="Q17">
        <v>0</v>
      </c>
      <c r="R17">
        <v>0.22292151888515541</v>
      </c>
      <c r="S17">
        <v>0</v>
      </c>
      <c r="T17">
        <v>6.5778307323050766</v>
      </c>
      <c r="U17">
        <v>0.22292151888515541</v>
      </c>
    </row>
    <row r="18" spans="2:21" x14ac:dyDescent="0.25">
      <c r="B18">
        <v>7.407407407407407E-2</v>
      </c>
      <c r="C18">
        <v>7.9645142443093953E-2</v>
      </c>
      <c r="D18">
        <v>0.26828581354739622</v>
      </c>
      <c r="E18">
        <v>1</v>
      </c>
      <c r="F18">
        <v>3.9475730941090039</v>
      </c>
      <c r="G18">
        <v>0.24251315014069319</v>
      </c>
      <c r="I18">
        <v>7.407407407407407E-2</v>
      </c>
      <c r="J18">
        <v>7.9645142443093953E-2</v>
      </c>
      <c r="K18">
        <v>0.26866039194930202</v>
      </c>
      <c r="L18">
        <v>0</v>
      </c>
      <c r="M18">
        <v>8.2885463140408397</v>
      </c>
      <c r="N18">
        <v>0.24285998199430969</v>
      </c>
      <c r="P18">
        <v>7.407407407407407E-2</v>
      </c>
      <c r="Q18">
        <v>7.9645142443093953E-2</v>
      </c>
      <c r="R18">
        <v>0.26512708821533892</v>
      </c>
      <c r="S18">
        <v>0</v>
      </c>
      <c r="T18">
        <v>7.0596944490739624</v>
      </c>
      <c r="U18">
        <v>0.23958840446286239</v>
      </c>
    </row>
    <row r="19" spans="2:21" x14ac:dyDescent="0.25">
      <c r="B19">
        <v>3.7037037037037028E-2</v>
      </c>
      <c r="C19">
        <v>3.0193910794070081E-2</v>
      </c>
      <c r="D19">
        <v>0.23957944376671689</v>
      </c>
      <c r="E19">
        <v>0</v>
      </c>
      <c r="F19">
        <v>4.349329450233296</v>
      </c>
      <c r="G19">
        <v>0.22958783804224331</v>
      </c>
      <c r="I19">
        <v>3.7037037037037028E-2</v>
      </c>
      <c r="J19">
        <v>3.0193910794070081E-2</v>
      </c>
      <c r="K19">
        <v>0.2374396790779385</v>
      </c>
      <c r="L19">
        <v>0</v>
      </c>
      <c r="M19">
        <v>6.3166446789415023</v>
      </c>
      <c r="N19">
        <v>0.22752732389749381</v>
      </c>
      <c r="P19">
        <v>3.7037037037037028E-2</v>
      </c>
      <c r="Q19">
        <v>3.0193910794070081E-2</v>
      </c>
      <c r="R19">
        <v>0.24460010518186681</v>
      </c>
      <c r="S19">
        <v>0</v>
      </c>
      <c r="T19">
        <v>7.8273786891179062</v>
      </c>
      <c r="U19">
        <v>0.23442254903460991</v>
      </c>
    </row>
    <row r="20" spans="2:21" x14ac:dyDescent="0.25">
      <c r="B20">
        <v>7.407407407407407E-2</v>
      </c>
      <c r="C20">
        <v>5.6777328709461838E-2</v>
      </c>
      <c r="D20">
        <v>0.21027384380625391</v>
      </c>
      <c r="E20">
        <v>0</v>
      </c>
      <c r="F20">
        <v>2.3629078131263039</v>
      </c>
      <c r="G20">
        <v>0.19049227547175651</v>
      </c>
      <c r="I20">
        <v>7.407407407407407E-2</v>
      </c>
      <c r="J20">
        <v>5.6777328709461838E-2</v>
      </c>
      <c r="K20">
        <v>0.21507926306280689</v>
      </c>
      <c r="L20">
        <v>0</v>
      </c>
      <c r="M20">
        <v>6.6156380392723024</v>
      </c>
      <c r="N20">
        <v>0.1949417377463426</v>
      </c>
      <c r="P20">
        <v>7.407407407407407E-2</v>
      </c>
      <c r="Q20">
        <v>5.6777328709461838E-2</v>
      </c>
      <c r="R20">
        <v>0.22029476324753261</v>
      </c>
      <c r="S20">
        <v>0</v>
      </c>
      <c r="T20">
        <v>5.7678295001549023</v>
      </c>
      <c r="U20">
        <v>0.19977090458405161</v>
      </c>
    </row>
    <row r="21" spans="2:21" x14ac:dyDescent="0.25">
      <c r="B21">
        <v>0.1111111111111111</v>
      </c>
      <c r="C21">
        <v>3.7402782505798648E-2</v>
      </c>
      <c r="D21">
        <v>0.20894266713454049</v>
      </c>
      <c r="E21">
        <v>0</v>
      </c>
      <c r="F21">
        <v>3.862210075418822</v>
      </c>
      <c r="G21">
        <v>0.18157095050783609</v>
      </c>
      <c r="I21">
        <v>0.1111111111111111</v>
      </c>
      <c r="J21">
        <v>3.7402782505798648E-2</v>
      </c>
      <c r="K21">
        <v>0.21143056126697149</v>
      </c>
      <c r="L21">
        <v>0</v>
      </c>
      <c r="M21">
        <v>6.3796551630946334</v>
      </c>
      <c r="N21">
        <v>0.18378241195888589</v>
      </c>
      <c r="P21">
        <v>0.1111111111111111</v>
      </c>
      <c r="Q21">
        <v>3.7402782505798648E-2</v>
      </c>
      <c r="R21">
        <v>0.21136555018672709</v>
      </c>
      <c r="S21">
        <v>0</v>
      </c>
      <c r="T21">
        <v>8.3825925072651088</v>
      </c>
      <c r="U21">
        <v>0.1837246243320019</v>
      </c>
    </row>
    <row r="22" spans="2:21" x14ac:dyDescent="0.25">
      <c r="B22">
        <v>0.14814814814814811</v>
      </c>
      <c r="C22">
        <v>7.1623715264979015E-2</v>
      </c>
      <c r="D22">
        <v>0.21255503747705881</v>
      </c>
      <c r="E22">
        <v>0</v>
      </c>
      <c r="F22">
        <v>4.2720018726587652</v>
      </c>
      <c r="G22">
        <v>0.1704544815152754</v>
      </c>
      <c r="I22">
        <v>0.14814814814814811</v>
      </c>
      <c r="J22">
        <v>7.1623715264979015E-2</v>
      </c>
      <c r="K22">
        <v>0.21799749921048051</v>
      </c>
      <c r="L22">
        <v>0</v>
      </c>
      <c r="M22">
        <v>6.4935865795927183</v>
      </c>
      <c r="N22">
        <v>0.17509065262152351</v>
      </c>
      <c r="P22">
        <v>0.14814814814814811</v>
      </c>
      <c r="Q22">
        <v>7.1623715264979015E-2</v>
      </c>
      <c r="R22">
        <v>0.21882453834413901</v>
      </c>
      <c r="S22">
        <v>0</v>
      </c>
      <c r="T22">
        <v>4.7490600573767674</v>
      </c>
      <c r="U22">
        <v>0.17579516743908441</v>
      </c>
    </row>
    <row r="23" spans="2:21" x14ac:dyDescent="0.25">
      <c r="B23">
        <v>7.407407407407407E-2</v>
      </c>
      <c r="C23">
        <v>6.7472475419422029E-2</v>
      </c>
      <c r="D23">
        <v>0.24286021098852509</v>
      </c>
      <c r="E23">
        <v>0</v>
      </c>
      <c r="F23">
        <v>4.9916597106239804</v>
      </c>
      <c r="G23">
        <v>0.2198726045879365</v>
      </c>
      <c r="I23">
        <v>7.407407407407407E-2</v>
      </c>
      <c r="J23">
        <v>6.7472475419422029E-2</v>
      </c>
      <c r="K23">
        <v>0.24489432347251389</v>
      </c>
      <c r="L23">
        <v>0</v>
      </c>
      <c r="M23">
        <v>8.1670067956381676</v>
      </c>
      <c r="N23">
        <v>0.22175604207311131</v>
      </c>
      <c r="P23">
        <v>7.407407407407407E-2</v>
      </c>
      <c r="Q23">
        <v>6.7472475419422029E-2</v>
      </c>
      <c r="R23">
        <v>0.24703043808229</v>
      </c>
      <c r="S23">
        <v>0</v>
      </c>
      <c r="T23">
        <v>7.5202108633050599</v>
      </c>
      <c r="U23">
        <v>0.22373392597105199</v>
      </c>
    </row>
    <row r="24" spans="2:21" x14ac:dyDescent="0.25">
      <c r="B24">
        <v>3.7037037037037028E-2</v>
      </c>
      <c r="C24">
        <v>6.0680498734207333E-2</v>
      </c>
      <c r="D24">
        <v>0.27850334151738659</v>
      </c>
      <c r="E24">
        <v>0</v>
      </c>
      <c r="F24">
        <v>4.4253060157839181</v>
      </c>
      <c r="G24">
        <v>0.26594097706362391</v>
      </c>
      <c r="I24">
        <v>3.7037037037037028E-2</v>
      </c>
      <c r="J24">
        <v>6.0680498734207333E-2</v>
      </c>
      <c r="K24">
        <v>0.27715997771813111</v>
      </c>
      <c r="L24">
        <v>0</v>
      </c>
      <c r="M24">
        <v>6.823977334858804</v>
      </c>
      <c r="N24">
        <v>0.26464736747915563</v>
      </c>
      <c r="P24">
        <v>3.7037037037037028E-2</v>
      </c>
      <c r="Q24">
        <v>6.0680498734207333E-2</v>
      </c>
      <c r="R24">
        <v>0.27555289526073817</v>
      </c>
      <c r="S24">
        <v>0</v>
      </c>
      <c r="T24">
        <v>5.5533130394644354</v>
      </c>
      <c r="U24">
        <v>0.26309980659425869</v>
      </c>
    </row>
    <row r="25" spans="2:21" x14ac:dyDescent="0.25">
      <c r="B25">
        <v>3.7037037037037028E-2</v>
      </c>
      <c r="C25">
        <v>7.2080828578841238E-2</v>
      </c>
      <c r="D25">
        <v>0.22849434922562059</v>
      </c>
      <c r="E25">
        <v>0</v>
      </c>
      <c r="F25">
        <v>2.8284271247461898</v>
      </c>
      <c r="G25">
        <v>0.21736193523286279</v>
      </c>
      <c r="I25">
        <v>3.7037037037037028E-2</v>
      </c>
      <c r="J25">
        <v>7.2080828578841238E-2</v>
      </c>
      <c r="K25">
        <v>0.23360253927219149</v>
      </c>
      <c r="L25">
        <v>0</v>
      </c>
      <c r="M25">
        <v>6.408327915038889</v>
      </c>
      <c r="N25">
        <v>0.2222809330554866</v>
      </c>
      <c r="P25">
        <v>3.7037037037037028E-2</v>
      </c>
      <c r="Q25">
        <v>7.2080828578841238E-2</v>
      </c>
      <c r="R25">
        <v>0.23482142594117739</v>
      </c>
      <c r="S25">
        <v>0</v>
      </c>
      <c r="T25">
        <v>6.5027466724234522</v>
      </c>
      <c r="U25">
        <v>0.22345467577376929</v>
      </c>
    </row>
    <row r="26" spans="2:21" x14ac:dyDescent="0.25">
      <c r="B26">
        <v>0.14814814814814811</v>
      </c>
      <c r="C26">
        <v>6.7499770567319262E-2</v>
      </c>
      <c r="D26">
        <v>0.2269952192657341</v>
      </c>
      <c r="E26">
        <v>1</v>
      </c>
      <c r="F26">
        <v>3.862210075418822</v>
      </c>
      <c r="G26">
        <v>0.18336633188305951</v>
      </c>
      <c r="I26">
        <v>0.14814814814814811</v>
      </c>
      <c r="J26">
        <v>7.0282724655817974E-2</v>
      </c>
      <c r="K26">
        <v>0.24145679139142981</v>
      </c>
      <c r="L26">
        <v>0</v>
      </c>
      <c r="M26">
        <v>4.1673332800085321</v>
      </c>
      <c r="N26">
        <v>0.1952731593844301</v>
      </c>
      <c r="P26">
        <v>0.14814814814814811</v>
      </c>
      <c r="Q26">
        <v>6.7499770567319262E-2</v>
      </c>
      <c r="R26">
        <v>0.24096462124032109</v>
      </c>
      <c r="S26">
        <v>0</v>
      </c>
      <c r="T26">
        <v>6.0695375206259099</v>
      </c>
      <c r="U26">
        <v>0.19526619282437441</v>
      </c>
    </row>
    <row r="27" spans="2:21" x14ac:dyDescent="0.25">
      <c r="B27">
        <v>3.7037037037037028E-2</v>
      </c>
      <c r="C27">
        <v>5.8041291846261167E-2</v>
      </c>
      <c r="D27">
        <v>0.25251380788620548</v>
      </c>
      <c r="E27">
        <v>0</v>
      </c>
      <c r="F27">
        <v>9.4295634398770911</v>
      </c>
      <c r="G27">
        <v>0.24101176715537351</v>
      </c>
      <c r="I27">
        <v>3.7037037037037028E-2</v>
      </c>
      <c r="J27">
        <v>5.8041291846261167E-2</v>
      </c>
      <c r="K27">
        <v>0.25251380788686473</v>
      </c>
      <c r="L27">
        <v>0</v>
      </c>
      <c r="M27">
        <v>9.8877028002800866</v>
      </c>
      <c r="N27">
        <v>0.24101176715600819</v>
      </c>
      <c r="P27">
        <v>3.7037037037037028E-2</v>
      </c>
      <c r="Q27">
        <v>5.8041291846261167E-2</v>
      </c>
      <c r="R27">
        <v>0.2497513341413197</v>
      </c>
      <c r="S27">
        <v>0</v>
      </c>
      <c r="T27">
        <v>7.8728738626465278</v>
      </c>
      <c r="U27">
        <v>0.23835160725289081</v>
      </c>
    </row>
    <row r="28" spans="2:21" x14ac:dyDescent="0.25">
      <c r="B28">
        <v>0.14814814814814811</v>
      </c>
      <c r="C28">
        <v>9.2512453182182486E-3</v>
      </c>
      <c r="D28">
        <v>0.1681538129326221</v>
      </c>
      <c r="E28">
        <v>0</v>
      </c>
      <c r="F28">
        <v>2.5</v>
      </c>
      <c r="G28">
        <v>0.14187158208064579</v>
      </c>
      <c r="I28">
        <v>0.14814814814814811</v>
      </c>
      <c r="J28">
        <v>9.2512453182182486E-3</v>
      </c>
      <c r="K28">
        <v>0.16911053300508941</v>
      </c>
      <c r="L28">
        <v>0</v>
      </c>
      <c r="M28">
        <v>6.2529992803453931</v>
      </c>
      <c r="N28">
        <v>0.14268656584608089</v>
      </c>
      <c r="P28">
        <v>0.1111111111111111</v>
      </c>
      <c r="Q28">
        <v>1.1825154089350221E-2</v>
      </c>
      <c r="R28">
        <v>0.16210644959903689</v>
      </c>
      <c r="S28">
        <v>0</v>
      </c>
      <c r="T28">
        <v>6.2777953363990999</v>
      </c>
      <c r="U28">
        <v>0.14278071585588281</v>
      </c>
    </row>
    <row r="29" spans="2:21" x14ac:dyDescent="0.25">
      <c r="B29">
        <v>0.14814814814814811</v>
      </c>
      <c r="C29">
        <v>9.5389749220082531E-2</v>
      </c>
      <c r="D29">
        <v>0.19557081758074679</v>
      </c>
      <c r="E29">
        <v>0</v>
      </c>
      <c r="F29">
        <v>4.7871355387816914</v>
      </c>
      <c r="G29">
        <v>0.15246554842506829</v>
      </c>
      <c r="I29">
        <v>0.14814814814814811</v>
      </c>
      <c r="J29">
        <v>9.5389749220082531E-2</v>
      </c>
      <c r="K29">
        <v>0.19309828988558669</v>
      </c>
      <c r="L29">
        <v>0</v>
      </c>
      <c r="M29">
        <v>8.0601902376225993</v>
      </c>
      <c r="N29">
        <v>0.15035932112919129</v>
      </c>
      <c r="P29">
        <v>0.14814814814814811</v>
      </c>
      <c r="Q29">
        <v>9.5389749220082531E-2</v>
      </c>
      <c r="R29">
        <v>0.19062854815569491</v>
      </c>
      <c r="S29">
        <v>0</v>
      </c>
      <c r="T29">
        <v>5.8660646336120683</v>
      </c>
      <c r="U29">
        <v>0.1482554670629872</v>
      </c>
    </row>
    <row r="30" spans="2:21" x14ac:dyDescent="0.25">
      <c r="B30">
        <v>3.7037037037037028E-2</v>
      </c>
      <c r="C30">
        <v>0.15583311379403189</v>
      </c>
      <c r="D30">
        <v>0.20865589288918951</v>
      </c>
      <c r="E30">
        <v>0</v>
      </c>
      <c r="F30">
        <v>1.825741858350554</v>
      </c>
      <c r="G30">
        <v>0.19515630004907031</v>
      </c>
      <c r="I30">
        <v>3.7037037037037028E-2</v>
      </c>
      <c r="J30">
        <v>0.15583311379403189</v>
      </c>
      <c r="K30">
        <v>0.20839320752965609</v>
      </c>
      <c r="L30">
        <v>0</v>
      </c>
      <c r="M30">
        <v>7.0710678118654764</v>
      </c>
      <c r="N30">
        <v>0.19490334377692689</v>
      </c>
      <c r="P30">
        <v>3.7037037037037028E-2</v>
      </c>
      <c r="Q30">
        <v>0.15583311379403189</v>
      </c>
      <c r="R30">
        <v>0.21176400709032539</v>
      </c>
      <c r="S30">
        <v>0</v>
      </c>
      <c r="T30">
        <v>5.2915026221291814</v>
      </c>
      <c r="U30">
        <v>0.19814929890942329</v>
      </c>
    </row>
    <row r="31" spans="2:21" x14ac:dyDescent="0.25">
      <c r="B31">
        <v>7.407407407407407E-2</v>
      </c>
      <c r="C31">
        <v>0.100834395962363</v>
      </c>
      <c r="D31">
        <v>0.2391133206796873</v>
      </c>
      <c r="E31">
        <v>0</v>
      </c>
      <c r="F31">
        <v>4.3204937989385739</v>
      </c>
      <c r="G31">
        <v>0.2139320083358317</v>
      </c>
      <c r="I31">
        <v>7.407407407407407E-2</v>
      </c>
      <c r="J31">
        <v>0.100834395962363</v>
      </c>
      <c r="K31">
        <v>0.23217373176327241</v>
      </c>
      <c r="L31">
        <v>0</v>
      </c>
      <c r="M31">
        <v>5.5737479909542618</v>
      </c>
      <c r="N31">
        <v>0.20750646304285489</v>
      </c>
      <c r="P31">
        <v>7.407407407407407E-2</v>
      </c>
      <c r="Q31">
        <v>0.100834395962363</v>
      </c>
      <c r="R31">
        <v>0.2363646746950834</v>
      </c>
      <c r="S31">
        <v>0</v>
      </c>
      <c r="T31">
        <v>6.0710083888216504</v>
      </c>
      <c r="U31">
        <v>0.2113869657574948</v>
      </c>
    </row>
    <row r="32" spans="2:21" x14ac:dyDescent="0.25">
      <c r="B32">
        <v>3.7037037037037028E-2</v>
      </c>
      <c r="C32">
        <v>9.2752009235993693E-2</v>
      </c>
      <c r="D32">
        <v>0.18910164452511999</v>
      </c>
      <c r="E32">
        <v>0</v>
      </c>
      <c r="F32">
        <v>5.1639777949432224</v>
      </c>
      <c r="G32">
        <v>0.1786626203117454</v>
      </c>
      <c r="I32">
        <v>3.7037037037037028E-2</v>
      </c>
      <c r="J32">
        <v>9.2752009235993693E-2</v>
      </c>
      <c r="K32">
        <v>0.18900009771587831</v>
      </c>
      <c r="L32">
        <v>0</v>
      </c>
      <c r="M32">
        <v>5.9888785817268548</v>
      </c>
      <c r="N32">
        <v>0.1785648344954385</v>
      </c>
      <c r="P32">
        <v>3.7037037037037028E-2</v>
      </c>
      <c r="Q32">
        <v>9.2752009235993693E-2</v>
      </c>
      <c r="R32">
        <v>0.19316477062488541</v>
      </c>
      <c r="S32">
        <v>1</v>
      </c>
      <c r="T32">
        <v>6.590035768383312</v>
      </c>
      <c r="U32">
        <v>0.18257526025966769</v>
      </c>
    </row>
    <row r="34" spans="2:21" s="4" customFormat="1" x14ac:dyDescent="0.25">
      <c r="B34" s="4">
        <f>AVERAGE(B3:B32)</f>
        <v>8.2716049382716025E-2</v>
      </c>
      <c r="C34" s="4">
        <f t="shared" ref="C34:U34" si="0">AVERAGE(C3:C32)</f>
        <v>6.1620308841579957E-2</v>
      </c>
      <c r="D34" s="4">
        <f t="shared" si="0"/>
        <v>0.22773373706803463</v>
      </c>
      <c r="E34" s="4">
        <f t="shared" si="0"/>
        <v>0.16666666666666666</v>
      </c>
      <c r="F34" s="4">
        <f t="shared" si="0"/>
        <v>4.3347023259688058</v>
      </c>
      <c r="G34" s="4">
        <f t="shared" si="0"/>
        <v>0.20390445110810537</v>
      </c>
      <c r="I34" s="4">
        <f t="shared" si="0"/>
        <v>8.1481481481481474E-2</v>
      </c>
      <c r="J34" s="4">
        <f t="shared" si="0"/>
        <v>6.2615849016827735E-2</v>
      </c>
      <c r="K34" s="4">
        <f t="shared" si="0"/>
        <v>0.22969218281810649</v>
      </c>
      <c r="L34" s="4">
        <f t="shared" si="0"/>
        <v>3.3333333333333333E-2</v>
      </c>
      <c r="M34" s="4">
        <f t="shared" si="0"/>
        <v>7.0769396809991898</v>
      </c>
      <c r="N34" s="4">
        <f t="shared" si="0"/>
        <v>0.20588691741265397</v>
      </c>
      <c r="P34" s="4">
        <f t="shared" si="0"/>
        <v>8.0246913580246909E-2</v>
      </c>
      <c r="Q34" s="4">
        <f t="shared" si="0"/>
        <v>6.2608880839582173E-2</v>
      </c>
      <c r="R34" s="4">
        <f t="shared" si="0"/>
        <v>0.2305343377712106</v>
      </c>
      <c r="S34" s="4">
        <f t="shared" si="0"/>
        <v>3.3333333333333333E-2</v>
      </c>
      <c r="T34" s="4">
        <f t="shared" si="0"/>
        <v>6.8054540656256615</v>
      </c>
      <c r="U34" s="4">
        <f t="shared" si="0"/>
        <v>0.20688880040074273</v>
      </c>
    </row>
  </sheetData>
  <mergeCells count="3">
    <mergeCell ref="B1:G1"/>
    <mergeCell ref="I1:N1"/>
    <mergeCell ref="P1:U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F803D-80D2-4EDF-AEB7-BD8DD7C0D4A6}">
  <dimension ref="A1:AP43"/>
  <sheetViews>
    <sheetView workbookViewId="0">
      <selection activeCell="W2" sqref="W2:AB2"/>
    </sheetView>
  </sheetViews>
  <sheetFormatPr defaultColWidth="9" defaultRowHeight="13.8" x14ac:dyDescent="0.25"/>
  <cols>
    <col min="1" max="16384" width="9" style="3"/>
  </cols>
  <sheetData>
    <row r="1" spans="1:42" x14ac:dyDescent="0.25">
      <c r="A1" s="3" t="s">
        <v>9</v>
      </c>
      <c r="B1" s="9" t="s">
        <v>3</v>
      </c>
      <c r="C1" s="9"/>
      <c r="D1" s="9"/>
      <c r="E1" s="9"/>
      <c r="F1" s="9"/>
      <c r="G1" s="9"/>
      <c r="I1" s="9" t="s">
        <v>4</v>
      </c>
      <c r="J1" s="9"/>
      <c r="K1" s="9"/>
      <c r="L1" s="9"/>
      <c r="M1" s="9"/>
      <c r="N1" s="9"/>
      <c r="P1" s="9" t="s">
        <v>5</v>
      </c>
      <c r="Q1" s="9"/>
      <c r="R1" s="9"/>
      <c r="S1" s="9"/>
      <c r="T1" s="9"/>
      <c r="U1" s="9"/>
      <c r="W1" s="9" t="s">
        <v>6</v>
      </c>
      <c r="X1" s="9"/>
      <c r="Y1" s="9"/>
      <c r="Z1" s="9"/>
      <c r="AA1" s="9"/>
      <c r="AB1" s="9"/>
      <c r="AD1" s="9" t="s">
        <v>7</v>
      </c>
      <c r="AE1" s="9"/>
      <c r="AF1" s="9"/>
      <c r="AG1" s="9"/>
      <c r="AH1" s="9"/>
      <c r="AI1" s="9"/>
      <c r="AK1" s="9" t="s">
        <v>8</v>
      </c>
      <c r="AL1" s="9"/>
      <c r="AM1" s="9"/>
      <c r="AN1" s="9"/>
      <c r="AO1" s="9"/>
      <c r="AP1" s="9"/>
    </row>
    <row r="2" spans="1:42" s="2" customFormat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 t="s">
        <v>37</v>
      </c>
      <c r="W2" t="s">
        <v>32</v>
      </c>
      <c r="X2" t="s">
        <v>33</v>
      </c>
      <c r="Y2" t="s">
        <v>34</v>
      </c>
      <c r="Z2" t="s">
        <v>35</v>
      </c>
      <c r="AA2" t="s">
        <v>36</v>
      </c>
      <c r="AB2" t="s">
        <v>37</v>
      </c>
      <c r="AD2" t="s">
        <v>32</v>
      </c>
      <c r="AE2" t="s">
        <v>33</v>
      </c>
      <c r="AF2" t="s">
        <v>34</v>
      </c>
      <c r="AG2" t="s">
        <v>35</v>
      </c>
      <c r="AH2" t="s">
        <v>36</v>
      </c>
      <c r="AI2" t="s">
        <v>37</v>
      </c>
      <c r="AK2" t="s">
        <v>32</v>
      </c>
      <c r="AL2" t="s">
        <v>33</v>
      </c>
      <c r="AM2" t="s">
        <v>34</v>
      </c>
      <c r="AN2" t="s">
        <v>35</v>
      </c>
      <c r="AO2" t="s">
        <v>36</v>
      </c>
      <c r="AP2" t="s">
        <v>37</v>
      </c>
    </row>
    <row r="3" spans="1:42" x14ac:dyDescent="0.25">
      <c r="B3">
        <v>7.407407407407407E-2</v>
      </c>
      <c r="C3">
        <v>1.9455668896021901E-2</v>
      </c>
      <c r="D3">
        <v>0.1992371931217457</v>
      </c>
      <c r="E3">
        <v>0</v>
      </c>
      <c r="F3">
        <v>7.8145164064493882</v>
      </c>
      <c r="G3">
        <v>0.18303772186117029</v>
      </c>
      <c r="I3">
        <v>6.6666666666666666E-2</v>
      </c>
      <c r="J3">
        <v>1.9455668896021901E-2</v>
      </c>
      <c r="K3">
        <v>0.21710793980794979</v>
      </c>
      <c r="L3">
        <v>0</v>
      </c>
      <c r="M3">
        <v>7.1390942469382388</v>
      </c>
      <c r="N3">
        <v>0.20133703256101829</v>
      </c>
      <c r="P3">
        <v>6.6666666666666666E-2</v>
      </c>
      <c r="Q3">
        <v>1.9455668896021901E-2</v>
      </c>
      <c r="R3">
        <v>0.23222243637467391</v>
      </c>
      <c r="S3">
        <v>0</v>
      </c>
      <c r="T3">
        <v>7.6528861657982779</v>
      </c>
      <c r="U3">
        <v>0.21544389602329411</v>
      </c>
      <c r="W3">
        <v>0</v>
      </c>
      <c r="X3">
        <v>0</v>
      </c>
      <c r="Y3">
        <v>0.26269296911925871</v>
      </c>
      <c r="Z3">
        <v>0</v>
      </c>
      <c r="AA3">
        <v>6.7354782062350003</v>
      </c>
      <c r="AB3">
        <v>0.26269296911925871</v>
      </c>
      <c r="AD3">
        <v>0</v>
      </c>
      <c r="AE3">
        <v>0</v>
      </c>
      <c r="AF3">
        <v>0.25768237712127062</v>
      </c>
      <c r="AG3">
        <v>0</v>
      </c>
      <c r="AH3">
        <v>7.6789756261279196</v>
      </c>
      <c r="AI3">
        <v>0.25768237712127062</v>
      </c>
      <c r="AK3">
        <v>0</v>
      </c>
      <c r="AL3">
        <v>0</v>
      </c>
      <c r="AM3">
        <v>0.2661379349170041</v>
      </c>
      <c r="AN3">
        <v>0</v>
      </c>
      <c r="AO3">
        <v>6.3770421565696642</v>
      </c>
      <c r="AP3">
        <v>0.2661379349170041</v>
      </c>
    </row>
    <row r="4" spans="1:42" x14ac:dyDescent="0.25">
      <c r="B4">
        <v>0.1111111111111111</v>
      </c>
      <c r="C4">
        <v>8.1001374433695636E-2</v>
      </c>
      <c r="D4">
        <v>0.20982413163696831</v>
      </c>
      <c r="E4">
        <v>0</v>
      </c>
      <c r="F4">
        <v>8.8468450120179387</v>
      </c>
      <c r="G4">
        <v>0.1775101865180056</v>
      </c>
      <c r="I4">
        <v>6.25E-2</v>
      </c>
      <c r="J4">
        <v>9.4475458387867084E-2</v>
      </c>
      <c r="K4">
        <v>0.23548862981617499</v>
      </c>
      <c r="L4">
        <v>0</v>
      </c>
      <c r="M4">
        <v>7.1949056051255234</v>
      </c>
      <c r="N4">
        <v>0.21486587430342241</v>
      </c>
      <c r="P4">
        <v>6.6666666666666666E-2</v>
      </c>
      <c r="Q4">
        <v>9.4475458387867084E-2</v>
      </c>
      <c r="R4">
        <v>0.22557387124501091</v>
      </c>
      <c r="S4">
        <v>0</v>
      </c>
      <c r="T4">
        <v>7.5210814825174346</v>
      </c>
      <c r="U4">
        <v>0.20423724926948569</v>
      </c>
      <c r="W4">
        <v>2.8571428571428571E-2</v>
      </c>
      <c r="X4">
        <v>5.4053206525352733E-2</v>
      </c>
      <c r="Y4">
        <v>0.24248354528073579</v>
      </c>
      <c r="Z4">
        <v>0</v>
      </c>
      <c r="AA4">
        <v>7.1460945044595281</v>
      </c>
      <c r="AB4">
        <v>0.23401106665770471</v>
      </c>
      <c r="AD4">
        <v>2.6315789473684209E-2</v>
      </c>
      <c r="AE4">
        <v>5.4053206525352733E-2</v>
      </c>
      <c r="AF4">
        <v>0.27066144134376169</v>
      </c>
      <c r="AG4">
        <v>0</v>
      </c>
      <c r="AH4">
        <v>6.7057189522575928</v>
      </c>
      <c r="AI4">
        <v>0.26211631903141658</v>
      </c>
      <c r="AK4">
        <v>0</v>
      </c>
      <c r="AL4">
        <v>0</v>
      </c>
      <c r="AM4">
        <v>0.26320204230591998</v>
      </c>
      <c r="AN4">
        <v>0</v>
      </c>
      <c r="AO4">
        <v>5.1251016250086856</v>
      </c>
      <c r="AP4">
        <v>0.26320204230591998</v>
      </c>
    </row>
    <row r="5" spans="1:42" x14ac:dyDescent="0.25">
      <c r="B5">
        <v>3.7037037037037028E-2</v>
      </c>
      <c r="C5">
        <v>3.0502611763400189E-2</v>
      </c>
      <c r="D5">
        <v>0.2266769801418721</v>
      </c>
      <c r="E5">
        <v>0</v>
      </c>
      <c r="F5">
        <v>5.3166405433005028</v>
      </c>
      <c r="G5">
        <v>0.21715181007130649</v>
      </c>
      <c r="I5">
        <v>3.5714285714285712E-2</v>
      </c>
      <c r="J5">
        <v>3.0502611763400189E-2</v>
      </c>
      <c r="K5">
        <v>0.23716036012341729</v>
      </c>
      <c r="L5">
        <v>0</v>
      </c>
      <c r="M5">
        <v>4.9966655548141974</v>
      </c>
      <c r="N5">
        <v>0.22760096827031659</v>
      </c>
      <c r="P5">
        <v>3.125E-2</v>
      </c>
      <c r="Q5">
        <v>3.0502611763400189E-2</v>
      </c>
      <c r="R5">
        <v>0.25983376923731732</v>
      </c>
      <c r="S5">
        <v>0</v>
      </c>
      <c r="T5">
        <v>2.5884358211089569</v>
      </c>
      <c r="U5">
        <v>0.25076075733104491</v>
      </c>
      <c r="W5">
        <v>3.03030303030303E-2</v>
      </c>
      <c r="X5">
        <v>3.0502611763400189E-2</v>
      </c>
      <c r="Y5">
        <v>0.27635294464153198</v>
      </c>
      <c r="Z5">
        <v>0</v>
      </c>
      <c r="AA5">
        <v>5.391351098441528</v>
      </c>
      <c r="AB5">
        <v>0.26705429141714021</v>
      </c>
      <c r="AD5">
        <v>6.0606060606060608E-2</v>
      </c>
      <c r="AE5">
        <v>1.881988472828244E-2</v>
      </c>
      <c r="AF5">
        <v>0.28525097139447397</v>
      </c>
      <c r="AG5">
        <v>0</v>
      </c>
      <c r="AH5">
        <v>3.4448028487370168</v>
      </c>
      <c r="AI5">
        <v>0.26682243465976152</v>
      </c>
      <c r="AK5">
        <v>2.7027027027027029E-2</v>
      </c>
      <c r="AL5">
        <v>3.0502611763400189E-2</v>
      </c>
      <c r="AM5">
        <v>0.29703347504403299</v>
      </c>
      <c r="AN5">
        <v>0</v>
      </c>
      <c r="AO5">
        <v>5.8537737116040507</v>
      </c>
      <c r="AP5">
        <v>0.2881811483735619</v>
      </c>
    </row>
    <row r="6" spans="1:42" x14ac:dyDescent="0.25">
      <c r="B6">
        <v>0.1111111111111111</v>
      </c>
      <c r="C6">
        <v>9.4092908719373078E-2</v>
      </c>
      <c r="D6">
        <v>0.25652657783749011</v>
      </c>
      <c r="E6">
        <v>0</v>
      </c>
      <c r="F6">
        <v>8.9312186551817589</v>
      </c>
      <c r="G6">
        <v>0.2175688571089498</v>
      </c>
      <c r="I6">
        <v>6.4516129032258063E-2</v>
      </c>
      <c r="J6">
        <v>7.8861088489033726E-2</v>
      </c>
      <c r="K6">
        <v>0.28474092275768248</v>
      </c>
      <c r="L6">
        <v>0</v>
      </c>
      <c r="M6">
        <v>8.2077199432404289</v>
      </c>
      <c r="N6">
        <v>0.26128272848370088</v>
      </c>
      <c r="P6">
        <v>6.25E-2</v>
      </c>
      <c r="Q6">
        <v>7.8861088489033726E-2</v>
      </c>
      <c r="R6">
        <v>0.27154595034765938</v>
      </c>
      <c r="S6">
        <v>0</v>
      </c>
      <c r="T6">
        <v>6.1967733539318672</v>
      </c>
      <c r="U6">
        <v>0.24964551042036609</v>
      </c>
      <c r="W6">
        <v>0</v>
      </c>
      <c r="X6">
        <v>0</v>
      </c>
      <c r="Y6">
        <v>0.28031829923991208</v>
      </c>
      <c r="Z6">
        <v>0</v>
      </c>
      <c r="AA6">
        <v>7.1670542530852002</v>
      </c>
      <c r="AB6">
        <v>0.28031829923991208</v>
      </c>
      <c r="AD6">
        <v>2.564102564102564E-2</v>
      </c>
      <c r="AE6">
        <v>5.9107338426095613E-2</v>
      </c>
      <c r="AF6">
        <v>0.3030026200170855</v>
      </c>
      <c r="AG6">
        <v>0</v>
      </c>
      <c r="AH6">
        <v>7.6004385838362412</v>
      </c>
      <c r="AI6">
        <v>0.29371774928777322</v>
      </c>
      <c r="AK6">
        <v>0</v>
      </c>
      <c r="AL6">
        <v>0</v>
      </c>
      <c r="AM6">
        <v>0.29209913943970162</v>
      </c>
      <c r="AN6">
        <v>0</v>
      </c>
      <c r="AO6">
        <v>7.1180521680208741</v>
      </c>
      <c r="AP6">
        <v>0.29209913943970162</v>
      </c>
    </row>
    <row r="7" spans="1:42" x14ac:dyDescent="0.25">
      <c r="B7">
        <v>7.407407407407407E-2</v>
      </c>
      <c r="C7">
        <v>4.0486709960275147E-2</v>
      </c>
      <c r="D7">
        <v>0.2569333432052201</v>
      </c>
      <c r="E7">
        <v>1</v>
      </c>
      <c r="F7">
        <v>5.4313902456001077</v>
      </c>
      <c r="G7">
        <v>0.23490222815592421</v>
      </c>
      <c r="I7">
        <v>6.4516129032258063E-2</v>
      </c>
      <c r="J7">
        <v>4.0486709960275147E-2</v>
      </c>
      <c r="K7">
        <v>0.29184798948656437</v>
      </c>
      <c r="L7">
        <v>1</v>
      </c>
      <c r="M7">
        <v>6.0138728508895722</v>
      </c>
      <c r="N7">
        <v>0.27040704113515551</v>
      </c>
      <c r="P7">
        <v>2.777777777777778E-2</v>
      </c>
      <c r="Q7">
        <v>3.2062832647698603E-2</v>
      </c>
      <c r="R7">
        <v>0.29970111147460382</v>
      </c>
      <c r="S7">
        <v>0</v>
      </c>
      <c r="T7">
        <v>6.9282032302755088</v>
      </c>
      <c r="U7">
        <v>0.29048544636009538</v>
      </c>
      <c r="W7">
        <v>2.6315789473684209E-2</v>
      </c>
      <c r="X7">
        <v>3.2062832647698603E-2</v>
      </c>
      <c r="Y7">
        <v>0.31409594110322919</v>
      </c>
      <c r="Z7">
        <v>0</v>
      </c>
      <c r="AA7">
        <v>5.0464508980734832</v>
      </c>
      <c r="AB7">
        <v>0.30498649968873109</v>
      </c>
      <c r="AD7">
        <v>2.6315789473684209E-2</v>
      </c>
      <c r="AE7">
        <v>3.2062832647698603E-2</v>
      </c>
      <c r="AF7">
        <v>0.31538106391407528</v>
      </c>
      <c r="AG7">
        <v>0</v>
      </c>
      <c r="AH7">
        <v>6.1860057118197576</v>
      </c>
      <c r="AI7">
        <v>0.30623780347823909</v>
      </c>
      <c r="AK7">
        <v>2.3809523809523812E-2</v>
      </c>
      <c r="AL7">
        <v>3.2062832647698603E-2</v>
      </c>
      <c r="AM7">
        <v>0.32752308193328489</v>
      </c>
      <c r="AN7">
        <v>0</v>
      </c>
      <c r="AO7">
        <v>4.5607017003965522</v>
      </c>
      <c r="AP7">
        <v>0.31896151253849958</v>
      </c>
    </row>
    <row r="8" spans="1:42" x14ac:dyDescent="0.25">
      <c r="B8">
        <v>0</v>
      </c>
      <c r="C8">
        <v>0</v>
      </c>
      <c r="D8">
        <v>0.29473404649921953</v>
      </c>
      <c r="E8">
        <v>0</v>
      </c>
      <c r="F8">
        <v>9.1578745714639833</v>
      </c>
      <c r="G8">
        <v>0.29473404649921953</v>
      </c>
      <c r="I8">
        <v>0</v>
      </c>
      <c r="J8">
        <v>0</v>
      </c>
      <c r="K8">
        <v>0.29877853066021121</v>
      </c>
      <c r="L8">
        <v>0</v>
      </c>
      <c r="M8">
        <v>8.717797887081348</v>
      </c>
      <c r="N8">
        <v>0.29877853066021121</v>
      </c>
      <c r="P8">
        <v>0</v>
      </c>
      <c r="Q8">
        <v>0</v>
      </c>
      <c r="R8">
        <v>0.32145754794794851</v>
      </c>
      <c r="S8">
        <v>0</v>
      </c>
      <c r="T8">
        <v>7.8676553051083777</v>
      </c>
      <c r="U8">
        <v>0.32145754794794851</v>
      </c>
      <c r="W8">
        <v>0</v>
      </c>
      <c r="X8">
        <v>0</v>
      </c>
      <c r="Y8">
        <v>0.30624729621133179</v>
      </c>
      <c r="Z8">
        <v>0</v>
      </c>
      <c r="AA8">
        <v>8.1670067956381676</v>
      </c>
      <c r="AB8">
        <v>0.30624729621133179</v>
      </c>
      <c r="AD8">
        <v>0</v>
      </c>
      <c r="AE8">
        <v>0</v>
      </c>
      <c r="AF8">
        <v>0.332025783101007</v>
      </c>
      <c r="AG8">
        <v>0</v>
      </c>
      <c r="AH8">
        <v>7.6004385838362429</v>
      </c>
      <c r="AI8">
        <v>0.332025783101007</v>
      </c>
      <c r="AK8">
        <v>0</v>
      </c>
      <c r="AL8">
        <v>0</v>
      </c>
      <c r="AM8">
        <v>0.3359424520714952</v>
      </c>
      <c r="AN8">
        <v>0</v>
      </c>
      <c r="AO8">
        <v>7.0898989179442244</v>
      </c>
      <c r="AP8">
        <v>0.3359424520714952</v>
      </c>
    </row>
    <row r="9" spans="1:42" x14ac:dyDescent="0.25">
      <c r="B9">
        <v>0.14814814814814811</v>
      </c>
      <c r="C9">
        <v>4.8066964183484662E-2</v>
      </c>
      <c r="D9">
        <v>0.20550108505764339</v>
      </c>
      <c r="E9">
        <v>0</v>
      </c>
      <c r="F9">
        <v>5.8195074247453853</v>
      </c>
      <c r="G9">
        <v>0.16793544813303179</v>
      </c>
      <c r="I9">
        <v>6.6666666666666666E-2</v>
      </c>
      <c r="J9">
        <v>6.8259122575541786E-2</v>
      </c>
      <c r="K9">
        <v>0.19515773672834619</v>
      </c>
      <c r="L9">
        <v>0</v>
      </c>
      <c r="M9">
        <v>5.1542862422130451</v>
      </c>
      <c r="N9">
        <v>0.17759661277475361</v>
      </c>
      <c r="P9">
        <v>6.0606060606060608E-2</v>
      </c>
      <c r="Q9">
        <v>6.8259122575541786E-2</v>
      </c>
      <c r="R9">
        <v>0.22866646978962829</v>
      </c>
      <c r="S9">
        <v>0</v>
      </c>
      <c r="T9">
        <v>5.2408650685422788</v>
      </c>
      <c r="U9">
        <v>0.21067097934325429</v>
      </c>
      <c r="W9">
        <v>5.7142857142857141E-2</v>
      </c>
      <c r="X9">
        <v>5.3905968963695587E-2</v>
      </c>
      <c r="Y9">
        <v>0.24909975886614349</v>
      </c>
      <c r="Z9">
        <v>0</v>
      </c>
      <c r="AA9">
        <v>4.3665394383500846</v>
      </c>
      <c r="AB9">
        <v>0.23178514584729551</v>
      </c>
      <c r="AD9">
        <v>5.5555555555555552E-2</v>
      </c>
      <c r="AE9">
        <v>2.7874805791427541E-2</v>
      </c>
      <c r="AF9">
        <v>0.26321055946327321</v>
      </c>
      <c r="AG9">
        <v>0</v>
      </c>
      <c r="AH9">
        <v>6.2742861479746566</v>
      </c>
      <c r="AI9">
        <v>0.24703915028245649</v>
      </c>
      <c r="AK9">
        <v>0</v>
      </c>
      <c r="AL9">
        <v>0</v>
      </c>
      <c r="AM9">
        <v>0.26324623346499482</v>
      </c>
      <c r="AN9">
        <v>0</v>
      </c>
      <c r="AO9">
        <v>5.5737479909542618</v>
      </c>
      <c r="AP9">
        <v>0.26324623346499482</v>
      </c>
    </row>
    <row r="10" spans="1:42" x14ac:dyDescent="0.25">
      <c r="B10">
        <v>7.407407407407407E-2</v>
      </c>
      <c r="C10">
        <v>0.12586037698066399</v>
      </c>
      <c r="D10">
        <v>0.25122432245287518</v>
      </c>
      <c r="E10">
        <v>0</v>
      </c>
      <c r="F10">
        <v>6.0138728508895714</v>
      </c>
      <c r="G10">
        <v>0.22329212249483529</v>
      </c>
      <c r="I10">
        <v>3.3333333333333333E-2</v>
      </c>
      <c r="J10">
        <v>0.19888558985343069</v>
      </c>
      <c r="K10">
        <v>0.2744533002171361</v>
      </c>
      <c r="L10">
        <v>0</v>
      </c>
      <c r="M10">
        <v>7.6594168620507048</v>
      </c>
      <c r="N10">
        <v>0.25867533721478392</v>
      </c>
      <c r="P10">
        <v>2.8571428571428571E-2</v>
      </c>
      <c r="Q10">
        <v>0.1592349461607494</v>
      </c>
      <c r="R10">
        <v>0.28647733230496669</v>
      </c>
      <c r="S10">
        <v>0</v>
      </c>
      <c r="T10">
        <v>4.7081489639418441</v>
      </c>
      <c r="U10">
        <v>0.27374269577737492</v>
      </c>
      <c r="W10">
        <v>2.7027027027027029E-2</v>
      </c>
      <c r="X10">
        <v>5.2835164107897237E-2</v>
      </c>
      <c r="Y10">
        <v>0.30790947635343269</v>
      </c>
      <c r="Z10">
        <v>0</v>
      </c>
      <c r="AA10">
        <v>5.7532599454570104</v>
      </c>
      <c r="AB10">
        <v>0.29815962120582917</v>
      </c>
      <c r="AD10">
        <v>2.564102564102564E-2</v>
      </c>
      <c r="AE10">
        <v>0.19888558985343069</v>
      </c>
      <c r="AF10">
        <v>0.30370731018033459</v>
      </c>
      <c r="AG10">
        <v>0</v>
      </c>
      <c r="AH10">
        <v>4.5350486950711639</v>
      </c>
      <c r="AI10">
        <v>0.29082031274357151</v>
      </c>
      <c r="AK10">
        <v>0</v>
      </c>
      <c r="AL10">
        <v>0</v>
      </c>
      <c r="AM10">
        <v>0.32120569052879272</v>
      </c>
      <c r="AN10">
        <v>0</v>
      </c>
      <c r="AO10">
        <v>5.7503623074260872</v>
      </c>
      <c r="AP10">
        <v>0.32120569052879272</v>
      </c>
    </row>
    <row r="11" spans="1:42" x14ac:dyDescent="0.25">
      <c r="B11">
        <v>0.14814814814814811</v>
      </c>
      <c r="C11">
        <v>7.8575327587009358E-2</v>
      </c>
      <c r="D11">
        <v>0.19445849001541141</v>
      </c>
      <c r="E11">
        <v>0</v>
      </c>
      <c r="F11">
        <v>6.9474215840602813</v>
      </c>
      <c r="G11">
        <v>0.15400903555579351</v>
      </c>
      <c r="I11">
        <v>0.13793103448275859</v>
      </c>
      <c r="J11">
        <v>7.8575327587009358E-2</v>
      </c>
      <c r="K11">
        <v>0.19610797180139589</v>
      </c>
      <c r="L11">
        <v>0</v>
      </c>
      <c r="M11">
        <v>6.8702256149270671</v>
      </c>
      <c r="N11">
        <v>0.15822062016161589</v>
      </c>
      <c r="P11">
        <v>0.1081081081081081</v>
      </c>
      <c r="Q11">
        <v>4.1894047711926508E-2</v>
      </c>
      <c r="R11">
        <v>0.25503423973983208</v>
      </c>
      <c r="S11">
        <v>0</v>
      </c>
      <c r="T11">
        <v>7.0898989179442244</v>
      </c>
      <c r="U11">
        <v>0.2229338843396419</v>
      </c>
      <c r="W11">
        <v>0.1212121212121212</v>
      </c>
      <c r="X11">
        <v>4.1894047711926508E-2</v>
      </c>
      <c r="Y11">
        <v>0.23977311796932141</v>
      </c>
      <c r="Z11">
        <v>0</v>
      </c>
      <c r="AA11">
        <v>6.7131711334261892</v>
      </c>
      <c r="AB11">
        <v>0.2056316433412913</v>
      </c>
      <c r="AD11">
        <v>7.6923076923076927E-2</v>
      </c>
      <c r="AE11">
        <v>3.7012583206681139E-2</v>
      </c>
      <c r="AF11">
        <v>0.25976247374111477</v>
      </c>
      <c r="AG11">
        <v>0</v>
      </c>
      <c r="AH11">
        <v>4.5018514709691022</v>
      </c>
      <c r="AI11">
        <v>0.23693362320666911</v>
      </c>
      <c r="AK11">
        <v>4.6511627906976737E-2</v>
      </c>
      <c r="AL11">
        <v>2.1454367015519841E-2</v>
      </c>
      <c r="AM11">
        <v>0.26099053244660048</v>
      </c>
      <c r="AN11">
        <v>0</v>
      </c>
      <c r="AO11">
        <v>4.9665548085837798</v>
      </c>
      <c r="AP11">
        <v>0.24785356037859491</v>
      </c>
    </row>
    <row r="12" spans="1:42" x14ac:dyDescent="0.25">
      <c r="B12">
        <v>0.1111111111111111</v>
      </c>
      <c r="C12">
        <v>3.6263642363761749E-2</v>
      </c>
      <c r="D12">
        <v>0.18539352945728799</v>
      </c>
      <c r="E12">
        <v>0</v>
      </c>
      <c r="F12">
        <v>8.1178814970409618</v>
      </c>
      <c r="G12">
        <v>0.16076495481050471</v>
      </c>
      <c r="I12">
        <v>0.10344827586206901</v>
      </c>
      <c r="J12">
        <v>3.6263642363761749E-2</v>
      </c>
      <c r="K12">
        <v>0.20121168337960099</v>
      </c>
      <c r="L12">
        <v>0</v>
      </c>
      <c r="M12">
        <v>8.4478794183313646</v>
      </c>
      <c r="N12">
        <v>0.17664527037166691</v>
      </c>
      <c r="P12">
        <v>6.25E-2</v>
      </c>
      <c r="Q12">
        <v>4.4674988140331988E-2</v>
      </c>
      <c r="R12">
        <v>0.20802259774432569</v>
      </c>
      <c r="S12">
        <v>0</v>
      </c>
      <c r="T12">
        <v>6.3770421565696633</v>
      </c>
      <c r="U12">
        <v>0.19222899862653459</v>
      </c>
      <c r="W12">
        <v>3.125E-2</v>
      </c>
      <c r="X12">
        <v>1.490679029831687E-3</v>
      </c>
      <c r="Y12">
        <v>0.20603004024701471</v>
      </c>
      <c r="Z12">
        <v>0</v>
      </c>
      <c r="AA12">
        <v>7.6070143069844862</v>
      </c>
      <c r="AB12">
        <v>0.19954501776961331</v>
      </c>
      <c r="AD12">
        <v>0</v>
      </c>
      <c r="AE12">
        <v>0</v>
      </c>
      <c r="AF12">
        <v>0.2279583987907203</v>
      </c>
      <c r="AG12">
        <v>0</v>
      </c>
      <c r="AH12">
        <v>5.3197744313081543</v>
      </c>
      <c r="AI12">
        <v>0.2279583987907203</v>
      </c>
      <c r="AK12">
        <v>0</v>
      </c>
      <c r="AL12">
        <v>0</v>
      </c>
      <c r="AM12">
        <v>0.24696939135286</v>
      </c>
      <c r="AN12">
        <v>0</v>
      </c>
      <c r="AO12">
        <v>5.0596442562694071</v>
      </c>
      <c r="AP12">
        <v>0.24696939135286</v>
      </c>
    </row>
    <row r="13" spans="1:42" x14ac:dyDescent="0.25">
      <c r="B13">
        <v>3.7037037037037028E-2</v>
      </c>
      <c r="C13">
        <v>6.1007353072241699E-2</v>
      </c>
      <c r="D13">
        <v>0.21186620925539801</v>
      </c>
      <c r="E13">
        <v>0</v>
      </c>
      <c r="F13">
        <v>6.6156380392723024</v>
      </c>
      <c r="G13">
        <v>0.201759781021041</v>
      </c>
      <c r="I13">
        <v>3.5714285714285712E-2</v>
      </c>
      <c r="J13">
        <v>6.1007353072241699E-2</v>
      </c>
      <c r="K13">
        <v>0.21762258239898111</v>
      </c>
      <c r="L13">
        <v>0</v>
      </c>
      <c r="M13">
        <v>8.6023252670426267</v>
      </c>
      <c r="N13">
        <v>0.2076715132750088</v>
      </c>
      <c r="P13">
        <v>3.2258064516129031E-2</v>
      </c>
      <c r="Q13">
        <v>6.1007353072241699E-2</v>
      </c>
      <c r="R13">
        <v>0.24093265976425771</v>
      </c>
      <c r="S13">
        <v>0</v>
      </c>
      <c r="T13">
        <v>7.148426400264607</v>
      </c>
      <c r="U13">
        <v>0.23119265935017699</v>
      </c>
      <c r="W13">
        <v>2.8571428571428571E-2</v>
      </c>
      <c r="X13">
        <v>6.1007353072241699E-2</v>
      </c>
      <c r="Y13">
        <v>0.28364475481352758</v>
      </c>
      <c r="Z13">
        <v>0</v>
      </c>
      <c r="AA13">
        <v>6.4316923641190007</v>
      </c>
      <c r="AB13">
        <v>0.27379755173107712</v>
      </c>
      <c r="AD13">
        <v>2.4390243902439029E-2</v>
      </c>
      <c r="AE13">
        <v>6.1007353072241699E-2</v>
      </c>
      <c r="AF13">
        <v>0.30205683697463992</v>
      </c>
      <c r="AG13">
        <v>0</v>
      </c>
      <c r="AH13">
        <v>6.0470378423379056</v>
      </c>
      <c r="AI13">
        <v>0.29320161282715501</v>
      </c>
      <c r="AK13">
        <v>2.2727272727272731E-2</v>
      </c>
      <c r="AL13">
        <v>6.1007353072241699E-2</v>
      </c>
      <c r="AM13">
        <v>0.31691778822369943</v>
      </c>
      <c r="AN13">
        <v>0</v>
      </c>
      <c r="AO13">
        <v>3.932768321000701</v>
      </c>
      <c r="AP13">
        <v>0.30832858046697348</v>
      </c>
    </row>
    <row r="14" spans="1:42" x14ac:dyDescent="0.25">
      <c r="B14">
        <v>0</v>
      </c>
      <c r="C14">
        <v>0</v>
      </c>
      <c r="D14">
        <v>0.269943436318412</v>
      </c>
      <c r="E14">
        <v>0</v>
      </c>
      <c r="F14">
        <v>8.8637839925545716</v>
      </c>
      <c r="G14">
        <v>0.269943436318412</v>
      </c>
      <c r="I14">
        <v>0</v>
      </c>
      <c r="J14">
        <v>0</v>
      </c>
      <c r="K14">
        <v>0.28193416687104922</v>
      </c>
      <c r="L14">
        <v>0</v>
      </c>
      <c r="M14">
        <v>7.893034904268446</v>
      </c>
      <c r="N14">
        <v>0.28193416687104922</v>
      </c>
      <c r="P14">
        <v>0</v>
      </c>
      <c r="Q14">
        <v>0</v>
      </c>
      <c r="R14">
        <v>0.31133952451412078</v>
      </c>
      <c r="S14">
        <v>1</v>
      </c>
      <c r="T14">
        <v>5.7503623074260863</v>
      </c>
      <c r="U14">
        <v>0.31133952451412078</v>
      </c>
      <c r="W14">
        <v>0</v>
      </c>
      <c r="X14">
        <v>0</v>
      </c>
      <c r="Y14">
        <v>0.31314539830586952</v>
      </c>
      <c r="Z14">
        <v>0</v>
      </c>
      <c r="AA14">
        <v>6.8337398253079549</v>
      </c>
      <c r="AB14">
        <v>0.31314539830586952</v>
      </c>
      <c r="AD14">
        <v>0</v>
      </c>
      <c r="AE14">
        <v>0</v>
      </c>
      <c r="AF14">
        <v>0.3128976276374707</v>
      </c>
      <c r="AG14">
        <v>0</v>
      </c>
      <c r="AH14">
        <v>7.5806771905065764</v>
      </c>
      <c r="AI14">
        <v>0.3128976276374707</v>
      </c>
      <c r="AK14">
        <v>0</v>
      </c>
      <c r="AL14">
        <v>0</v>
      </c>
      <c r="AM14">
        <v>0.32878933351286432</v>
      </c>
      <c r="AN14">
        <v>0</v>
      </c>
      <c r="AO14">
        <v>6.6533199732664796</v>
      </c>
      <c r="AP14">
        <v>0.32878933351286432</v>
      </c>
    </row>
    <row r="15" spans="1:42" x14ac:dyDescent="0.25">
      <c r="B15">
        <v>0.14814814814814811</v>
      </c>
      <c r="C15">
        <v>4.5343916280626728E-2</v>
      </c>
      <c r="D15">
        <v>0.24535639515635421</v>
      </c>
      <c r="E15">
        <v>0</v>
      </c>
      <c r="F15">
        <v>7.626707459098367</v>
      </c>
      <c r="G15">
        <v>0.20228968235087549</v>
      </c>
      <c r="I15">
        <v>9.375E-2</v>
      </c>
      <c r="J15">
        <v>4.992870228181312E-2</v>
      </c>
      <c r="K15">
        <v>0.28519272973536641</v>
      </c>
      <c r="L15">
        <v>0</v>
      </c>
      <c r="M15">
        <v>7.6681158050723246</v>
      </c>
      <c r="N15">
        <v>0.25377509548375582</v>
      </c>
      <c r="P15">
        <v>2.777777777777778E-2</v>
      </c>
      <c r="Q15">
        <v>3.1589558277067553E-2</v>
      </c>
      <c r="R15">
        <v>0.28808433430519093</v>
      </c>
      <c r="S15">
        <v>0</v>
      </c>
      <c r="T15">
        <v>6.088240030309799</v>
      </c>
      <c r="U15">
        <v>0.27920450395568369</v>
      </c>
      <c r="W15">
        <v>8.5714285714285715E-2</v>
      </c>
      <c r="X15">
        <v>5.2834110156245583E-2</v>
      </c>
      <c r="Y15">
        <v>0.29341140938174431</v>
      </c>
      <c r="Z15">
        <v>0</v>
      </c>
      <c r="AA15">
        <v>7.1763500472036617</v>
      </c>
      <c r="AB15">
        <v>0.26373322199277371</v>
      </c>
      <c r="AD15">
        <v>5.5555555555555552E-2</v>
      </c>
      <c r="AE15">
        <v>5.8446585847923282E-2</v>
      </c>
      <c r="AF15">
        <v>0.29587888000470891</v>
      </c>
      <c r="AG15">
        <v>0</v>
      </c>
      <c r="AH15">
        <v>7.0898989179442244</v>
      </c>
      <c r="AI15">
        <v>0.27619413190178482</v>
      </c>
      <c r="AK15">
        <v>0</v>
      </c>
      <c r="AL15">
        <v>0</v>
      </c>
      <c r="AM15">
        <v>0.29895810839381792</v>
      </c>
      <c r="AN15">
        <v>2</v>
      </c>
      <c r="AO15">
        <v>6.5319726474218083</v>
      </c>
      <c r="AP15">
        <v>0.29895810839381792</v>
      </c>
    </row>
    <row r="16" spans="1:42" x14ac:dyDescent="0.25">
      <c r="B16">
        <v>0.14814814814814811</v>
      </c>
      <c r="C16">
        <v>0.1595574037816351</v>
      </c>
      <c r="D16">
        <v>0.26274112062052468</v>
      </c>
      <c r="E16">
        <v>0</v>
      </c>
      <c r="F16">
        <v>8.0993826925266337</v>
      </c>
      <c r="G16">
        <v>0.20017837626464921</v>
      </c>
      <c r="I16">
        <v>0.125</v>
      </c>
      <c r="J16">
        <v>0.1595574037816351</v>
      </c>
      <c r="K16">
        <v>0.28989019168494767</v>
      </c>
      <c r="L16">
        <v>0</v>
      </c>
      <c r="M16">
        <v>8.2077199432404289</v>
      </c>
      <c r="N16">
        <v>0.23370924225162479</v>
      </c>
      <c r="P16">
        <v>6.25E-2</v>
      </c>
      <c r="Q16">
        <v>0.16681043772442389</v>
      </c>
      <c r="R16">
        <v>0.26867963798638672</v>
      </c>
      <c r="S16">
        <v>0</v>
      </c>
      <c r="T16">
        <v>5.9805239458317248</v>
      </c>
      <c r="U16">
        <v>0.241461508254461</v>
      </c>
      <c r="W16">
        <v>0.1176470588235294</v>
      </c>
      <c r="X16">
        <v>0.1468852271353302</v>
      </c>
      <c r="Y16">
        <v>0.29434166668115669</v>
      </c>
      <c r="Z16">
        <v>0</v>
      </c>
      <c r="AA16">
        <v>6.6758270399004997</v>
      </c>
      <c r="AB16">
        <v>0.24243262034980531</v>
      </c>
      <c r="AD16">
        <v>2.7027027027027029E-2</v>
      </c>
      <c r="AE16">
        <v>5.9610384598732143E-2</v>
      </c>
      <c r="AF16">
        <v>0.26902093638741748</v>
      </c>
      <c r="AG16">
        <v>0</v>
      </c>
      <c r="AH16">
        <v>6.3140055960275063</v>
      </c>
      <c r="AI16">
        <v>0.26013900879319729</v>
      </c>
      <c r="AK16">
        <v>2.564102564102564E-2</v>
      </c>
      <c r="AL16">
        <v>5.9610384598732143E-2</v>
      </c>
      <c r="AM16">
        <v>0.28246157241515518</v>
      </c>
      <c r="AN16">
        <v>0</v>
      </c>
      <c r="AO16">
        <v>6.4187226143524851</v>
      </c>
      <c r="AP16">
        <v>0.27369049659428618</v>
      </c>
    </row>
    <row r="17" spans="2:42" x14ac:dyDescent="0.25">
      <c r="B17">
        <v>0</v>
      </c>
      <c r="C17">
        <v>0</v>
      </c>
      <c r="D17">
        <v>0.22833792955865881</v>
      </c>
      <c r="E17">
        <v>0</v>
      </c>
      <c r="F17">
        <v>6.2102066524928681</v>
      </c>
      <c r="G17">
        <v>0.22833792955865881</v>
      </c>
      <c r="I17">
        <v>0</v>
      </c>
      <c r="J17">
        <v>0</v>
      </c>
      <c r="K17">
        <v>0.2412036188904072</v>
      </c>
      <c r="L17">
        <v>0</v>
      </c>
      <c r="M17">
        <v>6.4807406984078604</v>
      </c>
      <c r="N17">
        <v>0.2412036188904072</v>
      </c>
      <c r="P17">
        <v>0</v>
      </c>
      <c r="Q17">
        <v>0</v>
      </c>
      <c r="R17">
        <v>0.26074114764211709</v>
      </c>
      <c r="S17">
        <v>0</v>
      </c>
      <c r="T17">
        <v>5.9132619311735777</v>
      </c>
      <c r="U17">
        <v>0.26074114764211709</v>
      </c>
      <c r="W17">
        <v>0</v>
      </c>
      <c r="X17">
        <v>0</v>
      </c>
      <c r="Y17">
        <v>0.26886806514355349</v>
      </c>
      <c r="Z17">
        <v>0</v>
      </c>
      <c r="AA17">
        <v>6.1210020966069489</v>
      </c>
      <c r="AB17">
        <v>0.26886806514355349</v>
      </c>
      <c r="AD17">
        <v>0</v>
      </c>
      <c r="AE17">
        <v>0</v>
      </c>
      <c r="AF17">
        <v>0.28884178940022698</v>
      </c>
      <c r="AG17">
        <v>0</v>
      </c>
      <c r="AH17">
        <v>7.447594690010102</v>
      </c>
      <c r="AI17">
        <v>0.28884178940022698</v>
      </c>
      <c r="AK17">
        <v>0</v>
      </c>
      <c r="AL17">
        <v>0</v>
      </c>
      <c r="AM17">
        <v>0.30522001661166343</v>
      </c>
      <c r="AN17">
        <v>0</v>
      </c>
      <c r="AO17">
        <v>7.0047602861673051</v>
      </c>
      <c r="AP17">
        <v>0.30522001661166343</v>
      </c>
    </row>
    <row r="18" spans="2:42" x14ac:dyDescent="0.25">
      <c r="B18">
        <v>7.407407407407407E-2</v>
      </c>
      <c r="C18">
        <v>7.9645142443093953E-2</v>
      </c>
      <c r="D18">
        <v>0.26866039194930202</v>
      </c>
      <c r="E18">
        <v>0</v>
      </c>
      <c r="F18">
        <v>8.2885463140408397</v>
      </c>
      <c r="G18">
        <v>0.24285998199430969</v>
      </c>
      <c r="I18">
        <v>7.407407407407407E-2</v>
      </c>
      <c r="J18">
        <v>7.9645142443093953E-2</v>
      </c>
      <c r="K18">
        <v>0.26866039194930202</v>
      </c>
      <c r="L18">
        <v>0</v>
      </c>
      <c r="M18">
        <v>8.2885463140408397</v>
      </c>
      <c r="N18">
        <v>0.24285998199430969</v>
      </c>
      <c r="P18">
        <v>6.6666666666666666E-2</v>
      </c>
      <c r="Q18">
        <v>7.9645142443093953E-2</v>
      </c>
      <c r="R18">
        <v>0.28250030344027571</v>
      </c>
      <c r="S18">
        <v>0</v>
      </c>
      <c r="T18">
        <v>7.3212020870892509</v>
      </c>
      <c r="U18">
        <v>0.25835727371471778</v>
      </c>
      <c r="W18">
        <v>3.2258064516129031E-2</v>
      </c>
      <c r="X18">
        <v>1.6076096574762389E-2</v>
      </c>
      <c r="Y18">
        <v>0.28533980160629141</v>
      </c>
      <c r="Z18">
        <v>0</v>
      </c>
      <c r="AA18">
        <v>7.4408780843840372</v>
      </c>
      <c r="AB18">
        <v>0.27561670811658001</v>
      </c>
      <c r="AD18">
        <v>2.8571428571428571E-2</v>
      </c>
      <c r="AE18">
        <v>1.6076096574762389E-2</v>
      </c>
      <c r="AF18">
        <v>0.29732299726661943</v>
      </c>
      <c r="AG18">
        <v>0</v>
      </c>
      <c r="AH18">
        <v>5.7416606192517747</v>
      </c>
      <c r="AI18">
        <v>0.28836873744257979</v>
      </c>
      <c r="AK18">
        <v>2.777777777777778E-2</v>
      </c>
      <c r="AL18">
        <v>1.6076096574762389E-2</v>
      </c>
      <c r="AM18">
        <v>0.30087811140684878</v>
      </c>
      <c r="AN18">
        <v>0</v>
      </c>
      <c r="AO18">
        <v>6.06630035524124</v>
      </c>
      <c r="AP18">
        <v>0.29207382785180402</v>
      </c>
    </row>
    <row r="19" spans="2:42" x14ac:dyDescent="0.25">
      <c r="B19">
        <v>3.7037037037037028E-2</v>
      </c>
      <c r="C19">
        <v>3.0193910794070081E-2</v>
      </c>
      <c r="D19">
        <v>0.2374396790779385</v>
      </c>
      <c r="E19">
        <v>0</v>
      </c>
      <c r="F19">
        <v>6.3166446789415023</v>
      </c>
      <c r="G19">
        <v>0.22752732389749381</v>
      </c>
      <c r="I19">
        <v>3.4482758620689648E-2</v>
      </c>
      <c r="J19">
        <v>3.0193910794070081E-2</v>
      </c>
      <c r="K19">
        <v>0.24476028122287249</v>
      </c>
      <c r="L19">
        <v>0</v>
      </c>
      <c r="M19">
        <v>4.5789372857319934</v>
      </c>
      <c r="N19">
        <v>0.23527910218780551</v>
      </c>
      <c r="P19">
        <v>3.5714285714285712E-2</v>
      </c>
      <c r="Q19">
        <v>3.0193910794070081E-2</v>
      </c>
      <c r="R19">
        <v>0.25515073417607209</v>
      </c>
      <c r="S19">
        <v>0</v>
      </c>
      <c r="T19">
        <v>6.7724933862401571</v>
      </c>
      <c r="U19">
        <v>0.2449598539985671</v>
      </c>
      <c r="W19">
        <v>2.9411764705882349E-2</v>
      </c>
      <c r="X19">
        <v>3.0193910794070081E-2</v>
      </c>
      <c r="Y19">
        <v>0.28253438145803228</v>
      </c>
      <c r="Z19">
        <v>0</v>
      </c>
      <c r="AA19">
        <v>6.8896056974740336</v>
      </c>
      <c r="AB19">
        <v>0.27333649050944098</v>
      </c>
      <c r="AD19">
        <v>2.8571428571428571E-2</v>
      </c>
      <c r="AE19">
        <v>3.0193910794070081E-2</v>
      </c>
      <c r="AF19">
        <v>0.28387054924127492</v>
      </c>
      <c r="AG19">
        <v>0</v>
      </c>
      <c r="AH19">
        <v>5.5287129303904594</v>
      </c>
      <c r="AI19">
        <v>0.27489727895455068</v>
      </c>
      <c r="AK19">
        <v>2.777777777777778E-2</v>
      </c>
      <c r="AL19">
        <v>3.0193910794070081E-2</v>
      </c>
      <c r="AM19">
        <v>0.28519629325749579</v>
      </c>
      <c r="AN19">
        <v>0</v>
      </c>
      <c r="AO19">
        <v>5.7965506984757758</v>
      </c>
      <c r="AP19">
        <v>0.27643545425606347</v>
      </c>
    </row>
    <row r="20" spans="2:42" x14ac:dyDescent="0.25">
      <c r="B20">
        <v>7.407407407407407E-2</v>
      </c>
      <c r="C20">
        <v>5.6777328709461838E-2</v>
      </c>
      <c r="D20">
        <v>0.21507926306280689</v>
      </c>
      <c r="E20">
        <v>0</v>
      </c>
      <c r="F20">
        <v>6.6156380392723024</v>
      </c>
      <c r="G20">
        <v>0.1949417377463426</v>
      </c>
      <c r="I20">
        <v>6.6666666666666666E-2</v>
      </c>
      <c r="J20">
        <v>5.6777328709461838E-2</v>
      </c>
      <c r="K20">
        <v>0.2421703422424972</v>
      </c>
      <c r="L20">
        <v>0</v>
      </c>
      <c r="M20">
        <v>4.9261208538429777</v>
      </c>
      <c r="N20">
        <v>0.2222404975123666</v>
      </c>
      <c r="P20">
        <v>0</v>
      </c>
      <c r="Q20">
        <v>0</v>
      </c>
      <c r="R20">
        <v>0.2398209157869802</v>
      </c>
      <c r="S20">
        <v>0</v>
      </c>
      <c r="T20">
        <v>5.6361925682739642</v>
      </c>
      <c r="U20">
        <v>0.2398209157869802</v>
      </c>
      <c r="W20">
        <v>0</v>
      </c>
      <c r="X20">
        <v>0</v>
      </c>
      <c r="Y20">
        <v>0.27125858814505982</v>
      </c>
      <c r="Z20">
        <v>0</v>
      </c>
      <c r="AA20">
        <v>4.9261208538429786</v>
      </c>
      <c r="AB20">
        <v>0.27125858814505982</v>
      </c>
      <c r="AD20">
        <v>0</v>
      </c>
      <c r="AE20">
        <v>0</v>
      </c>
      <c r="AF20">
        <v>0.26568068861231953</v>
      </c>
      <c r="AG20">
        <v>0</v>
      </c>
      <c r="AH20">
        <v>4.7923550230201712</v>
      </c>
      <c r="AI20">
        <v>0.26568068861231953</v>
      </c>
      <c r="AK20">
        <v>0</v>
      </c>
      <c r="AL20">
        <v>0</v>
      </c>
      <c r="AM20">
        <v>0.2874630101562945</v>
      </c>
      <c r="AN20">
        <v>0</v>
      </c>
      <c r="AO20">
        <v>3.9327683210007001</v>
      </c>
      <c r="AP20">
        <v>0.2874630101562945</v>
      </c>
    </row>
    <row r="21" spans="2:42" x14ac:dyDescent="0.25">
      <c r="B21">
        <v>0.1111111111111111</v>
      </c>
      <c r="C21">
        <v>3.7402782505798648E-2</v>
      </c>
      <c r="D21">
        <v>0.21143056126697149</v>
      </c>
      <c r="E21">
        <v>0</v>
      </c>
      <c r="F21">
        <v>6.3796551630946334</v>
      </c>
      <c r="G21">
        <v>0.18378241195888589</v>
      </c>
      <c r="I21">
        <v>6.0606060606060608E-2</v>
      </c>
      <c r="J21">
        <v>2.818393325698193E-2</v>
      </c>
      <c r="K21">
        <v>0.22741422858691471</v>
      </c>
      <c r="L21">
        <v>0</v>
      </c>
      <c r="M21">
        <v>5.0497524691810387</v>
      </c>
      <c r="N21">
        <v>0.2119234308994058</v>
      </c>
      <c r="P21">
        <v>6.0606060606060608E-2</v>
      </c>
      <c r="Q21">
        <v>2.818393325698193E-2</v>
      </c>
      <c r="R21">
        <v>0.2381982485675011</v>
      </c>
      <c r="S21">
        <v>0</v>
      </c>
      <c r="T21">
        <v>5.3572380943915494</v>
      </c>
      <c r="U21">
        <v>0.22205387391147191</v>
      </c>
      <c r="W21">
        <v>5.2631578947368418E-2</v>
      </c>
      <c r="X21">
        <v>2.818393325698193E-2</v>
      </c>
      <c r="Y21">
        <v>0.26159660706932419</v>
      </c>
      <c r="Z21">
        <v>1</v>
      </c>
      <c r="AA21">
        <v>6.5929255013739283</v>
      </c>
      <c r="AB21">
        <v>0.24634499968372919</v>
      </c>
      <c r="AD21">
        <v>5.128205128205128E-2</v>
      </c>
      <c r="AE21">
        <v>2.818393325698193E-2</v>
      </c>
      <c r="AF21">
        <v>0.26609024975295009</v>
      </c>
      <c r="AG21">
        <v>0</v>
      </c>
      <c r="AH21">
        <v>4.3243496620879309</v>
      </c>
      <c r="AI21">
        <v>0.25099926600885109</v>
      </c>
      <c r="AK21">
        <v>2.3809523809523812E-2</v>
      </c>
      <c r="AL21">
        <v>3.3614494500329939E-2</v>
      </c>
      <c r="AM21">
        <v>0.27211649314454261</v>
      </c>
      <c r="AN21">
        <v>1</v>
      </c>
      <c r="AO21">
        <v>6.06630035524124</v>
      </c>
      <c r="AP21">
        <v>0.26483718391490269</v>
      </c>
    </row>
    <row r="22" spans="2:42" x14ac:dyDescent="0.25">
      <c r="B22">
        <v>0.14814814814814811</v>
      </c>
      <c r="C22">
        <v>7.1623715264979015E-2</v>
      </c>
      <c r="D22">
        <v>0.21799749921048051</v>
      </c>
      <c r="E22">
        <v>0</v>
      </c>
      <c r="F22">
        <v>6.4935865795927183</v>
      </c>
      <c r="G22">
        <v>0.17509065262152351</v>
      </c>
      <c r="I22">
        <v>0.14285714285714279</v>
      </c>
      <c r="J22">
        <v>7.1623715264979015E-2</v>
      </c>
      <c r="K22">
        <v>0.23102614198166119</v>
      </c>
      <c r="L22">
        <v>0</v>
      </c>
      <c r="M22">
        <v>5.8195074247453853</v>
      </c>
      <c r="N22">
        <v>0.187790448089284</v>
      </c>
      <c r="P22">
        <v>9.375E-2</v>
      </c>
      <c r="Q22">
        <v>9.4942210035735997E-2</v>
      </c>
      <c r="R22">
        <v>0.267730928782211</v>
      </c>
      <c r="S22">
        <v>0</v>
      </c>
      <c r="T22">
        <v>5.3291650377896911</v>
      </c>
      <c r="U22">
        <v>0.2337303220180284</v>
      </c>
      <c r="W22">
        <v>5.7142857142857141E-2</v>
      </c>
      <c r="X22">
        <v>7.7878238427066426E-2</v>
      </c>
      <c r="Y22">
        <v>0.26425306168857299</v>
      </c>
      <c r="Z22">
        <v>0</v>
      </c>
      <c r="AA22">
        <v>6.7749538743817288</v>
      </c>
      <c r="AB22">
        <v>0.24470270168196501</v>
      </c>
      <c r="AD22">
        <v>2.7027027027027029E-2</v>
      </c>
      <c r="AE22">
        <v>2.449159845327609E-2</v>
      </c>
      <c r="AF22">
        <v>0.25525342278327451</v>
      </c>
      <c r="AG22">
        <v>0</v>
      </c>
      <c r="AH22">
        <v>6.4316923641190007</v>
      </c>
      <c r="AI22">
        <v>0.24769274653363799</v>
      </c>
      <c r="AK22">
        <v>2.5000000000000001E-2</v>
      </c>
      <c r="AL22">
        <v>2.449159845327609E-2</v>
      </c>
      <c r="AM22">
        <v>0.27483193159601738</v>
      </c>
      <c r="AN22">
        <v>0</v>
      </c>
      <c r="AO22">
        <v>5.6095157247900351</v>
      </c>
      <c r="AP22">
        <v>0.26734884334478509</v>
      </c>
    </row>
    <row r="23" spans="2:42" x14ac:dyDescent="0.25">
      <c r="B23">
        <v>7.407407407407407E-2</v>
      </c>
      <c r="C23">
        <v>6.7472475419422029E-2</v>
      </c>
      <c r="D23">
        <v>0.24489432347251389</v>
      </c>
      <c r="E23">
        <v>0</v>
      </c>
      <c r="F23">
        <v>8.1670067956381676</v>
      </c>
      <c r="G23">
        <v>0.22175604207311131</v>
      </c>
      <c r="I23">
        <v>6.6666666666666666E-2</v>
      </c>
      <c r="J23">
        <v>6.7472475419422029E-2</v>
      </c>
      <c r="K23">
        <v>0.26209509809721798</v>
      </c>
      <c r="L23">
        <v>0</v>
      </c>
      <c r="M23">
        <v>8.0993826925266337</v>
      </c>
      <c r="N23">
        <v>0.24012392652944201</v>
      </c>
      <c r="P23">
        <v>0</v>
      </c>
      <c r="Q23">
        <v>0</v>
      </c>
      <c r="R23">
        <v>0.26706228141652999</v>
      </c>
      <c r="S23">
        <v>0</v>
      </c>
      <c r="T23">
        <v>7.2571803523590814</v>
      </c>
      <c r="U23">
        <v>0.26706228141652999</v>
      </c>
      <c r="W23">
        <v>2.7027027027027029E-2</v>
      </c>
      <c r="X23">
        <v>9.2913061033231159E-2</v>
      </c>
      <c r="Y23">
        <v>0.27741204439896272</v>
      </c>
      <c r="Z23">
        <v>0</v>
      </c>
      <c r="AA23">
        <v>7.626707459098367</v>
      </c>
      <c r="AB23">
        <v>0.26740325776566021</v>
      </c>
      <c r="AD23">
        <v>2.564102564102564E-2</v>
      </c>
      <c r="AE23">
        <v>4.2031889805612899E-2</v>
      </c>
      <c r="AF23">
        <v>0.28546161304498352</v>
      </c>
      <c r="AG23">
        <v>0</v>
      </c>
      <c r="AH23">
        <v>7.5828754440515507</v>
      </c>
      <c r="AI23">
        <v>0.27706434374112199</v>
      </c>
      <c r="AK23">
        <v>0</v>
      </c>
      <c r="AL23">
        <v>0</v>
      </c>
      <c r="AM23">
        <v>0.28909865464465312</v>
      </c>
      <c r="AN23">
        <v>0</v>
      </c>
      <c r="AO23">
        <v>6.81175454637056</v>
      </c>
      <c r="AP23">
        <v>0.28909865464465312</v>
      </c>
    </row>
    <row r="24" spans="2:42" x14ac:dyDescent="0.25">
      <c r="B24">
        <v>3.7037037037037028E-2</v>
      </c>
      <c r="C24">
        <v>6.0680498734207333E-2</v>
      </c>
      <c r="D24">
        <v>0.27715997771813111</v>
      </c>
      <c r="E24">
        <v>0</v>
      </c>
      <c r="F24">
        <v>6.823977334858804</v>
      </c>
      <c r="G24">
        <v>0.26464736747915563</v>
      </c>
      <c r="I24">
        <v>0</v>
      </c>
      <c r="J24">
        <v>0</v>
      </c>
      <c r="K24">
        <v>0.28147799016959979</v>
      </c>
      <c r="L24">
        <v>0</v>
      </c>
      <c r="M24">
        <v>6.8337398253079549</v>
      </c>
      <c r="N24">
        <v>0.28147799016959979</v>
      </c>
      <c r="P24">
        <v>0</v>
      </c>
      <c r="Q24">
        <v>0</v>
      </c>
      <c r="R24">
        <v>0.30659977800480648</v>
      </c>
      <c r="S24">
        <v>0</v>
      </c>
      <c r="T24">
        <v>6.0580524923443839</v>
      </c>
      <c r="U24">
        <v>0.30659977800480648</v>
      </c>
      <c r="W24">
        <v>3.125E-2</v>
      </c>
      <c r="X24">
        <v>6.0680498734207333E-2</v>
      </c>
      <c r="Y24">
        <v>0.30805980011761103</v>
      </c>
      <c r="Z24">
        <v>0</v>
      </c>
      <c r="AA24">
        <v>6.2609903369994111</v>
      </c>
      <c r="AB24">
        <v>0.29653666577849158</v>
      </c>
      <c r="AD24">
        <v>0</v>
      </c>
      <c r="AE24">
        <v>0</v>
      </c>
      <c r="AF24">
        <v>0.32365129097362572</v>
      </c>
      <c r="AG24">
        <v>0</v>
      </c>
      <c r="AH24">
        <v>6.06630035524124</v>
      </c>
      <c r="AI24">
        <v>0.32365129097362572</v>
      </c>
      <c r="AK24">
        <v>0</v>
      </c>
      <c r="AL24">
        <v>0</v>
      </c>
      <c r="AM24">
        <v>0.33044504452162698</v>
      </c>
      <c r="AN24">
        <v>0</v>
      </c>
      <c r="AO24">
        <v>5.8878405775518976</v>
      </c>
      <c r="AP24">
        <v>0.33044504452162698</v>
      </c>
    </row>
    <row r="25" spans="2:42" x14ac:dyDescent="0.25">
      <c r="B25">
        <v>3.7037037037037028E-2</v>
      </c>
      <c r="C25">
        <v>7.2080828578841238E-2</v>
      </c>
      <c r="D25">
        <v>0.23360253927219149</v>
      </c>
      <c r="E25">
        <v>0</v>
      </c>
      <c r="F25">
        <v>6.408327915038889</v>
      </c>
      <c r="G25">
        <v>0.2222809330554866</v>
      </c>
      <c r="I25">
        <v>3.5714285714285712E-2</v>
      </c>
      <c r="J25">
        <v>7.2080828578841238E-2</v>
      </c>
      <c r="K25">
        <v>0.23840887366749869</v>
      </c>
      <c r="L25">
        <v>0</v>
      </c>
      <c r="M25">
        <v>6.3377177806105154</v>
      </c>
      <c r="N25">
        <v>0.22731995573012939</v>
      </c>
      <c r="P25">
        <v>3.125E-2</v>
      </c>
      <c r="Q25">
        <v>8.378146590452662E-3</v>
      </c>
      <c r="R25">
        <v>0.26161950194822847</v>
      </c>
      <c r="S25">
        <v>0</v>
      </c>
      <c r="T25">
        <v>6.9785385289471611</v>
      </c>
      <c r="U25">
        <v>0.2531820754313947</v>
      </c>
      <c r="W25">
        <v>3.03030303030303E-2</v>
      </c>
      <c r="X25">
        <v>8.378146590452662E-3</v>
      </c>
      <c r="Y25">
        <v>0.25743817095538563</v>
      </c>
      <c r="Z25">
        <v>0</v>
      </c>
      <c r="AA25">
        <v>6.153589738247641</v>
      </c>
      <c r="AB25">
        <v>0.2493831310297541</v>
      </c>
      <c r="AD25">
        <v>2.9411764705882349E-2</v>
      </c>
      <c r="AE25">
        <v>7.2080828578841238E-2</v>
      </c>
      <c r="AF25">
        <v>0.27027608461524211</v>
      </c>
      <c r="AG25">
        <v>0</v>
      </c>
      <c r="AH25">
        <v>5.3072277760302189</v>
      </c>
      <c r="AI25">
        <v>0.26020676363894552</v>
      </c>
      <c r="AK25">
        <v>2.7027027027027029E-2</v>
      </c>
      <c r="AL25">
        <v>8.378146590452662E-3</v>
      </c>
      <c r="AM25">
        <v>0.27940341524632462</v>
      </c>
      <c r="AN25">
        <v>0</v>
      </c>
      <c r="AO25">
        <v>6.1210020966069489</v>
      </c>
      <c r="AP25">
        <v>0.27162553519668198</v>
      </c>
    </row>
    <row r="26" spans="2:42" x14ac:dyDescent="0.25">
      <c r="B26">
        <v>0.14814814814814811</v>
      </c>
      <c r="C26">
        <v>7.0282724655817974E-2</v>
      </c>
      <c r="D26">
        <v>0.24145679139142981</v>
      </c>
      <c r="E26">
        <v>0</v>
      </c>
      <c r="F26">
        <v>4.1673332800085321</v>
      </c>
      <c r="G26">
        <v>0.1952731593844301</v>
      </c>
      <c r="I26">
        <v>0.1</v>
      </c>
      <c r="J26">
        <v>6.0525388598596283E-2</v>
      </c>
      <c r="K26">
        <v>0.24658553045783399</v>
      </c>
      <c r="L26">
        <v>0</v>
      </c>
      <c r="M26">
        <v>4.6761807778000488</v>
      </c>
      <c r="N26">
        <v>0.21587443855219091</v>
      </c>
      <c r="P26">
        <v>0.1290322580645161</v>
      </c>
      <c r="Q26">
        <v>7.0282724655817974E-2</v>
      </c>
      <c r="R26">
        <v>0.27849609327595543</v>
      </c>
      <c r="S26">
        <v>0</v>
      </c>
      <c r="T26">
        <v>4.7923550230201712</v>
      </c>
      <c r="U26">
        <v>0.23349237483314589</v>
      </c>
      <c r="W26">
        <v>2.777777777777778E-2</v>
      </c>
      <c r="X26">
        <v>6.8463767005095377E-2</v>
      </c>
      <c r="Y26">
        <v>0.26887685496562441</v>
      </c>
      <c r="Z26">
        <v>0</v>
      </c>
      <c r="AA26">
        <v>4.589843860815602</v>
      </c>
      <c r="AB26">
        <v>0.25950628213310428</v>
      </c>
      <c r="AD26">
        <v>2.6315789473684209E-2</v>
      </c>
      <c r="AE26">
        <v>6.8463767005095377E-2</v>
      </c>
      <c r="AF26">
        <v>0.28214333452401991</v>
      </c>
      <c r="AG26">
        <v>0</v>
      </c>
      <c r="AH26">
        <v>4</v>
      </c>
      <c r="AI26">
        <v>0.27291683185220111</v>
      </c>
      <c r="AK26">
        <v>2.5000000000000001E-2</v>
      </c>
      <c r="AL26">
        <v>6.8463767005095377E-2</v>
      </c>
      <c r="AM26">
        <v>0.28691754588696999</v>
      </c>
      <c r="AN26">
        <v>0</v>
      </c>
      <c r="AO26">
        <v>5.00666222813829</v>
      </c>
      <c r="AP26">
        <v>0.27803301306466838</v>
      </c>
    </row>
    <row r="27" spans="2:42" x14ac:dyDescent="0.25">
      <c r="B27">
        <v>3.7037037037037028E-2</v>
      </c>
      <c r="C27">
        <v>5.8041291846261167E-2</v>
      </c>
      <c r="D27">
        <v>0.25251380788686473</v>
      </c>
      <c r="E27">
        <v>0</v>
      </c>
      <c r="F27">
        <v>9.8877028002800866</v>
      </c>
      <c r="G27">
        <v>0.24101176715600819</v>
      </c>
      <c r="I27">
        <v>3.7037037037037028E-2</v>
      </c>
      <c r="J27">
        <v>5.8041291846261167E-2</v>
      </c>
      <c r="K27">
        <v>0.25251380788686473</v>
      </c>
      <c r="L27">
        <v>0</v>
      </c>
      <c r="M27">
        <v>9.8877028002800866</v>
      </c>
      <c r="N27">
        <v>0.24101176715600819</v>
      </c>
      <c r="P27">
        <v>3.4482758620689648E-2</v>
      </c>
      <c r="Q27">
        <v>5.8041291846261167E-2</v>
      </c>
      <c r="R27">
        <v>0.26656780720788331</v>
      </c>
      <c r="S27">
        <v>0</v>
      </c>
      <c r="T27">
        <v>8.6890735984913832</v>
      </c>
      <c r="U27">
        <v>0.2553743899991196</v>
      </c>
      <c r="W27">
        <v>3.03030303030303E-2</v>
      </c>
      <c r="X27">
        <v>5.8041291846261167E-2</v>
      </c>
      <c r="Y27">
        <v>0.28199652252344021</v>
      </c>
      <c r="Z27">
        <v>0</v>
      </c>
      <c r="AA27">
        <v>8.1096650156875558</v>
      </c>
      <c r="AB27">
        <v>0.27169234633041889</v>
      </c>
      <c r="AD27">
        <v>3.125E-2</v>
      </c>
      <c r="AE27">
        <v>5.8041291846261167E-2</v>
      </c>
      <c r="AF27">
        <v>0.28277501933045168</v>
      </c>
      <c r="AG27">
        <v>0</v>
      </c>
      <c r="AH27">
        <v>8.6717933554715199</v>
      </c>
      <c r="AI27">
        <v>0.2721245096061794</v>
      </c>
      <c r="AK27">
        <v>2.9411764705882349E-2</v>
      </c>
      <c r="AL27">
        <v>5.8041291846261167E-2</v>
      </c>
      <c r="AM27">
        <v>0.29002924587259449</v>
      </c>
      <c r="AN27">
        <v>0</v>
      </c>
      <c r="AO27">
        <v>7.865536642001401</v>
      </c>
      <c r="AP27">
        <v>0.27979187711615749</v>
      </c>
    </row>
    <row r="28" spans="2:42" x14ac:dyDescent="0.25">
      <c r="B28">
        <v>0.14814814814814811</v>
      </c>
      <c r="C28">
        <v>9.2512453182182486E-3</v>
      </c>
      <c r="D28">
        <v>0.16911053300508941</v>
      </c>
      <c r="E28">
        <v>0</v>
      </c>
      <c r="F28">
        <v>6.2529992803453931</v>
      </c>
      <c r="G28">
        <v>0.14268656584608089</v>
      </c>
      <c r="I28">
        <v>0.13793103448275859</v>
      </c>
      <c r="J28">
        <v>9.2512453182182486E-3</v>
      </c>
      <c r="K28">
        <v>0.19166556872203899</v>
      </c>
      <c r="L28">
        <v>0</v>
      </c>
      <c r="M28">
        <v>6.145459028149701</v>
      </c>
      <c r="N28">
        <v>0.16395290471648619</v>
      </c>
      <c r="P28">
        <v>0.1111111111111111</v>
      </c>
      <c r="Q28">
        <v>1.1359831798964101E-2</v>
      </c>
      <c r="R28">
        <v>0.23094137736160639</v>
      </c>
      <c r="S28">
        <v>0</v>
      </c>
      <c r="T28">
        <v>5.215361924162119</v>
      </c>
      <c r="U28">
        <v>0.2040190207882096</v>
      </c>
      <c r="W28">
        <v>0.1142857142857143</v>
      </c>
      <c r="X28">
        <v>1.1359831798964101E-2</v>
      </c>
      <c r="Y28">
        <v>0.24090346487336581</v>
      </c>
      <c r="Z28">
        <v>0</v>
      </c>
      <c r="AA28">
        <v>3.9707262140150972</v>
      </c>
      <c r="AB28">
        <v>0.2120733738250995</v>
      </c>
      <c r="AD28">
        <v>7.8947368421052627E-2</v>
      </c>
      <c r="AE28">
        <v>1.115317973860153E-2</v>
      </c>
      <c r="AF28">
        <v>0.23146862271506871</v>
      </c>
      <c r="AG28">
        <v>0</v>
      </c>
      <c r="AH28">
        <v>5.8537737116040507</v>
      </c>
      <c r="AI28">
        <v>0.21231426988977889</v>
      </c>
      <c r="AK28">
        <v>7.1428571428571425E-2</v>
      </c>
      <c r="AL28">
        <v>1.115317973860153E-2</v>
      </c>
      <c r="AM28">
        <v>0.25846034327339501</v>
      </c>
      <c r="AN28">
        <v>1</v>
      </c>
      <c r="AO28">
        <v>5.6568542494923806</v>
      </c>
      <c r="AP28">
        <v>0.23920223448682371</v>
      </c>
    </row>
    <row r="29" spans="2:42" x14ac:dyDescent="0.25">
      <c r="B29">
        <v>0.14814814814814811</v>
      </c>
      <c r="C29">
        <v>9.5389749220082531E-2</v>
      </c>
      <c r="D29">
        <v>0.19309828988558669</v>
      </c>
      <c r="E29">
        <v>0</v>
      </c>
      <c r="F29">
        <v>8.0601902376225993</v>
      </c>
      <c r="G29">
        <v>0.15035932112919129</v>
      </c>
      <c r="I29">
        <v>0.1290322580645161</v>
      </c>
      <c r="J29">
        <v>9.5389749220082531E-2</v>
      </c>
      <c r="K29">
        <v>0.2277904689528632</v>
      </c>
      <c r="L29">
        <v>0</v>
      </c>
      <c r="M29">
        <v>6.0470378423379056</v>
      </c>
      <c r="N29">
        <v>0.18608979564022499</v>
      </c>
      <c r="P29">
        <v>8.8235294117647065E-2</v>
      </c>
      <c r="Q29">
        <v>0.12111679997163689</v>
      </c>
      <c r="R29">
        <v>0.24481719965364071</v>
      </c>
      <c r="S29">
        <v>0</v>
      </c>
      <c r="T29">
        <v>5.9217114643206541</v>
      </c>
      <c r="U29">
        <v>0.21252890556905729</v>
      </c>
      <c r="W29">
        <v>2.5000000000000001E-2</v>
      </c>
      <c r="X29">
        <v>8.7974647018280283E-2</v>
      </c>
      <c r="Y29">
        <v>0.26782867381306719</v>
      </c>
      <c r="Z29">
        <v>0</v>
      </c>
      <c r="AA29">
        <v>5.1251016250086856</v>
      </c>
      <c r="AB29">
        <v>0.25893359079228362</v>
      </c>
      <c r="AD29">
        <v>7.3170731707317069E-2</v>
      </c>
      <c r="AE29">
        <v>7.6211142233681972E-2</v>
      </c>
      <c r="AF29">
        <v>0.28086369973652292</v>
      </c>
      <c r="AG29">
        <v>0</v>
      </c>
      <c r="AH29">
        <v>5.3197744313081543</v>
      </c>
      <c r="AI29">
        <v>0.25473627227528839</v>
      </c>
      <c r="AK29">
        <v>2.1739130434782612E-2</v>
      </c>
      <c r="AL29">
        <v>8.7974647018280283E-2</v>
      </c>
      <c r="AM29">
        <v>0.2898973432855384</v>
      </c>
      <c r="AN29">
        <v>0</v>
      </c>
      <c r="AO29">
        <v>4.6761807778000488</v>
      </c>
      <c r="AP29">
        <v>0.28168273480067268</v>
      </c>
    </row>
    <row r="30" spans="2:42" x14ac:dyDescent="0.25">
      <c r="B30">
        <v>3.7037037037037028E-2</v>
      </c>
      <c r="C30">
        <v>0.15583311379403189</v>
      </c>
      <c r="D30">
        <v>0.20839320752965609</v>
      </c>
      <c r="E30">
        <v>0</v>
      </c>
      <c r="F30">
        <v>7.0710678118654764</v>
      </c>
      <c r="G30">
        <v>0.19490334377692689</v>
      </c>
      <c r="I30">
        <v>2.9411764705882349E-2</v>
      </c>
      <c r="J30">
        <v>0.15583311379403189</v>
      </c>
      <c r="K30">
        <v>0.27210097002544531</v>
      </c>
      <c r="L30">
        <v>0</v>
      </c>
      <c r="M30">
        <v>4.8751068364361689</v>
      </c>
      <c r="N30">
        <v>0.25951467344251949</v>
      </c>
      <c r="P30">
        <v>3.2258064516129031E-2</v>
      </c>
      <c r="Q30">
        <v>0.15583311379403189</v>
      </c>
      <c r="R30">
        <v>0.2347545079936276</v>
      </c>
      <c r="S30">
        <v>0</v>
      </c>
      <c r="T30">
        <v>7.2846871358121259</v>
      </c>
      <c r="U30">
        <v>0.22215490729079981</v>
      </c>
      <c r="W30">
        <v>2.564102564102564E-2</v>
      </c>
      <c r="X30">
        <v>2.7890763231206869E-2</v>
      </c>
      <c r="Y30">
        <v>0.25854724360587028</v>
      </c>
      <c r="Z30">
        <v>0</v>
      </c>
      <c r="AA30">
        <v>4.3358966777357599</v>
      </c>
      <c r="AB30">
        <v>0.2512026793279965</v>
      </c>
      <c r="AD30">
        <v>0</v>
      </c>
      <c r="AE30">
        <v>0</v>
      </c>
      <c r="AF30">
        <v>0.2626580233070222</v>
      </c>
      <c r="AG30">
        <v>0</v>
      </c>
      <c r="AH30">
        <v>5.3072277760302189</v>
      </c>
      <c r="AI30">
        <v>0.2626580233070222</v>
      </c>
      <c r="AK30">
        <v>0</v>
      </c>
      <c r="AL30">
        <v>0</v>
      </c>
      <c r="AM30">
        <v>0.28201224134749198</v>
      </c>
      <c r="AN30">
        <v>0</v>
      </c>
      <c r="AO30">
        <v>4.1472882706655438</v>
      </c>
      <c r="AP30">
        <v>0.28201224134749198</v>
      </c>
    </row>
    <row r="31" spans="2:42" x14ac:dyDescent="0.25">
      <c r="B31">
        <v>7.407407407407407E-2</v>
      </c>
      <c r="C31">
        <v>0.100834395962363</v>
      </c>
      <c r="D31">
        <v>0.23217373176327241</v>
      </c>
      <c r="E31">
        <v>0</v>
      </c>
      <c r="F31">
        <v>5.5737479909542618</v>
      </c>
      <c r="G31">
        <v>0.20750646304285489</v>
      </c>
      <c r="I31">
        <v>3.2258064516129031E-2</v>
      </c>
      <c r="J31">
        <v>0.15831001759610791</v>
      </c>
      <c r="K31">
        <v>0.27188298969112218</v>
      </c>
      <c r="L31">
        <v>0</v>
      </c>
      <c r="M31">
        <v>5.8651513194460723</v>
      </c>
      <c r="N31">
        <v>0.25800579590766309</v>
      </c>
      <c r="P31">
        <v>3.03030303030303E-2</v>
      </c>
      <c r="Q31">
        <v>9.0958632454388066E-2</v>
      </c>
      <c r="R31">
        <v>0.26763346691247808</v>
      </c>
      <c r="S31">
        <v>0</v>
      </c>
      <c r="T31">
        <v>5.1639777949432224</v>
      </c>
      <c r="U31">
        <v>0.25676703965893671</v>
      </c>
      <c r="W31">
        <v>5.8823529411764712E-2</v>
      </c>
      <c r="X31">
        <v>0.100834395962363</v>
      </c>
      <c r="Y31">
        <v>0.2974640897127806</v>
      </c>
      <c r="Z31">
        <v>1</v>
      </c>
      <c r="AA31">
        <v>5.3197744313081543</v>
      </c>
      <c r="AB31">
        <v>0.27403476702600738</v>
      </c>
      <c r="AD31">
        <v>2.564102564102564E-2</v>
      </c>
      <c r="AE31">
        <v>9.0958632454388066E-2</v>
      </c>
      <c r="AF31">
        <v>0.30429151823185241</v>
      </c>
      <c r="AG31">
        <v>0</v>
      </c>
      <c r="AH31">
        <v>6.5625198412398467</v>
      </c>
      <c r="AI31">
        <v>0.29415689898348729</v>
      </c>
      <c r="AK31">
        <v>2.4390243902439029E-2</v>
      </c>
      <c r="AL31">
        <v>9.0958632454388066E-2</v>
      </c>
      <c r="AM31">
        <v>0.3125680145201189</v>
      </c>
      <c r="AN31">
        <v>0</v>
      </c>
      <c r="AO31">
        <v>5.9888785817268548</v>
      </c>
      <c r="AP31">
        <v>0.30272590117927728</v>
      </c>
    </row>
    <row r="32" spans="2:42" x14ac:dyDescent="0.25">
      <c r="B32">
        <v>3.7037037037037028E-2</v>
      </c>
      <c r="C32">
        <v>9.2752009235993693E-2</v>
      </c>
      <c r="D32">
        <v>0.18900009771587831</v>
      </c>
      <c r="E32">
        <v>0</v>
      </c>
      <c r="F32">
        <v>5.9888785817268548</v>
      </c>
      <c r="G32">
        <v>0.1785648344954385</v>
      </c>
      <c r="I32">
        <v>3.4482758620689648E-2</v>
      </c>
      <c r="J32">
        <v>9.2752009235993693E-2</v>
      </c>
      <c r="K32">
        <v>0.20548434321535861</v>
      </c>
      <c r="L32">
        <v>0</v>
      </c>
      <c r="M32">
        <v>5.7154760664940829</v>
      </c>
      <c r="N32">
        <v>0.19520033106186371</v>
      </c>
      <c r="P32">
        <v>2.8571428571428571E-2</v>
      </c>
      <c r="Q32">
        <v>9.2752009235993693E-2</v>
      </c>
      <c r="R32">
        <v>0.2497508820895126</v>
      </c>
      <c r="S32">
        <v>0</v>
      </c>
      <c r="T32">
        <v>5.7850381733111034</v>
      </c>
      <c r="U32">
        <v>0.23996508519449811</v>
      </c>
      <c r="W32">
        <v>2.6315789473684209E-2</v>
      </c>
      <c r="X32">
        <v>7.3281136257406398E-2</v>
      </c>
      <c r="Y32">
        <v>0.2516701160601364</v>
      </c>
      <c r="Z32">
        <v>0</v>
      </c>
      <c r="AA32">
        <v>6.4627135683601722</v>
      </c>
      <c r="AB32">
        <v>0.24311876731493789</v>
      </c>
      <c r="AD32">
        <v>2.5000000000000001E-2</v>
      </c>
      <c r="AE32">
        <v>7.3281136257406398E-2</v>
      </c>
      <c r="AF32">
        <v>0.2667281837613551</v>
      </c>
      <c r="AG32">
        <v>0</v>
      </c>
      <c r="AH32">
        <v>6.2529992803453931</v>
      </c>
      <c r="AI32">
        <v>0.25822795076088612</v>
      </c>
      <c r="AK32">
        <v>2.4390243902439029E-2</v>
      </c>
      <c r="AL32">
        <v>7.3281136257406398E-2</v>
      </c>
      <c r="AM32">
        <v>0.26256748558056459</v>
      </c>
      <c r="AN32">
        <v>0</v>
      </c>
      <c r="AO32">
        <v>5.9888785817268548</v>
      </c>
      <c r="AP32">
        <v>0.25437605577963851</v>
      </c>
    </row>
    <row r="34" spans="1:42" s="6" customFormat="1" x14ac:dyDescent="0.25">
      <c r="B34" s="6">
        <f>AVERAGE(B3:B32)</f>
        <v>8.1481481481481474E-2</v>
      </c>
      <c r="C34" s="6">
        <f t="shared" ref="C34:AP34" si="0">AVERAGE(C3:C32)</f>
        <v>6.2615849016827735E-2</v>
      </c>
      <c r="D34" s="6">
        <f t="shared" si="0"/>
        <v>0.22969218281810649</v>
      </c>
      <c r="E34" s="6">
        <f t="shared" si="0"/>
        <v>3.3333333333333333E-2</v>
      </c>
      <c r="F34" s="6">
        <f t="shared" si="0"/>
        <v>7.0769396809991898</v>
      </c>
      <c r="G34" s="6">
        <f t="shared" si="0"/>
        <v>0.20588691741265397</v>
      </c>
      <c r="I34" s="6">
        <f t="shared" si="0"/>
        <v>6.2365912637906022E-2</v>
      </c>
      <c r="J34" s="6">
        <f t="shared" si="0"/>
        <v>6.5077960969605775E-2</v>
      </c>
      <c r="K34" s="6">
        <f t="shared" si="0"/>
        <v>0.24706451270761068</v>
      </c>
      <c r="L34" s="6">
        <f t="shared" si="0"/>
        <v>3.3333333333333333E-2</v>
      </c>
      <c r="M34" s="6">
        <f t="shared" si="0"/>
        <v>6.7466540053524877</v>
      </c>
      <c r="N34" s="6">
        <f t="shared" si="0"/>
        <v>0.22774562307659296</v>
      </c>
      <c r="P34" s="6">
        <f t="shared" si="0"/>
        <v>4.5972116966072653E-2</v>
      </c>
      <c r="Q34" s="6">
        <f t="shared" si="0"/>
        <v>5.5683862024124425E-2</v>
      </c>
      <c r="R34" s="6">
        <f t="shared" si="0"/>
        <v>0.26166522190117836</v>
      </c>
      <c r="S34" s="6">
        <f t="shared" si="0"/>
        <v>3.3333333333333333E-2</v>
      </c>
      <c r="T34" s="6">
        <f t="shared" si="0"/>
        <v>6.2204690914080087</v>
      </c>
      <c r="U34" s="6">
        <f t="shared" si="0"/>
        <v>0.24685381355906214</v>
      </c>
      <c r="W34" s="6">
        <f t="shared" si="0"/>
        <v>3.7397540545822776E-2</v>
      </c>
      <c r="X34" s="6">
        <f t="shared" si="0"/>
        <v>4.2320697321465636E-2</v>
      </c>
      <c r="Y34" s="6">
        <f t="shared" si="0"/>
        <v>0.27378647014504298</v>
      </c>
      <c r="Z34" s="6">
        <f t="shared" si="0"/>
        <v>6.6666666666666666E-2</v>
      </c>
      <c r="AA34" s="6">
        <f t="shared" si="0"/>
        <v>6.2637174964007292</v>
      </c>
      <c r="AB34" s="6">
        <f t="shared" si="0"/>
        <v>0.26158510191605727</v>
      </c>
      <c r="AD34" s="6">
        <f t="shared" si="0"/>
        <v>2.8493359694701917E-2</v>
      </c>
      <c r="AE34" s="6">
        <f t="shared" si="0"/>
        <v>3.9934932389894838E-2</v>
      </c>
      <c r="AF34" s="6">
        <f t="shared" si="0"/>
        <v>0.28152914557893877</v>
      </c>
      <c r="AG34" s="6">
        <f t="shared" si="0"/>
        <v>0</v>
      </c>
      <c r="AH34" s="6">
        <f t="shared" si="0"/>
        <v>6.0689939286318566</v>
      </c>
      <c r="AI34" s="6">
        <f t="shared" si="0"/>
        <v>0.27227746649477319</v>
      </c>
      <c r="AK34" s="6">
        <f t="shared" si="0"/>
        <v>1.5782284595934896E-2</v>
      </c>
      <c r="AL34" s="6">
        <f t="shared" si="0"/>
        <v>2.357548167768388E-2</v>
      </c>
      <c r="AM34" s="6">
        <f t="shared" si="0"/>
        <v>0.29028606554674552</v>
      </c>
      <c r="AN34" s="6">
        <f t="shared" si="0"/>
        <v>0.13333333333333333</v>
      </c>
      <c r="AO34" s="6">
        <f t="shared" si="0"/>
        <v>5.7879578497272037</v>
      </c>
      <c r="AP34" s="6">
        <f t="shared" si="0"/>
        <v>0.28519790842041909</v>
      </c>
    </row>
    <row r="37" spans="1:42" x14ac:dyDescent="0.25">
      <c r="A37" s="3" t="s">
        <v>10</v>
      </c>
    </row>
    <row r="38" spans="1:42" x14ac:dyDescent="0.25">
      <c r="A38" s="3">
        <v>0</v>
      </c>
      <c r="B38" s="3">
        <f>B34</f>
        <v>8.1481481481481474E-2</v>
      </c>
      <c r="C38" s="3">
        <f t="shared" ref="C38:G38" si="1">C34</f>
        <v>6.2615849016827735E-2</v>
      </c>
      <c r="D38" s="3">
        <f t="shared" si="1"/>
        <v>0.22969218281810649</v>
      </c>
      <c r="E38" s="3">
        <f t="shared" si="1"/>
        <v>3.3333333333333333E-2</v>
      </c>
      <c r="F38" s="3">
        <f t="shared" si="1"/>
        <v>7.0769396809991898</v>
      </c>
      <c r="G38" s="3">
        <f t="shared" si="1"/>
        <v>0.20588691741265397</v>
      </c>
    </row>
    <row r="39" spans="1:42" x14ac:dyDescent="0.25">
      <c r="A39" s="3">
        <v>0.2</v>
      </c>
      <c r="B39" s="3">
        <f>I34</f>
        <v>6.2365912637906022E-2</v>
      </c>
      <c r="C39" s="3">
        <f t="shared" ref="C39:G39" si="2">J34</f>
        <v>6.5077960969605775E-2</v>
      </c>
      <c r="D39" s="3">
        <f t="shared" si="2"/>
        <v>0.24706451270761068</v>
      </c>
      <c r="E39" s="3">
        <f t="shared" si="2"/>
        <v>3.3333333333333333E-2</v>
      </c>
      <c r="F39" s="3">
        <f t="shared" si="2"/>
        <v>6.7466540053524877</v>
      </c>
      <c r="G39" s="3">
        <f t="shared" si="2"/>
        <v>0.22774562307659296</v>
      </c>
    </row>
    <row r="40" spans="1:42" x14ac:dyDescent="0.25">
      <c r="A40" s="3">
        <v>0.4</v>
      </c>
      <c r="B40" s="3">
        <f>P34</f>
        <v>4.5972116966072653E-2</v>
      </c>
      <c r="C40" s="3">
        <f t="shared" ref="C40:G40" si="3">Q34</f>
        <v>5.5683862024124425E-2</v>
      </c>
      <c r="D40" s="3">
        <f t="shared" si="3"/>
        <v>0.26166522190117836</v>
      </c>
      <c r="E40" s="3">
        <f t="shared" si="3"/>
        <v>3.3333333333333333E-2</v>
      </c>
      <c r="F40" s="3">
        <f t="shared" si="3"/>
        <v>6.2204690914080087</v>
      </c>
      <c r="G40" s="3">
        <f t="shared" si="3"/>
        <v>0.24685381355906214</v>
      </c>
    </row>
    <row r="41" spans="1:42" x14ac:dyDescent="0.25">
      <c r="A41" s="3">
        <v>0.6</v>
      </c>
      <c r="B41" s="3">
        <f>W34</f>
        <v>3.7397540545822776E-2</v>
      </c>
      <c r="C41" s="3">
        <f t="shared" ref="C41:G41" si="4">X34</f>
        <v>4.2320697321465636E-2</v>
      </c>
      <c r="D41" s="3">
        <f t="shared" si="4"/>
        <v>0.27378647014504298</v>
      </c>
      <c r="E41" s="3">
        <f t="shared" si="4"/>
        <v>6.6666666666666666E-2</v>
      </c>
      <c r="F41" s="3">
        <f t="shared" si="4"/>
        <v>6.2637174964007292</v>
      </c>
      <c r="G41" s="3">
        <f t="shared" si="4"/>
        <v>0.26158510191605727</v>
      </c>
    </row>
    <row r="42" spans="1:42" x14ac:dyDescent="0.25">
      <c r="A42" s="3">
        <v>0.8</v>
      </c>
      <c r="B42" s="3">
        <f>AD34</f>
        <v>2.8493359694701917E-2</v>
      </c>
      <c r="C42" s="3">
        <f t="shared" ref="C42:G42" si="5">AE34</f>
        <v>3.9934932389894838E-2</v>
      </c>
      <c r="D42" s="3">
        <f t="shared" si="5"/>
        <v>0.28152914557893877</v>
      </c>
      <c r="E42" s="3">
        <f t="shared" si="5"/>
        <v>0</v>
      </c>
      <c r="F42" s="3">
        <f t="shared" si="5"/>
        <v>6.0689939286318566</v>
      </c>
      <c r="G42" s="3">
        <f t="shared" si="5"/>
        <v>0.27227746649477319</v>
      </c>
    </row>
    <row r="43" spans="1:42" x14ac:dyDescent="0.25">
      <c r="A43" s="3">
        <v>1</v>
      </c>
      <c r="B43" s="3">
        <f>AK34</f>
        <v>1.5782284595934896E-2</v>
      </c>
      <c r="C43" s="3">
        <f t="shared" ref="C43:G43" si="6">AL34</f>
        <v>2.357548167768388E-2</v>
      </c>
      <c r="D43" s="3">
        <f t="shared" si="6"/>
        <v>0.29028606554674552</v>
      </c>
      <c r="E43" s="3">
        <f t="shared" si="6"/>
        <v>0.13333333333333333</v>
      </c>
      <c r="F43" s="3">
        <f t="shared" si="6"/>
        <v>5.7879578497272037</v>
      </c>
      <c r="G43" s="3">
        <f t="shared" si="6"/>
        <v>0.28519790842041909</v>
      </c>
    </row>
  </sheetData>
  <mergeCells count="6">
    <mergeCell ref="AK1:AP1"/>
    <mergeCell ref="B1:G1"/>
    <mergeCell ref="I1:N1"/>
    <mergeCell ref="P1:U1"/>
    <mergeCell ref="W1:AB1"/>
    <mergeCell ref="AD1:AI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B666-5355-4042-944E-AD520868B3DF}">
  <dimension ref="A1:N12"/>
  <sheetViews>
    <sheetView topLeftCell="B1" zoomScale="115" zoomScaleNormal="115" workbookViewId="0">
      <selection activeCell="M21" sqref="M21"/>
    </sheetView>
  </sheetViews>
  <sheetFormatPr defaultRowHeight="13.8" x14ac:dyDescent="0.25"/>
  <cols>
    <col min="1" max="1" width="16.33203125" customWidth="1"/>
    <col min="2" max="2" width="12" customWidth="1"/>
  </cols>
  <sheetData>
    <row r="1" spans="1:14" s="8" customFormat="1" ht="43.5" customHeight="1" x14ac:dyDescent="0.25">
      <c r="B1" s="8" t="s">
        <v>32</v>
      </c>
      <c r="C1" s="8" t="s">
        <v>33</v>
      </c>
      <c r="D1" s="8" t="s">
        <v>34</v>
      </c>
      <c r="E1" s="8" t="s">
        <v>35</v>
      </c>
      <c r="F1" s="8" t="s">
        <v>36</v>
      </c>
      <c r="G1" s="8" t="s">
        <v>37</v>
      </c>
      <c r="I1" s="8" t="s">
        <v>32</v>
      </c>
      <c r="J1" s="8" t="s">
        <v>33</v>
      </c>
      <c r="K1" s="8" t="s">
        <v>34</v>
      </c>
      <c r="L1" s="8" t="s">
        <v>35</v>
      </c>
      <c r="M1" s="8" t="s">
        <v>36</v>
      </c>
      <c r="N1" s="8" t="s">
        <v>37</v>
      </c>
    </row>
    <row r="2" spans="1:14" x14ac:dyDescent="0.25">
      <c r="A2" t="s">
        <v>23</v>
      </c>
      <c r="B2">
        <f>'NEW,P=1,V=4-8'!B34</f>
        <v>7.8460275841276753E-2</v>
      </c>
      <c r="C2">
        <f>'NEW,P=1,V=4-8'!C34</f>
        <v>5.8015765298597748E-2</v>
      </c>
      <c r="D2">
        <f>'NEW,P=1,V=4-8'!D34</f>
        <v>0.25909775956592795</v>
      </c>
      <c r="E2">
        <f>'NEW,P=1,V=4-8'!E34</f>
        <v>0.2</v>
      </c>
      <c r="F2">
        <f>'NEW,P=1,V=4-8'!F34</f>
        <v>2.1277646281160587</v>
      </c>
      <c r="G2">
        <f>'NEW,P=1,V=4-8'!G34</f>
        <v>0.23386347609757235</v>
      </c>
      <c r="H2">
        <v>4</v>
      </c>
      <c r="I2">
        <f>B2*100</f>
        <v>7.8460275841276754</v>
      </c>
      <c r="J2">
        <f>C2*60</f>
        <v>3.4809459179158648</v>
      </c>
      <c r="K2">
        <f>D2*60</f>
        <v>15.545865573955677</v>
      </c>
      <c r="L2">
        <f>E2</f>
        <v>0.2</v>
      </c>
      <c r="M2">
        <f>F2</f>
        <v>2.1277646281160587</v>
      </c>
      <c r="N2">
        <f>G2*60</f>
        <v>14.031808565854341</v>
      </c>
    </row>
    <row r="3" spans="1:14" x14ac:dyDescent="0.25">
      <c r="A3" t="s">
        <v>24</v>
      </c>
      <c r="B3">
        <f>'NEW,P=1,V=4-8'!I34</f>
        <v>1.5782284595934896E-2</v>
      </c>
      <c r="C3">
        <f>'NEW,P=1,V=4-8'!J34</f>
        <v>2.357548167768388E-2</v>
      </c>
      <c r="D3">
        <f>'NEW,P=1,V=4-8'!K34</f>
        <v>0.28842224521901577</v>
      </c>
      <c r="E3">
        <f>'NEW,P=1,V=4-8'!L34</f>
        <v>0.1</v>
      </c>
      <c r="F3">
        <f>'NEW,P=1,V=4-8'!M34</f>
        <v>4.4034704585600553</v>
      </c>
      <c r="G3">
        <f>'NEW,P=1,V=4-8'!N34</f>
        <v>0.28335487608907978</v>
      </c>
      <c r="H3" s="5">
        <v>6</v>
      </c>
      <c r="I3">
        <f t="shared" ref="I3:I12" si="0">B3*100</f>
        <v>1.5782284595934897</v>
      </c>
      <c r="J3">
        <f t="shared" ref="J3:J12" si="1">C3*60</f>
        <v>1.4145289006610329</v>
      </c>
      <c r="K3">
        <f t="shared" ref="K3:K12" si="2">D3*60</f>
        <v>17.305334713140947</v>
      </c>
      <c r="L3">
        <f t="shared" ref="L3:L12" si="3">E3</f>
        <v>0.1</v>
      </c>
      <c r="M3">
        <f t="shared" ref="M3:M12" si="4">F3</f>
        <v>4.4034704585600553</v>
      </c>
      <c r="N3">
        <f t="shared" ref="N3:N12" si="5">G3*60</f>
        <v>17.001292565344787</v>
      </c>
    </row>
    <row r="4" spans="1:14" x14ac:dyDescent="0.25">
      <c r="A4" t="s">
        <v>25</v>
      </c>
      <c r="B4">
        <f>'NEW,P=1,V=4-8'!P34</f>
        <v>1.5782284595934896E-2</v>
      </c>
      <c r="C4">
        <f>'NEW,P=1,V=4-8'!Q34</f>
        <v>2.357548167768388E-2</v>
      </c>
      <c r="D4">
        <f>'NEW,P=1,V=4-8'!R34</f>
        <v>0.28926776860563169</v>
      </c>
      <c r="E4">
        <f>'NEW,P=1,V=4-8'!S34</f>
        <v>0.1</v>
      </c>
      <c r="F4">
        <f>'NEW,P=1,V=4-8'!T34</f>
        <v>5.0620489652808178</v>
      </c>
      <c r="G4">
        <f>'NEW,P=1,V=4-8'!U34</f>
        <v>0.28418776609861618</v>
      </c>
      <c r="H4">
        <v>8</v>
      </c>
      <c r="I4">
        <f t="shared" si="0"/>
        <v>1.5782284595934897</v>
      </c>
      <c r="J4">
        <f t="shared" si="1"/>
        <v>1.4145289006610329</v>
      </c>
      <c r="K4">
        <f t="shared" si="2"/>
        <v>17.356066116337903</v>
      </c>
      <c r="L4">
        <f t="shared" si="3"/>
        <v>0.1</v>
      </c>
      <c r="M4">
        <f t="shared" si="4"/>
        <v>5.0620489652808178</v>
      </c>
      <c r="N4">
        <f t="shared" si="5"/>
        <v>17.051265965916972</v>
      </c>
    </row>
    <row r="6" spans="1:14" x14ac:dyDescent="0.25">
      <c r="A6" t="s">
        <v>26</v>
      </c>
      <c r="B6">
        <f>'OLD,P=1,V=4-8'!B34</f>
        <v>7.4492860827350099E-2</v>
      </c>
      <c r="C6">
        <f>'OLD,P=1,V=4-8'!C34</f>
        <v>6.8452355474716536E-2</v>
      </c>
      <c r="D6">
        <f>'OLD,P=1,V=4-8'!D34</f>
        <v>0.26014408493795921</v>
      </c>
      <c r="E6">
        <f>'OLD,P=1,V=4-8'!E34</f>
        <v>0.33333333333333331</v>
      </c>
      <c r="F6">
        <f>'OLD,P=1,V=4-8'!F34</f>
        <v>2.530615801242766</v>
      </c>
      <c r="G6">
        <f>'OLD,P=1,V=4-8'!G34</f>
        <v>0.23551720227066827</v>
      </c>
      <c r="I6">
        <f t="shared" si="0"/>
        <v>7.4492860827350098</v>
      </c>
      <c r="J6">
        <f t="shared" si="1"/>
        <v>4.1071413284829923</v>
      </c>
      <c r="K6">
        <f t="shared" si="2"/>
        <v>15.608645096277552</v>
      </c>
      <c r="L6">
        <f t="shared" si="3"/>
        <v>0.33333333333333331</v>
      </c>
      <c r="M6">
        <f t="shared" si="4"/>
        <v>2.530615801242766</v>
      </c>
      <c r="N6">
        <f t="shared" si="5"/>
        <v>14.131032136240096</v>
      </c>
    </row>
    <row r="7" spans="1:14" x14ac:dyDescent="0.25">
      <c r="A7" t="s">
        <v>27</v>
      </c>
      <c r="B7">
        <f>'OLD,P=1,V=4-8'!I34</f>
        <v>1.5782284595934896E-2</v>
      </c>
      <c r="C7">
        <f>'OLD,P=1,V=4-8'!J34</f>
        <v>2.357548167768388E-2</v>
      </c>
      <c r="D7">
        <f>'OLD,P=1,V=4-8'!K34</f>
        <v>0.29016659481732548</v>
      </c>
      <c r="E7">
        <f>'OLD,P=1,V=4-8'!L34</f>
        <v>0.13333333333333333</v>
      </c>
      <c r="F7">
        <f>'OLD,P=1,V=4-8'!M34</f>
        <v>5.8224497961012975</v>
      </c>
      <c r="G7">
        <f>'OLD,P=1,V=4-8'!N34</f>
        <v>0.28508062247471666</v>
      </c>
      <c r="I7">
        <f t="shared" si="0"/>
        <v>1.5782284595934897</v>
      </c>
      <c r="J7">
        <f t="shared" si="1"/>
        <v>1.4145289006610329</v>
      </c>
      <c r="K7">
        <f t="shared" si="2"/>
        <v>17.40999568903953</v>
      </c>
      <c r="L7">
        <f t="shared" si="3"/>
        <v>0.13333333333333333</v>
      </c>
      <c r="M7">
        <f t="shared" si="4"/>
        <v>5.8224497961012975</v>
      </c>
      <c r="N7">
        <f t="shared" si="5"/>
        <v>17.104837348482999</v>
      </c>
    </row>
    <row r="8" spans="1:14" x14ac:dyDescent="0.25">
      <c r="A8" t="s">
        <v>28</v>
      </c>
      <c r="B8">
        <f>'OLD,P=1,V=4-8'!P34</f>
        <v>1.5782284595934896E-2</v>
      </c>
      <c r="C8">
        <f>'OLD,P=1,V=4-8'!Q34</f>
        <v>2.357548167768388E-2</v>
      </c>
      <c r="D8">
        <f>'OLD,P=1,V=4-8'!R34</f>
        <v>0.29264138894570002</v>
      </c>
      <c r="E8">
        <f>'OLD,P=1,V=4-8'!S34</f>
        <v>6.6666666666666666E-2</v>
      </c>
      <c r="F8">
        <f>'OLD,P=1,V=4-8'!T34</f>
        <v>6.3529771563042781</v>
      </c>
      <c r="G8">
        <f>'OLD,P=1,V=4-8'!U34</f>
        <v>0.28750384071729568</v>
      </c>
      <c r="I8">
        <f t="shared" si="0"/>
        <v>1.5782284595934897</v>
      </c>
      <c r="J8">
        <f t="shared" si="1"/>
        <v>1.4145289006610329</v>
      </c>
      <c r="K8">
        <f t="shared" si="2"/>
        <v>17.558483336742</v>
      </c>
      <c r="L8">
        <f t="shared" si="3"/>
        <v>6.6666666666666666E-2</v>
      </c>
      <c r="M8">
        <f t="shared" si="4"/>
        <v>6.3529771563042781</v>
      </c>
      <c r="N8">
        <f t="shared" si="5"/>
        <v>17.25023044303774</v>
      </c>
    </row>
    <row r="10" spans="1:14" x14ac:dyDescent="0.25">
      <c r="A10" t="s">
        <v>29</v>
      </c>
      <c r="B10">
        <f>'Myopic,P=1,V=4-8'!B34</f>
        <v>7.4492860827350099E-2</v>
      </c>
      <c r="C10">
        <f>'Myopic,P=1,V=4-8'!C34</f>
        <v>6.8452355474716536E-2</v>
      </c>
      <c r="D10">
        <f>'Myopic,P=1,V=4-8'!D34</f>
        <v>0.26014408493795921</v>
      </c>
      <c r="E10">
        <f>'Myopic,P=1,V=4-8'!E34</f>
        <v>0.33333333333333331</v>
      </c>
      <c r="F10">
        <f>'Myopic,P=1,V=4-8'!F34</f>
        <v>2.530615801242766</v>
      </c>
      <c r="G10">
        <f>'Myopic,P=1,V=4-8'!G34</f>
        <v>0.23551720227066827</v>
      </c>
      <c r="I10">
        <f t="shared" si="0"/>
        <v>7.4492860827350098</v>
      </c>
      <c r="J10">
        <f t="shared" si="1"/>
        <v>4.1071413284829923</v>
      </c>
      <c r="K10">
        <f t="shared" si="2"/>
        <v>15.608645096277552</v>
      </c>
      <c r="L10">
        <f t="shared" si="3"/>
        <v>0.33333333333333331</v>
      </c>
      <c r="M10">
        <f t="shared" si="4"/>
        <v>2.530615801242766</v>
      </c>
      <c r="N10">
        <f t="shared" si="5"/>
        <v>14.131032136240096</v>
      </c>
    </row>
    <row r="11" spans="1:14" x14ac:dyDescent="0.25">
      <c r="A11" t="s">
        <v>30</v>
      </c>
      <c r="B11">
        <f>'Myopic,P=1,V=4-8'!I34</f>
        <v>1.5782284595934896E-2</v>
      </c>
      <c r="C11">
        <f>'Myopic,P=1,V=4-8'!J34</f>
        <v>2.357548167768388E-2</v>
      </c>
      <c r="D11">
        <f>'Myopic,P=1,V=4-8'!K34</f>
        <v>0.29028606554674552</v>
      </c>
      <c r="E11">
        <f>'Myopic,P=1,V=4-8'!L34</f>
        <v>0.13333333333333333</v>
      </c>
      <c r="F11">
        <f>'Myopic,P=1,V=4-8'!M34</f>
        <v>5.7879578497272037</v>
      </c>
      <c r="G11">
        <f>'Myopic,P=1,V=4-8'!N34</f>
        <v>0.28519790842041909</v>
      </c>
      <c r="I11">
        <f t="shared" si="0"/>
        <v>1.5782284595934897</v>
      </c>
      <c r="J11">
        <f t="shared" si="1"/>
        <v>1.4145289006610329</v>
      </c>
      <c r="K11">
        <f t="shared" si="2"/>
        <v>17.41716393280473</v>
      </c>
      <c r="L11">
        <f t="shared" si="3"/>
        <v>0.13333333333333333</v>
      </c>
      <c r="M11">
        <f t="shared" si="4"/>
        <v>5.7879578497272037</v>
      </c>
      <c r="N11">
        <f t="shared" si="5"/>
        <v>17.111874505225146</v>
      </c>
    </row>
    <row r="12" spans="1:14" x14ac:dyDescent="0.25">
      <c r="A12" t="s">
        <v>31</v>
      </c>
      <c r="B12">
        <f>'Myopic,P=1,V=4-8'!P34</f>
        <v>1.5782284595934896E-2</v>
      </c>
      <c r="C12">
        <f>'Myopic,P=1,V=4-8'!Q34</f>
        <v>2.357548167768388E-2</v>
      </c>
      <c r="D12">
        <f>'Myopic,P=1,V=4-8'!R34</f>
        <v>0.2926560081811122</v>
      </c>
      <c r="E12">
        <f>'Myopic,P=1,V=4-8'!S34</f>
        <v>6.6666666666666666E-2</v>
      </c>
      <c r="F12">
        <f>'Myopic,P=1,V=4-8'!T34</f>
        <v>6.4373733564355549</v>
      </c>
      <c r="G12">
        <f>'Myopic,P=1,V=4-8'!U34</f>
        <v>0.28751951979009716</v>
      </c>
      <c r="I12">
        <f t="shared" si="0"/>
        <v>1.5782284595934897</v>
      </c>
      <c r="J12">
        <f t="shared" si="1"/>
        <v>1.4145289006610329</v>
      </c>
      <c r="K12">
        <f t="shared" si="2"/>
        <v>17.559360490866734</v>
      </c>
      <c r="L12">
        <f t="shared" si="3"/>
        <v>6.6666666666666666E-2</v>
      </c>
      <c r="M12">
        <f t="shared" si="4"/>
        <v>6.4373733564355549</v>
      </c>
      <c r="N12">
        <f t="shared" si="5"/>
        <v>17.251171187405831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B742D-342D-4FE4-B82D-278EABFD1205}">
  <dimension ref="B1:U34"/>
  <sheetViews>
    <sheetView topLeftCell="A4" workbookViewId="0">
      <selection activeCell="P2" sqref="P2:U2"/>
    </sheetView>
  </sheetViews>
  <sheetFormatPr defaultRowHeight="13.8" x14ac:dyDescent="0.25"/>
  <sheetData>
    <row r="1" spans="2:21" x14ac:dyDescent="0.25">
      <c r="B1" s="10" t="s">
        <v>0</v>
      </c>
      <c r="C1" s="10"/>
      <c r="D1" s="10"/>
      <c r="E1" s="10"/>
      <c r="F1" s="10"/>
      <c r="G1" s="10"/>
      <c r="I1" s="10" t="s">
        <v>1</v>
      </c>
      <c r="J1" s="10"/>
      <c r="K1" s="10"/>
      <c r="L1" s="10"/>
      <c r="M1" s="10"/>
      <c r="N1" s="10"/>
      <c r="P1" s="10" t="s">
        <v>2</v>
      </c>
      <c r="Q1" s="10"/>
      <c r="R1" s="10"/>
      <c r="S1" s="10"/>
      <c r="T1" s="10"/>
      <c r="U1" s="10"/>
    </row>
    <row r="2" spans="2:2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 t="s">
        <v>37</v>
      </c>
    </row>
    <row r="3" spans="2:21" x14ac:dyDescent="0.25">
      <c r="B3">
        <v>2.4390243902439029E-2</v>
      </c>
      <c r="C3">
        <v>2.4544163516162069E-2</v>
      </c>
      <c r="D3">
        <v>0.23924790317846431</v>
      </c>
      <c r="E3">
        <v>1</v>
      </c>
      <c r="F3">
        <v>1</v>
      </c>
      <c r="G3">
        <v>0.2328139503322538</v>
      </c>
      <c r="I3">
        <v>0</v>
      </c>
      <c r="J3">
        <v>0</v>
      </c>
      <c r="K3">
        <v>0.26485426340344392</v>
      </c>
      <c r="L3">
        <v>0</v>
      </c>
      <c r="M3">
        <v>4.0824829046386304</v>
      </c>
      <c r="N3">
        <v>0.26485426340344392</v>
      </c>
      <c r="P3">
        <v>0</v>
      </c>
      <c r="Q3">
        <v>0</v>
      </c>
      <c r="R3">
        <v>0.26775719556804578</v>
      </c>
      <c r="S3">
        <v>0</v>
      </c>
      <c r="T3">
        <v>4.4641428548570694</v>
      </c>
      <c r="U3">
        <v>0.26775719556804578</v>
      </c>
    </row>
    <row r="4" spans="2:21" x14ac:dyDescent="0.25">
      <c r="B4">
        <v>4.878048780487805E-2</v>
      </c>
      <c r="C4">
        <v>3.6251728741007128E-2</v>
      </c>
      <c r="D4">
        <v>0.25228157496431652</v>
      </c>
      <c r="E4">
        <v>0</v>
      </c>
      <c r="F4">
        <v>1.914854215512676</v>
      </c>
      <c r="G4">
        <v>0.2382067796616178</v>
      </c>
      <c r="I4">
        <v>0</v>
      </c>
      <c r="J4">
        <v>0</v>
      </c>
      <c r="K4">
        <v>0.26165099710093281</v>
      </c>
      <c r="L4">
        <v>1</v>
      </c>
      <c r="M4">
        <v>4.9665548085837798</v>
      </c>
      <c r="N4">
        <v>0.26165099710093281</v>
      </c>
      <c r="P4">
        <v>0</v>
      </c>
      <c r="Q4">
        <v>0</v>
      </c>
      <c r="R4">
        <v>0.26299457696970441</v>
      </c>
      <c r="S4">
        <v>0</v>
      </c>
      <c r="T4">
        <v>4.7132033389496062</v>
      </c>
      <c r="U4">
        <v>0.26299457696970441</v>
      </c>
    </row>
    <row r="5" spans="2:21" x14ac:dyDescent="0.25">
      <c r="B5">
        <v>2.7027027027027029E-2</v>
      </c>
      <c r="C5">
        <v>3.0502611763400189E-2</v>
      </c>
      <c r="D5">
        <v>0.25222785782333812</v>
      </c>
      <c r="E5">
        <v>1</v>
      </c>
      <c r="F5">
        <v>2.5166114784235831</v>
      </c>
      <c r="G5">
        <v>0.24458649378045319</v>
      </c>
      <c r="I5">
        <v>2.7027027027027029E-2</v>
      </c>
      <c r="J5">
        <v>3.0502611763400189E-2</v>
      </c>
      <c r="K5">
        <v>0.28955086978185202</v>
      </c>
      <c r="L5">
        <v>0</v>
      </c>
      <c r="M5">
        <v>6.3770421565696633</v>
      </c>
      <c r="N5">
        <v>0.28090077568603428</v>
      </c>
      <c r="P5">
        <v>2.7027027027027029E-2</v>
      </c>
      <c r="Q5">
        <v>3.0502611763400189E-2</v>
      </c>
      <c r="R5">
        <v>0.30062320971932932</v>
      </c>
      <c r="S5">
        <v>0</v>
      </c>
      <c r="T5">
        <v>4.7734384133153203</v>
      </c>
      <c r="U5">
        <v>0.29167386319276889</v>
      </c>
    </row>
    <row r="6" spans="2:21" x14ac:dyDescent="0.25">
      <c r="B6">
        <v>7.4999999999999997E-2</v>
      </c>
      <c r="C6">
        <v>9.7275986025757114E-2</v>
      </c>
      <c r="D6">
        <v>0.28639948613695382</v>
      </c>
      <c r="E6">
        <v>0</v>
      </c>
      <c r="F6">
        <v>2.8284271247461898</v>
      </c>
      <c r="G6">
        <v>0.25762382572475051</v>
      </c>
      <c r="I6">
        <v>0</v>
      </c>
      <c r="J6">
        <v>0</v>
      </c>
      <c r="K6">
        <v>0.28644585431563019</v>
      </c>
      <c r="L6">
        <v>0</v>
      </c>
      <c r="M6">
        <v>5.00666222813829</v>
      </c>
      <c r="N6">
        <v>0.28644585431563019</v>
      </c>
      <c r="P6">
        <v>0</v>
      </c>
      <c r="Q6">
        <v>0</v>
      </c>
      <c r="R6">
        <v>0.28659968692859711</v>
      </c>
      <c r="S6">
        <v>0</v>
      </c>
      <c r="T6">
        <v>3.8544964466377261</v>
      </c>
      <c r="U6">
        <v>0.28659968692859711</v>
      </c>
    </row>
    <row r="7" spans="2:21" x14ac:dyDescent="0.25">
      <c r="B7">
        <v>4.7619047619047623E-2</v>
      </c>
      <c r="C7">
        <v>3.6032156978697882E-2</v>
      </c>
      <c r="D7">
        <v>0.2916138859510789</v>
      </c>
      <c r="E7">
        <v>0</v>
      </c>
      <c r="F7">
        <v>2.5819888974716112</v>
      </c>
      <c r="G7">
        <v>0.27601169343061333</v>
      </c>
      <c r="I7">
        <v>2.3809523809523812E-2</v>
      </c>
      <c r="J7">
        <v>3.2062832647698603E-2</v>
      </c>
      <c r="K7">
        <v>0.33141860030079162</v>
      </c>
      <c r="L7">
        <v>0</v>
      </c>
      <c r="M7">
        <v>3.3466401061363018</v>
      </c>
      <c r="N7">
        <v>0.32276428046868461</v>
      </c>
      <c r="P7">
        <v>2.3809523809523812E-2</v>
      </c>
      <c r="Q7">
        <v>3.2062832647698603E-2</v>
      </c>
      <c r="R7">
        <v>0.32884527757436999</v>
      </c>
      <c r="S7">
        <v>0</v>
      </c>
      <c r="T7">
        <v>3.6645015252516169</v>
      </c>
      <c r="U7">
        <v>0.32025222733098729</v>
      </c>
    </row>
    <row r="8" spans="2:21" x14ac:dyDescent="0.25">
      <c r="B8">
        <v>2.7027027027027029E-2</v>
      </c>
      <c r="C8">
        <v>2.0045649416857709E-3</v>
      </c>
      <c r="D8">
        <v>0.32427648528489372</v>
      </c>
      <c r="E8">
        <v>0</v>
      </c>
      <c r="F8">
        <v>3.415650255319866</v>
      </c>
      <c r="G8">
        <v>0.31545807852201319</v>
      </c>
      <c r="I8">
        <v>0</v>
      </c>
      <c r="J8">
        <v>0</v>
      </c>
      <c r="K8">
        <v>0.33379218795283411</v>
      </c>
      <c r="L8">
        <v>0</v>
      </c>
      <c r="M8">
        <v>6.3770421565696642</v>
      </c>
      <c r="N8">
        <v>0.33379218795283411</v>
      </c>
      <c r="P8">
        <v>0</v>
      </c>
      <c r="Q8">
        <v>0</v>
      </c>
      <c r="R8">
        <v>0.33635484794628873</v>
      </c>
      <c r="S8">
        <v>0</v>
      </c>
      <c r="T8">
        <v>3.845219666769935</v>
      </c>
      <c r="U8">
        <v>0.33635484794628873</v>
      </c>
    </row>
    <row r="9" spans="2:21" x14ac:dyDescent="0.25">
      <c r="B9">
        <v>0.17073170731707321</v>
      </c>
      <c r="C9">
        <v>6.1090051916461177E-2</v>
      </c>
      <c r="D9">
        <v>0.22721212321946821</v>
      </c>
      <c r="E9">
        <v>1</v>
      </c>
      <c r="F9">
        <v>1</v>
      </c>
      <c r="G9">
        <v>0.17798980063528519</v>
      </c>
      <c r="I9">
        <v>0</v>
      </c>
      <c r="J9">
        <v>0</v>
      </c>
      <c r="K9">
        <v>0.26391159720142471</v>
      </c>
      <c r="L9">
        <v>0</v>
      </c>
      <c r="M9">
        <v>2.658320271650251</v>
      </c>
      <c r="N9">
        <v>0.26391159720142471</v>
      </c>
      <c r="P9">
        <v>0</v>
      </c>
      <c r="Q9">
        <v>0</v>
      </c>
      <c r="R9">
        <v>0.26403878999976299</v>
      </c>
      <c r="S9">
        <v>0</v>
      </c>
      <c r="T9">
        <v>5.8979415295265758</v>
      </c>
      <c r="U9">
        <v>0.26403878999976299</v>
      </c>
    </row>
    <row r="10" spans="2:21" x14ac:dyDescent="0.25">
      <c r="B10">
        <v>4.5454545454545463E-2</v>
      </c>
      <c r="C10">
        <v>4.7784866184994217E-2</v>
      </c>
      <c r="D10">
        <v>0.27579671502517639</v>
      </c>
      <c r="E10">
        <v>0</v>
      </c>
      <c r="F10">
        <v>2.8284271247461898</v>
      </c>
      <c r="G10">
        <v>0.26108846133380498</v>
      </c>
      <c r="I10">
        <v>0</v>
      </c>
      <c r="J10">
        <v>0</v>
      </c>
      <c r="K10">
        <v>0.31362764848236518</v>
      </c>
      <c r="L10">
        <v>0</v>
      </c>
      <c r="M10">
        <v>3.723797345005051</v>
      </c>
      <c r="N10">
        <v>0.31362764848236518</v>
      </c>
      <c r="P10">
        <v>0</v>
      </c>
      <c r="Q10">
        <v>0</v>
      </c>
      <c r="R10">
        <v>0.32157480770626512</v>
      </c>
      <c r="S10">
        <v>0</v>
      </c>
      <c r="T10">
        <v>6.590035768383312</v>
      </c>
      <c r="U10">
        <v>0.32157480770626512</v>
      </c>
    </row>
    <row r="11" spans="2:21" x14ac:dyDescent="0.25">
      <c r="B11">
        <v>0.20930232558139539</v>
      </c>
      <c r="C11">
        <v>5.7291770570518409E-2</v>
      </c>
      <c r="D11">
        <v>0.18952871882073261</v>
      </c>
      <c r="E11">
        <v>1</v>
      </c>
      <c r="F11">
        <v>1</v>
      </c>
      <c r="G11">
        <v>0.13786861639000569</v>
      </c>
      <c r="I11">
        <v>4.6511627906976737E-2</v>
      </c>
      <c r="J11">
        <v>2.1454367015519841E-2</v>
      </c>
      <c r="K11">
        <v>0.26690481730241422</v>
      </c>
      <c r="L11">
        <v>0</v>
      </c>
      <c r="M11">
        <v>2.338090388900024</v>
      </c>
      <c r="N11">
        <v>0.2534927622178591</v>
      </c>
      <c r="P11">
        <v>4.6511627906976737E-2</v>
      </c>
      <c r="Q11">
        <v>2.1454367015519841E-2</v>
      </c>
      <c r="R11">
        <v>0.26740080260662452</v>
      </c>
      <c r="S11">
        <v>0</v>
      </c>
      <c r="T11">
        <v>3.9910614413425689</v>
      </c>
      <c r="U11">
        <v>0.2539656784381526</v>
      </c>
    </row>
    <row r="12" spans="2:21" x14ac:dyDescent="0.25">
      <c r="B12">
        <v>0.14285714285714279</v>
      </c>
      <c r="C12">
        <v>0.13569523355956911</v>
      </c>
      <c r="D12">
        <v>0.22626643819674239</v>
      </c>
      <c r="E12">
        <v>0</v>
      </c>
      <c r="F12">
        <v>2.5819888974716112</v>
      </c>
      <c r="G12">
        <v>0.1745576279458407</v>
      </c>
      <c r="I12">
        <v>0</v>
      </c>
      <c r="J12">
        <v>0</v>
      </c>
      <c r="K12">
        <v>0.25226443117041708</v>
      </c>
      <c r="L12">
        <v>2</v>
      </c>
      <c r="M12">
        <v>4.5607017003965522</v>
      </c>
      <c r="N12">
        <v>0.25226443117041708</v>
      </c>
      <c r="P12">
        <v>0</v>
      </c>
      <c r="Q12">
        <v>0</v>
      </c>
      <c r="R12">
        <v>0.24953638320599281</v>
      </c>
      <c r="S12">
        <v>0</v>
      </c>
      <c r="T12">
        <v>4.5039665058384131</v>
      </c>
      <c r="U12">
        <v>0.24953638320599281</v>
      </c>
    </row>
    <row r="13" spans="2:21" x14ac:dyDescent="0.25">
      <c r="B13">
        <v>4.5454545454545463E-2</v>
      </c>
      <c r="C13">
        <v>3.1934362546887751E-2</v>
      </c>
      <c r="D13">
        <v>0.26242682818012858</v>
      </c>
      <c r="E13">
        <v>0</v>
      </c>
      <c r="F13">
        <v>1.6329931618554521</v>
      </c>
      <c r="G13">
        <v>0.24904677405617329</v>
      </c>
      <c r="I13">
        <v>2.2727272727272731E-2</v>
      </c>
      <c r="J13">
        <v>6.1007353072241699E-2</v>
      </c>
      <c r="K13">
        <v>0.30959353353865532</v>
      </c>
      <c r="L13">
        <v>0</v>
      </c>
      <c r="M13">
        <v>6.022181221672648</v>
      </c>
      <c r="N13">
        <v>0.30117078611568038</v>
      </c>
      <c r="P13">
        <v>2.2727272727272731E-2</v>
      </c>
      <c r="Q13">
        <v>6.1007353072241699E-2</v>
      </c>
      <c r="R13">
        <v>0.30603430919828423</v>
      </c>
      <c r="S13">
        <v>0</v>
      </c>
      <c r="T13">
        <v>5.9521904731427604</v>
      </c>
      <c r="U13">
        <v>0.29769245323759042</v>
      </c>
    </row>
    <row r="14" spans="2:21" x14ac:dyDescent="0.25">
      <c r="B14">
        <v>2.5000000000000001E-2</v>
      </c>
      <c r="C14">
        <v>3.8579959868914493E-2</v>
      </c>
      <c r="D14">
        <v>0.28905502941971611</v>
      </c>
      <c r="E14">
        <v>0</v>
      </c>
      <c r="F14">
        <v>2.8284271247461898</v>
      </c>
      <c r="G14">
        <v>0.28086415468750031</v>
      </c>
      <c r="I14">
        <v>0</v>
      </c>
      <c r="J14">
        <v>0</v>
      </c>
      <c r="K14">
        <v>0.31790809741811987</v>
      </c>
      <c r="L14">
        <v>0</v>
      </c>
      <c r="M14">
        <v>5.6095157247900351</v>
      </c>
      <c r="N14">
        <v>0.31790809741811987</v>
      </c>
      <c r="P14">
        <v>0</v>
      </c>
      <c r="Q14">
        <v>0</v>
      </c>
      <c r="R14">
        <v>0.31863557212938298</v>
      </c>
      <c r="S14">
        <v>0</v>
      </c>
      <c r="T14">
        <v>6.8452277432633926</v>
      </c>
      <c r="U14">
        <v>0.31863557212938298</v>
      </c>
    </row>
    <row r="15" spans="2:21" x14ac:dyDescent="0.25">
      <c r="B15">
        <v>2.5000000000000001E-2</v>
      </c>
      <c r="C15">
        <v>7.6736748570259472E-2</v>
      </c>
      <c r="D15">
        <v>0.27890882581704518</v>
      </c>
      <c r="E15">
        <v>0</v>
      </c>
      <c r="F15">
        <v>2.8284271247461898</v>
      </c>
      <c r="G15">
        <v>0.27001768645736263</v>
      </c>
      <c r="I15">
        <v>0</v>
      </c>
      <c r="J15">
        <v>0</v>
      </c>
      <c r="K15">
        <v>0.29468173099323369</v>
      </c>
      <c r="L15">
        <v>0</v>
      </c>
      <c r="M15">
        <v>4.3204937989385739</v>
      </c>
      <c r="N15">
        <v>0.29468173099323369</v>
      </c>
      <c r="P15">
        <v>0</v>
      </c>
      <c r="Q15">
        <v>0</v>
      </c>
      <c r="R15">
        <v>0.29681749461957507</v>
      </c>
      <c r="S15">
        <v>0</v>
      </c>
      <c r="T15">
        <v>5.2372293656638167</v>
      </c>
      <c r="U15">
        <v>0.29681749461957507</v>
      </c>
    </row>
    <row r="16" spans="2:21" x14ac:dyDescent="0.25">
      <c r="B16">
        <v>5.128205128205128E-2</v>
      </c>
      <c r="C16">
        <v>3.3122704108002887E-2</v>
      </c>
      <c r="D16">
        <v>0.27541306972299112</v>
      </c>
      <c r="E16">
        <v>1</v>
      </c>
      <c r="F16">
        <v>3</v>
      </c>
      <c r="G16">
        <v>0.25959072234704272</v>
      </c>
      <c r="I16">
        <v>2.564102564102564E-2</v>
      </c>
      <c r="J16">
        <v>5.9610384598732143E-2</v>
      </c>
      <c r="K16">
        <v>0.27929253334110782</v>
      </c>
      <c r="L16">
        <v>0</v>
      </c>
      <c r="M16">
        <v>6.5421708935184499</v>
      </c>
      <c r="N16">
        <v>0.27060271493239391</v>
      </c>
      <c r="P16">
        <v>2.564102564102564E-2</v>
      </c>
      <c r="Q16">
        <v>5.9610384598732143E-2</v>
      </c>
      <c r="R16">
        <v>0.27804768481370962</v>
      </c>
      <c r="S16">
        <v>0</v>
      </c>
      <c r="T16">
        <v>6.4531277023515621</v>
      </c>
      <c r="U16">
        <v>0.26938978559800592</v>
      </c>
    </row>
    <row r="17" spans="2:21" x14ac:dyDescent="0.25">
      <c r="B17">
        <v>0</v>
      </c>
      <c r="C17">
        <v>0</v>
      </c>
      <c r="D17">
        <v>0.28674040184009658</v>
      </c>
      <c r="E17">
        <v>0</v>
      </c>
      <c r="F17">
        <v>2.5819888974716112</v>
      </c>
      <c r="G17">
        <v>0.28674040184009658</v>
      </c>
      <c r="I17">
        <v>0</v>
      </c>
      <c r="J17">
        <v>0</v>
      </c>
      <c r="K17">
        <v>0.29681696910184818</v>
      </c>
      <c r="L17">
        <v>0</v>
      </c>
      <c r="M17">
        <v>7.0047602861673051</v>
      </c>
      <c r="N17">
        <v>0.29681696910184818</v>
      </c>
      <c r="P17">
        <v>0</v>
      </c>
      <c r="Q17">
        <v>0</v>
      </c>
      <c r="R17">
        <v>0.30726280560624281</v>
      </c>
      <c r="S17">
        <v>0</v>
      </c>
      <c r="T17">
        <v>6.2105900340811866</v>
      </c>
      <c r="U17">
        <v>0.30726280560624281</v>
      </c>
    </row>
    <row r="18" spans="2:21" x14ac:dyDescent="0.25">
      <c r="B18">
        <v>5.5555555555555552E-2</v>
      </c>
      <c r="C18">
        <v>4.5965694936518357E-2</v>
      </c>
      <c r="D18">
        <v>0.30086010761995952</v>
      </c>
      <c r="E18">
        <v>0</v>
      </c>
      <c r="F18">
        <v>1.6329931618554521</v>
      </c>
      <c r="G18">
        <v>0.28159200747793278</v>
      </c>
      <c r="I18">
        <v>2.777777777777778E-2</v>
      </c>
      <c r="J18">
        <v>1.6076096574762389E-2</v>
      </c>
      <c r="K18">
        <v>0.30275790870918567</v>
      </c>
      <c r="L18">
        <v>0</v>
      </c>
      <c r="M18">
        <v>4</v>
      </c>
      <c r="N18">
        <v>0.29390140856240943</v>
      </c>
      <c r="P18">
        <v>2.777777777777778E-2</v>
      </c>
      <c r="Q18">
        <v>1.6076096574762389E-2</v>
      </c>
      <c r="R18">
        <v>0.30404471641476388</v>
      </c>
      <c r="S18">
        <v>0</v>
      </c>
      <c r="T18">
        <v>4.2761798705987903</v>
      </c>
      <c r="U18">
        <v>0.29515247160949931</v>
      </c>
    </row>
    <row r="19" spans="2:21" x14ac:dyDescent="0.25">
      <c r="B19">
        <v>2.777777777777778E-2</v>
      </c>
      <c r="C19">
        <v>3.0193910794070081E-2</v>
      </c>
      <c r="D19">
        <v>0.25024809633499878</v>
      </c>
      <c r="E19">
        <v>0</v>
      </c>
      <c r="F19">
        <v>2.3094010767585029</v>
      </c>
      <c r="G19">
        <v>0.24245804058141371</v>
      </c>
      <c r="I19">
        <v>2.777777777777778E-2</v>
      </c>
      <c r="J19">
        <v>3.0193910794070081E-2</v>
      </c>
      <c r="K19">
        <v>0.29095849151062331</v>
      </c>
      <c r="L19">
        <v>0</v>
      </c>
      <c r="M19">
        <v>5.215361924162119</v>
      </c>
      <c r="N19">
        <v>0.28203759144660412</v>
      </c>
      <c r="P19">
        <v>2.777777777777778E-2</v>
      </c>
      <c r="Q19">
        <v>3.0193910794070081E-2</v>
      </c>
      <c r="R19">
        <v>0.29182207768526541</v>
      </c>
      <c r="S19">
        <v>0</v>
      </c>
      <c r="T19">
        <v>5.4510811509539749</v>
      </c>
      <c r="U19">
        <v>0.28287718911639498</v>
      </c>
    </row>
    <row r="20" spans="2:21" x14ac:dyDescent="0.25">
      <c r="B20">
        <v>0.13636363636363641</v>
      </c>
      <c r="C20">
        <v>0.10472306798704201</v>
      </c>
      <c r="D20">
        <v>0.21815758554572531</v>
      </c>
      <c r="E20">
        <v>0</v>
      </c>
      <c r="F20">
        <v>1.6329931618554521</v>
      </c>
      <c r="G20">
        <v>0.17412840551852979</v>
      </c>
      <c r="I20">
        <v>0</v>
      </c>
      <c r="J20">
        <v>0</v>
      </c>
      <c r="K20">
        <v>0.28576415924142862</v>
      </c>
      <c r="L20">
        <v>0</v>
      </c>
      <c r="M20">
        <v>4.3204937989385739</v>
      </c>
      <c r="N20">
        <v>0.28576415924142862</v>
      </c>
      <c r="P20">
        <v>0</v>
      </c>
      <c r="Q20">
        <v>0</v>
      </c>
      <c r="R20">
        <v>0.28481135490900661</v>
      </c>
      <c r="S20">
        <v>0</v>
      </c>
      <c r="T20">
        <v>4.5355736761107268</v>
      </c>
      <c r="U20">
        <v>0.28481135490900661</v>
      </c>
    </row>
    <row r="21" spans="2:21" x14ac:dyDescent="0.25">
      <c r="B21">
        <v>0.2142857142857143</v>
      </c>
      <c r="C21">
        <v>9.7668544685559688E-2</v>
      </c>
      <c r="D21">
        <v>0.2250690491336739</v>
      </c>
      <c r="E21">
        <v>0</v>
      </c>
      <c r="F21">
        <v>1.154700538379251</v>
      </c>
      <c r="G21">
        <v>0.15591099331526681</v>
      </c>
      <c r="I21">
        <v>2.3809523809523812E-2</v>
      </c>
      <c r="J21">
        <v>3.3614494500329939E-2</v>
      </c>
      <c r="K21">
        <v>0.27498854139782208</v>
      </c>
      <c r="L21">
        <v>0</v>
      </c>
      <c r="M21">
        <v>3.577708763999663</v>
      </c>
      <c r="N21">
        <v>0.26764085006691368</v>
      </c>
      <c r="P21">
        <v>2.3809523809523812E-2</v>
      </c>
      <c r="Q21">
        <v>3.3614494500329939E-2</v>
      </c>
      <c r="R21">
        <v>0.27445942919208682</v>
      </c>
      <c r="S21">
        <v>0</v>
      </c>
      <c r="T21">
        <v>3.9641248358604591</v>
      </c>
      <c r="U21">
        <v>0.26712433577083883</v>
      </c>
    </row>
    <row r="22" spans="2:21" x14ac:dyDescent="0.25">
      <c r="B22">
        <v>0.05</v>
      </c>
      <c r="C22">
        <v>1.26325407624166E-2</v>
      </c>
      <c r="D22">
        <v>0.24369764573732339</v>
      </c>
      <c r="E22">
        <v>0</v>
      </c>
      <c r="F22">
        <v>1.6329931618554521</v>
      </c>
      <c r="G22">
        <v>0.2308811364123364</v>
      </c>
      <c r="I22">
        <v>2.5000000000000001E-2</v>
      </c>
      <c r="J22">
        <v>2.449159845327609E-2</v>
      </c>
      <c r="K22">
        <v>0.26908596874510482</v>
      </c>
      <c r="L22">
        <v>0</v>
      </c>
      <c r="M22">
        <v>3.502380143083653</v>
      </c>
      <c r="N22">
        <v>0.26174652956514532</v>
      </c>
      <c r="P22">
        <v>2.5000000000000001E-2</v>
      </c>
      <c r="Q22">
        <v>2.449159845327609E-2</v>
      </c>
      <c r="R22">
        <v>0.26229305628295663</v>
      </c>
      <c r="S22">
        <v>1</v>
      </c>
      <c r="T22">
        <v>4.7809144373375743</v>
      </c>
      <c r="U22">
        <v>0.25512343991455089</v>
      </c>
    </row>
    <row r="23" spans="2:21" x14ac:dyDescent="0.25">
      <c r="B23">
        <v>0.14285714285714279</v>
      </c>
      <c r="C23">
        <v>0.19924608410484479</v>
      </c>
      <c r="D23">
        <v>0.26177583491712492</v>
      </c>
      <c r="E23">
        <v>0</v>
      </c>
      <c r="F23">
        <v>2.5819888974716112</v>
      </c>
      <c r="G23">
        <v>0.1959155607711292</v>
      </c>
      <c r="I23">
        <v>0</v>
      </c>
      <c r="J23">
        <v>0</v>
      </c>
      <c r="K23">
        <v>0.28471788518957958</v>
      </c>
      <c r="L23">
        <v>0</v>
      </c>
      <c r="M23">
        <v>5.0596442562694071</v>
      </c>
      <c r="N23">
        <v>0.28471788518957958</v>
      </c>
      <c r="P23">
        <v>0</v>
      </c>
      <c r="Q23">
        <v>0</v>
      </c>
      <c r="R23">
        <v>0.28442170515909448</v>
      </c>
      <c r="S23">
        <v>0</v>
      </c>
      <c r="T23">
        <v>6.7400720640488281</v>
      </c>
      <c r="U23">
        <v>0.28442170515909448</v>
      </c>
    </row>
    <row r="24" spans="2:21" x14ac:dyDescent="0.25">
      <c r="B24">
        <v>0</v>
      </c>
      <c r="C24">
        <v>0</v>
      </c>
      <c r="D24">
        <v>0.29427499262505619</v>
      </c>
      <c r="E24">
        <v>0</v>
      </c>
      <c r="F24">
        <v>2.8284271247461898</v>
      </c>
      <c r="G24">
        <v>0.29427499262505619</v>
      </c>
      <c r="I24">
        <v>0</v>
      </c>
      <c r="J24">
        <v>0</v>
      </c>
      <c r="K24">
        <v>0.32922761507508852</v>
      </c>
      <c r="L24">
        <v>0</v>
      </c>
      <c r="M24">
        <v>2.4221202832779931</v>
      </c>
      <c r="N24">
        <v>0.32922761507508852</v>
      </c>
      <c r="P24">
        <v>0</v>
      </c>
      <c r="Q24">
        <v>0</v>
      </c>
      <c r="R24">
        <v>0.32761717072020802</v>
      </c>
      <c r="S24">
        <v>1</v>
      </c>
      <c r="T24">
        <v>5.5549205986353094</v>
      </c>
      <c r="U24">
        <v>0.32761717072020802</v>
      </c>
    </row>
    <row r="25" spans="2:21" x14ac:dyDescent="0.25">
      <c r="B25">
        <v>5.4054054054054057E-2</v>
      </c>
      <c r="C25">
        <v>4.6440001731380409E-3</v>
      </c>
      <c r="D25">
        <v>0.25746120838176362</v>
      </c>
      <c r="E25">
        <v>0</v>
      </c>
      <c r="F25">
        <v>3.415650255319866</v>
      </c>
      <c r="G25">
        <v>0.24329335927068779</v>
      </c>
      <c r="I25">
        <v>2.7027027027027029E-2</v>
      </c>
      <c r="J25">
        <v>8.378146590452662E-3</v>
      </c>
      <c r="K25">
        <v>0.27157447401488888</v>
      </c>
      <c r="L25">
        <v>0</v>
      </c>
      <c r="M25">
        <v>3.8815804341359028</v>
      </c>
      <c r="N25">
        <v>0.2640081869715013</v>
      </c>
      <c r="P25">
        <v>2.7027027027027029E-2</v>
      </c>
      <c r="Q25">
        <v>8.378146590452662E-3</v>
      </c>
      <c r="R25">
        <v>0.27556002053075102</v>
      </c>
      <c r="S25">
        <v>0</v>
      </c>
      <c r="T25">
        <v>3.845219666769935</v>
      </c>
      <c r="U25">
        <v>0.26788601601396173</v>
      </c>
    </row>
    <row r="26" spans="2:21" x14ac:dyDescent="0.25">
      <c r="B26">
        <v>0.15</v>
      </c>
      <c r="C26">
        <v>9.06203438923497E-2</v>
      </c>
      <c r="D26">
        <v>0.26629407782047748</v>
      </c>
      <c r="E26">
        <v>0</v>
      </c>
      <c r="F26">
        <v>2.3094010767585029</v>
      </c>
      <c r="G26">
        <v>0.21275691456355339</v>
      </c>
      <c r="I26">
        <v>2.5000000000000001E-2</v>
      </c>
      <c r="J26">
        <v>6.8463767005095377E-2</v>
      </c>
      <c r="K26">
        <v>0.28791981461909938</v>
      </c>
      <c r="L26">
        <v>0</v>
      </c>
      <c r="M26">
        <v>2.4221202832779931</v>
      </c>
      <c r="N26">
        <v>0.27901022507849449</v>
      </c>
      <c r="P26">
        <v>2.5000000000000001E-2</v>
      </c>
      <c r="Q26">
        <v>6.8463767005095377E-2</v>
      </c>
      <c r="R26">
        <v>0.29348519094542003</v>
      </c>
      <c r="S26">
        <v>0</v>
      </c>
      <c r="T26">
        <v>3.7032803990902061</v>
      </c>
      <c r="U26">
        <v>0.28443646699665709</v>
      </c>
    </row>
    <row r="27" spans="2:21" x14ac:dyDescent="0.25">
      <c r="B27">
        <v>2.9411764705882349E-2</v>
      </c>
      <c r="C27">
        <v>5.8041291846261167E-2</v>
      </c>
      <c r="D27">
        <v>0.26963647874152719</v>
      </c>
      <c r="E27">
        <v>0</v>
      </c>
      <c r="F27">
        <v>1.154700538379251</v>
      </c>
      <c r="G27">
        <v>0.25999889725365111</v>
      </c>
      <c r="I27">
        <v>2.9411764705882349E-2</v>
      </c>
      <c r="J27">
        <v>5.8041291846261167E-2</v>
      </c>
      <c r="K27">
        <v>0.28908917954796881</v>
      </c>
      <c r="L27">
        <v>0</v>
      </c>
      <c r="M27">
        <v>2.4221202832779931</v>
      </c>
      <c r="N27">
        <v>0.2788794598010797</v>
      </c>
      <c r="P27">
        <v>2.9411764705882349E-2</v>
      </c>
      <c r="Q27">
        <v>5.8041291846261167E-2</v>
      </c>
      <c r="R27">
        <v>0.28309911594489839</v>
      </c>
      <c r="S27">
        <v>0</v>
      </c>
      <c r="T27">
        <v>5.6315438126934358</v>
      </c>
      <c r="U27">
        <v>0.27306557453927599</v>
      </c>
    </row>
    <row r="28" spans="2:21" x14ac:dyDescent="0.25">
      <c r="B28">
        <v>0.14285714285714279</v>
      </c>
      <c r="C28">
        <v>7.7609003571751087E-2</v>
      </c>
      <c r="D28">
        <v>0.22150079557972799</v>
      </c>
      <c r="E28">
        <v>0</v>
      </c>
      <c r="F28">
        <v>1.154700538379251</v>
      </c>
      <c r="G28">
        <v>0.1787708242723739</v>
      </c>
      <c r="I28">
        <v>7.1428571428571425E-2</v>
      </c>
      <c r="J28">
        <v>1.115317973860153E-2</v>
      </c>
      <c r="K28">
        <v>0.25105921090234062</v>
      </c>
      <c r="L28">
        <v>0</v>
      </c>
      <c r="M28">
        <v>3.7947331922020551</v>
      </c>
      <c r="N28">
        <v>0.23232975442798759</v>
      </c>
      <c r="P28">
        <v>7.1428571428571425E-2</v>
      </c>
      <c r="Q28">
        <v>1.115317973860153E-2</v>
      </c>
      <c r="R28">
        <v>0.25478060097877148</v>
      </c>
      <c r="S28">
        <v>0</v>
      </c>
      <c r="T28">
        <v>6.0237624692308618</v>
      </c>
      <c r="U28">
        <v>0.23578533092753051</v>
      </c>
    </row>
    <row r="29" spans="2:21" x14ac:dyDescent="0.25">
      <c r="B29">
        <v>0.13043478260869559</v>
      </c>
      <c r="C29">
        <v>0.1011776635314659</v>
      </c>
      <c r="D29">
        <v>0.246913664660591</v>
      </c>
      <c r="E29">
        <v>0</v>
      </c>
      <c r="F29">
        <v>1.154700538379251</v>
      </c>
      <c r="G29">
        <v>0.2015104479398879</v>
      </c>
      <c r="I29">
        <v>2.1739130434782612E-2</v>
      </c>
      <c r="J29">
        <v>8.7974647018280283E-2</v>
      </c>
      <c r="K29">
        <v>0.28602664783449439</v>
      </c>
      <c r="L29">
        <v>0</v>
      </c>
      <c r="M29">
        <v>4.3204937989385739</v>
      </c>
      <c r="N29">
        <v>0.27789618490291229</v>
      </c>
      <c r="P29">
        <v>2.1739130434782612E-2</v>
      </c>
      <c r="Q29">
        <v>8.7974647018280283E-2</v>
      </c>
      <c r="R29">
        <v>0.28744382258793849</v>
      </c>
      <c r="S29">
        <v>0</v>
      </c>
      <c r="T29">
        <v>5.8309518948453007</v>
      </c>
      <c r="U29">
        <v>0.27928255150954251</v>
      </c>
    </row>
    <row r="30" spans="2:21" x14ac:dyDescent="0.25">
      <c r="B30">
        <v>0.1333333333333333</v>
      </c>
      <c r="C30">
        <v>6.1710803593876998E-2</v>
      </c>
      <c r="D30">
        <v>0.24215262367373919</v>
      </c>
      <c r="E30">
        <v>0</v>
      </c>
      <c r="F30">
        <v>1.914854215512676</v>
      </c>
      <c r="G30">
        <v>0.20163750003805711</v>
      </c>
      <c r="I30">
        <v>0</v>
      </c>
      <c r="J30">
        <v>0</v>
      </c>
      <c r="K30">
        <v>0.28556140067680991</v>
      </c>
      <c r="L30">
        <v>0</v>
      </c>
      <c r="M30">
        <v>3.5213633723318019</v>
      </c>
      <c r="N30">
        <v>0.28556140067680991</v>
      </c>
      <c r="P30">
        <v>0</v>
      </c>
      <c r="Q30">
        <v>0</v>
      </c>
      <c r="R30">
        <v>0.28101717876433269</v>
      </c>
      <c r="S30">
        <v>1</v>
      </c>
      <c r="T30">
        <v>5.230405611149374</v>
      </c>
      <c r="U30">
        <v>0.28101717876433269</v>
      </c>
    </row>
    <row r="31" spans="2:21" x14ac:dyDescent="0.25">
      <c r="B31">
        <v>2.4390243902439029E-2</v>
      </c>
      <c r="C31">
        <v>9.0958632454388066E-2</v>
      </c>
      <c r="D31">
        <v>0.28736220336618329</v>
      </c>
      <c r="E31">
        <v>0</v>
      </c>
      <c r="F31">
        <v>3.415650255319866</v>
      </c>
      <c r="G31">
        <v>0.27813486590714498</v>
      </c>
      <c r="I31">
        <v>2.4390243902439029E-2</v>
      </c>
      <c r="J31">
        <v>9.0958632454388066E-2</v>
      </c>
      <c r="K31">
        <v>0.31683503890631121</v>
      </c>
      <c r="L31">
        <v>0</v>
      </c>
      <c r="M31">
        <v>4.457203906785808</v>
      </c>
      <c r="N31">
        <v>0.30688885179995268</v>
      </c>
      <c r="P31">
        <v>2.4390243902439029E-2</v>
      </c>
      <c r="Q31">
        <v>9.0958632454388066E-2</v>
      </c>
      <c r="R31">
        <v>0.31479375034345419</v>
      </c>
      <c r="S31">
        <v>0</v>
      </c>
      <c r="T31">
        <v>4.4641428548570694</v>
      </c>
      <c r="U31">
        <v>0.30489735076301899</v>
      </c>
    </row>
    <row r="32" spans="2:21" x14ac:dyDescent="0.25">
      <c r="B32">
        <v>9.7560975609756101E-2</v>
      </c>
      <c r="C32">
        <v>5.6434467331932359E-2</v>
      </c>
      <c r="D32">
        <v>0.2301330792588237</v>
      </c>
      <c r="E32">
        <v>1</v>
      </c>
      <c r="F32">
        <v>1</v>
      </c>
      <c r="G32">
        <v>0.20217526983533529</v>
      </c>
      <c r="I32">
        <v>2.4390243902439029E-2</v>
      </c>
      <c r="J32">
        <v>7.3281136257406398E-2</v>
      </c>
      <c r="K32">
        <v>0.26438688879465821</v>
      </c>
      <c r="L32">
        <v>0</v>
      </c>
      <c r="M32">
        <v>6.2503333244449184</v>
      </c>
      <c r="N32">
        <v>0.25615108330558339</v>
      </c>
      <c r="P32">
        <v>2.4390243902439029E-2</v>
      </c>
      <c r="Q32">
        <v>7.3281136257406398E-2</v>
      </c>
      <c r="R32">
        <v>0.26586042311782643</v>
      </c>
      <c r="S32">
        <v>0</v>
      </c>
      <c r="T32">
        <v>4.8329228068677921</v>
      </c>
      <c r="U32">
        <v>0.25758867776721101</v>
      </c>
    </row>
    <row r="33" spans="2:21" s="4" customFormat="1" x14ac:dyDescent="0.25">
      <c r="B33"/>
      <c r="C33"/>
      <c r="D33"/>
      <c r="E33"/>
      <c r="F33"/>
      <c r="G33"/>
      <c r="I33"/>
      <c r="J33"/>
      <c r="K33"/>
      <c r="L33"/>
      <c r="M33"/>
      <c r="N33"/>
      <c r="P33"/>
      <c r="Q33"/>
      <c r="R33"/>
      <c r="S33"/>
      <c r="T33"/>
      <c r="U33"/>
    </row>
    <row r="34" spans="2:21" x14ac:dyDescent="0.25">
      <c r="B34" s="4">
        <f>AVERAGE(B3:B32)</f>
        <v>7.8460275841276753E-2</v>
      </c>
      <c r="C34" s="4">
        <f t="shared" ref="C34:G34" si="0">AVERAGE(C3:C32)</f>
        <v>5.8015765298597748E-2</v>
      </c>
      <c r="D34" s="4">
        <f t="shared" si="0"/>
        <v>0.25909775956592795</v>
      </c>
      <c r="E34" s="4">
        <f t="shared" si="0"/>
        <v>0.2</v>
      </c>
      <c r="F34" s="4">
        <f t="shared" si="0"/>
        <v>2.1277646281160587</v>
      </c>
      <c r="G34" s="4">
        <f t="shared" si="0"/>
        <v>0.23386347609757235</v>
      </c>
      <c r="I34" s="4">
        <f>AVERAGE(I3:I32)</f>
        <v>1.5782284595934896E-2</v>
      </c>
      <c r="J34" s="4">
        <f t="shared" ref="J34:N34" si="1">AVERAGE(J3:J32)</f>
        <v>2.357548167768388E-2</v>
      </c>
      <c r="K34" s="4">
        <f t="shared" si="1"/>
        <v>0.28842224521901577</v>
      </c>
      <c r="L34" s="4">
        <f t="shared" si="1"/>
        <v>0.1</v>
      </c>
      <c r="M34" s="4">
        <f t="shared" si="1"/>
        <v>4.4034704585600553</v>
      </c>
      <c r="N34" s="4">
        <f t="shared" si="1"/>
        <v>0.28335487608907978</v>
      </c>
      <c r="P34" s="4">
        <f>AVERAGE(P3:P32)</f>
        <v>1.5782284595934896E-2</v>
      </c>
      <c r="Q34" s="4">
        <f t="shared" ref="Q34:U34" si="2">AVERAGE(Q3:Q32)</f>
        <v>2.357548167768388E-2</v>
      </c>
      <c r="R34" s="4">
        <f t="shared" si="2"/>
        <v>0.28926776860563169</v>
      </c>
      <c r="S34" s="4">
        <f t="shared" si="2"/>
        <v>0.1</v>
      </c>
      <c r="T34" s="4">
        <f t="shared" si="2"/>
        <v>5.0620489652808178</v>
      </c>
      <c r="U34" s="4">
        <f t="shared" si="2"/>
        <v>0.28418776609861618</v>
      </c>
    </row>
  </sheetData>
  <mergeCells count="3">
    <mergeCell ref="B1:G1"/>
    <mergeCell ref="I1:N1"/>
    <mergeCell ref="P1:U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P=0,V=4-8stastic</vt:lpstr>
      <vt:lpstr>NEW,P Values</vt:lpstr>
      <vt:lpstr>NEW,P=0,V=4-8</vt:lpstr>
      <vt:lpstr>OLD,P=0,V=4-8</vt:lpstr>
      <vt:lpstr>OLD,P</vt:lpstr>
      <vt:lpstr>Myopic,P=0,V=4-8</vt:lpstr>
      <vt:lpstr>Myopic,P</vt:lpstr>
      <vt:lpstr>P=1,V=4-8stastic</vt:lpstr>
      <vt:lpstr>NEW,P=1,V=4-8</vt:lpstr>
      <vt:lpstr>OLD,P=1,V=4-8</vt:lpstr>
      <vt:lpstr>Myopic,P=1,V=4-8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周瑜琳</dc:creator>
  <cp:lastModifiedBy>朱小兵</cp:lastModifiedBy>
  <dcterms:created xsi:type="dcterms:W3CDTF">2015-06-05T18:19:34Z</dcterms:created>
  <dcterms:modified xsi:type="dcterms:W3CDTF">2021-11-25T08:52:12Z</dcterms:modified>
</cp:coreProperties>
</file>