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HiSORバックアップ\論文\H3K36me3\Re2-revise\"/>
    </mc:Choice>
  </mc:AlternateContent>
  <bookViews>
    <workbookView xWindow="0" yWindow="0" windowWidth="17310" windowHeight="117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8" i="1" l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<sst xmlns="http://schemas.openxmlformats.org/spreadsheetml/2006/main" count="11" uniqueCount="11">
  <si>
    <t>Wavelength (nm)</t>
    <phoneticPr fontId="1"/>
  </si>
  <si>
    <t>H3K36me3 (mdeg)</t>
    <phoneticPr fontId="1"/>
  </si>
  <si>
    <t>H3K36me3 (M-1 cm-1)</t>
    <phoneticPr fontId="1"/>
  </si>
  <si>
    <t>No. of residues = 135</t>
    <phoneticPr fontId="1"/>
  </si>
  <si>
    <t>Path length = 0.0015 cm</t>
    <phoneticPr fontId="1"/>
  </si>
  <si>
    <t>Solvent (mdeg)</t>
    <phoneticPr fontId="1"/>
  </si>
  <si>
    <t>H3K36me3 (mdeg)</t>
    <phoneticPr fontId="1"/>
  </si>
  <si>
    <t>Smoothing (mdeg)</t>
    <phoneticPr fontId="1"/>
  </si>
  <si>
    <t>Without cell and SO (mdeg)</t>
    <phoneticPr fontId="1"/>
  </si>
  <si>
    <t>Molecular weight = 15300</t>
    <phoneticPr fontId="1"/>
  </si>
  <si>
    <t>Concentration  = 1 mg/mL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</si>
</sst>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11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tabSelected="1" zoomScaleNormal="100" workbookViewId="0">
      <selection activeCell="E9" sqref="E9"/>
    </sheetView>
  </sheetViews>
  <sheetFormatPr defaultRowHeight="13.5" x14ac:dyDescent="0.15"/>
  <cols>
    <col min="1" max="1" width="15.25" bestFit="1" customWidth="1"/>
    <col min="2" max="2" width="24.875" bestFit="1" customWidth="1"/>
    <col min="3" max="3" width="16.875" bestFit="1" customWidth="1"/>
    <col min="4" max="4" width="14.75" bestFit="1" customWidth="1"/>
    <col min="5" max="5" width="16.875" bestFit="1" customWidth="1"/>
    <col min="6" max="6" width="16.875" customWidth="1"/>
    <col min="7" max="7" width="21.625" bestFit="1" customWidth="1"/>
    <col min="9" max="9" width="23.75" bestFit="1" customWidth="1"/>
  </cols>
  <sheetData>
    <row r="1" spans="1:9" x14ac:dyDescent="0.15">
      <c r="A1" t="s">
        <v>0</v>
      </c>
      <c r="B1" t="s">
        <v>8</v>
      </c>
      <c r="C1" t="s">
        <v>1</v>
      </c>
      <c r="D1" t="s">
        <v>5</v>
      </c>
      <c r="E1" t="s">
        <v>6</v>
      </c>
      <c r="F1" t="s">
        <v>7</v>
      </c>
      <c r="G1" t="s">
        <v>2</v>
      </c>
    </row>
    <row r="2" spans="1:9" x14ac:dyDescent="0.15">
      <c r="A2">
        <v>179.4495</v>
      </c>
      <c r="B2">
        <v>-0.37480999999999998</v>
      </c>
      <c r="C2">
        <v>20.178750000000001</v>
      </c>
      <c r="D2">
        <v>18.11994</v>
      </c>
      <c r="E2">
        <f>C2-D2</f>
        <v>2.0588100000000011</v>
      </c>
      <c r="F2">
        <v>1.52173</v>
      </c>
      <c r="G2">
        <f>F2*15300/135/32980/1/0.0015</f>
        <v>3.486208476517755</v>
      </c>
      <c r="I2" s="1" t="s">
        <v>4</v>
      </c>
    </row>
    <row r="3" spans="1:9" x14ac:dyDescent="0.15">
      <c r="A3">
        <v>180.1439</v>
      </c>
      <c r="B3">
        <v>-0.36404999999999998</v>
      </c>
      <c r="C3">
        <v>18.560199999999998</v>
      </c>
      <c r="D3">
        <v>17.009640000000001</v>
      </c>
      <c r="E3">
        <f t="shared" ref="E3:E66" si="0">C3-D3</f>
        <v>1.5505599999999973</v>
      </c>
      <c r="F3">
        <v>1.57772</v>
      </c>
      <c r="G3">
        <f t="shared" ref="G3:G66" si="1">F3*15300/135/32980/1/0.0015</f>
        <v>3.6144788087056132</v>
      </c>
      <c r="I3" t="s">
        <v>10</v>
      </c>
    </row>
    <row r="4" spans="1:9" x14ac:dyDescent="0.15">
      <c r="A4">
        <v>180.8383</v>
      </c>
      <c r="B4">
        <v>-0.39332</v>
      </c>
      <c r="C4">
        <v>16.955629999999999</v>
      </c>
      <c r="D4">
        <v>15.913320000000001</v>
      </c>
      <c r="E4">
        <f t="shared" si="0"/>
        <v>1.0423099999999987</v>
      </c>
      <c r="F4">
        <v>1.6085</v>
      </c>
      <c r="G4">
        <f t="shared" si="1"/>
        <v>3.6849942726231379</v>
      </c>
      <c r="I4" t="s">
        <v>9</v>
      </c>
    </row>
    <row r="5" spans="1:9" x14ac:dyDescent="0.15">
      <c r="A5">
        <v>181.53270000000001</v>
      </c>
      <c r="B5">
        <v>-0.35449999999999998</v>
      </c>
      <c r="C5">
        <v>15.88313</v>
      </c>
      <c r="D5">
        <v>14.6053</v>
      </c>
      <c r="E5">
        <f t="shared" si="0"/>
        <v>1.2778299999999998</v>
      </c>
      <c r="F5">
        <v>1.64009</v>
      </c>
      <c r="G5">
        <f t="shared" si="1"/>
        <v>3.757365406643757</v>
      </c>
      <c r="I5" t="s">
        <v>3</v>
      </c>
    </row>
    <row r="6" spans="1:9" x14ac:dyDescent="0.15">
      <c r="A6">
        <v>182.22710000000001</v>
      </c>
      <c r="B6">
        <v>-0.30873</v>
      </c>
      <c r="C6">
        <v>14.7013</v>
      </c>
      <c r="D6">
        <v>13.22531</v>
      </c>
      <c r="E6">
        <f t="shared" si="0"/>
        <v>1.4759899999999995</v>
      </c>
      <c r="F6">
        <v>1.68855</v>
      </c>
      <c r="G6">
        <f t="shared" si="1"/>
        <v>3.8683848797250855</v>
      </c>
    </row>
    <row r="7" spans="1:9" x14ac:dyDescent="0.15">
      <c r="A7">
        <v>182.92150000000001</v>
      </c>
      <c r="B7">
        <v>-0.31136000000000003</v>
      </c>
      <c r="C7">
        <v>13.57255</v>
      </c>
      <c r="D7">
        <v>11.8477</v>
      </c>
      <c r="E7">
        <f t="shared" si="0"/>
        <v>1.72485</v>
      </c>
      <c r="F7">
        <v>1.72689</v>
      </c>
      <c r="G7">
        <f t="shared" si="1"/>
        <v>3.9562199312714776</v>
      </c>
    </row>
    <row r="8" spans="1:9" x14ac:dyDescent="0.15">
      <c r="A8">
        <v>183.61591000000001</v>
      </c>
      <c r="B8">
        <v>-0.27428000000000002</v>
      </c>
      <c r="C8">
        <v>12.83009</v>
      </c>
      <c r="D8">
        <v>10.91644</v>
      </c>
      <c r="E8">
        <f t="shared" si="0"/>
        <v>1.9136500000000005</v>
      </c>
      <c r="F8">
        <v>1.74908</v>
      </c>
      <c r="G8">
        <f t="shared" si="1"/>
        <v>4.0070561282932413</v>
      </c>
    </row>
    <row r="9" spans="1:9" x14ac:dyDescent="0.15">
      <c r="A9">
        <v>184.31030999999999</v>
      </c>
      <c r="B9">
        <v>-0.26641999999999999</v>
      </c>
      <c r="C9">
        <v>12.061299999999999</v>
      </c>
      <c r="D9">
        <v>10.23734</v>
      </c>
      <c r="E9">
        <f t="shared" si="0"/>
        <v>1.8239599999999996</v>
      </c>
      <c r="F9">
        <v>1.8045800000000001</v>
      </c>
      <c r="G9">
        <f t="shared" si="1"/>
        <v>4.1342038946162658</v>
      </c>
    </row>
    <row r="10" spans="1:9" x14ac:dyDescent="0.15">
      <c r="A10">
        <v>185.00470999999999</v>
      </c>
      <c r="B10">
        <v>-0.32064999999999999</v>
      </c>
      <c r="C10">
        <v>11.3362</v>
      </c>
      <c r="D10">
        <v>9.4433699999999998</v>
      </c>
      <c r="E10">
        <f t="shared" si="0"/>
        <v>1.89283</v>
      </c>
      <c r="F10">
        <v>1.88924</v>
      </c>
      <c r="G10">
        <f t="shared" si="1"/>
        <v>4.3281557846506296</v>
      </c>
    </row>
    <row r="11" spans="1:9" x14ac:dyDescent="0.15">
      <c r="A11">
        <v>185.69910999999999</v>
      </c>
      <c r="B11">
        <v>-0.28797</v>
      </c>
      <c r="C11">
        <v>10.83015</v>
      </c>
      <c r="D11">
        <v>8.70547</v>
      </c>
      <c r="E11">
        <f t="shared" si="0"/>
        <v>2.1246799999999997</v>
      </c>
      <c r="F11">
        <v>1.9654799999999999</v>
      </c>
      <c r="G11">
        <f t="shared" si="1"/>
        <v>4.5028178694158072</v>
      </c>
    </row>
    <row r="12" spans="1:9" x14ac:dyDescent="0.15">
      <c r="A12">
        <v>186.39350999999999</v>
      </c>
      <c r="B12">
        <v>-0.25763000000000003</v>
      </c>
      <c r="C12">
        <v>10.05105</v>
      </c>
      <c r="D12">
        <v>7.94076</v>
      </c>
      <c r="E12">
        <f t="shared" si="0"/>
        <v>2.11029</v>
      </c>
      <c r="F12">
        <v>2.0232800000000002</v>
      </c>
      <c r="G12">
        <f t="shared" si="1"/>
        <v>4.6352348224513173</v>
      </c>
    </row>
    <row r="13" spans="1:9" x14ac:dyDescent="0.15">
      <c r="A13">
        <v>187.08790999999999</v>
      </c>
      <c r="B13">
        <v>-0.29161999999999999</v>
      </c>
      <c r="C13">
        <v>9.4723299999999995</v>
      </c>
      <c r="D13">
        <v>7.1694599999999999</v>
      </c>
      <c r="E13">
        <f t="shared" si="0"/>
        <v>2.3028699999999995</v>
      </c>
      <c r="F13">
        <v>2.06691</v>
      </c>
      <c r="G13">
        <f t="shared" si="1"/>
        <v>4.7351890034364263</v>
      </c>
    </row>
    <row r="14" spans="1:9" x14ac:dyDescent="0.15">
      <c r="A14">
        <v>187.78231</v>
      </c>
      <c r="B14">
        <v>-0.22559000000000001</v>
      </c>
      <c r="C14">
        <v>8.8500999999999994</v>
      </c>
      <c r="D14">
        <v>6.6890200000000002</v>
      </c>
      <c r="E14">
        <f t="shared" si="0"/>
        <v>2.1610799999999992</v>
      </c>
      <c r="F14">
        <v>2.1045199999999999</v>
      </c>
      <c r="G14">
        <f t="shared" si="1"/>
        <v>4.821351660939289</v>
      </c>
    </row>
    <row r="15" spans="1:9" x14ac:dyDescent="0.15">
      <c r="A15">
        <v>188.47671</v>
      </c>
      <c r="B15">
        <v>-0.20058999999999999</v>
      </c>
      <c r="C15">
        <v>8.1959</v>
      </c>
      <c r="D15">
        <v>6.2222600000000003</v>
      </c>
      <c r="E15">
        <f t="shared" si="0"/>
        <v>1.9736399999999996</v>
      </c>
      <c r="F15">
        <v>2.1493500000000001</v>
      </c>
      <c r="G15">
        <f t="shared" si="1"/>
        <v>4.9240549828178697</v>
      </c>
    </row>
    <row r="16" spans="1:9" x14ac:dyDescent="0.15">
      <c r="A16">
        <v>189.17111</v>
      </c>
      <c r="B16">
        <v>-0.29668</v>
      </c>
      <c r="C16">
        <v>7.9212400000000001</v>
      </c>
      <c r="D16">
        <v>5.8048299999999999</v>
      </c>
      <c r="E16">
        <f t="shared" si="0"/>
        <v>2.1164100000000001</v>
      </c>
      <c r="F16">
        <v>2.1928100000000001</v>
      </c>
      <c r="G16">
        <f t="shared" si="1"/>
        <v>5.0236197021764033</v>
      </c>
    </row>
    <row r="17" spans="1:7" x14ac:dyDescent="0.15">
      <c r="A17">
        <v>189.86551</v>
      </c>
      <c r="B17">
        <v>-0.27825</v>
      </c>
      <c r="C17">
        <v>7.5917199999999996</v>
      </c>
      <c r="D17">
        <v>5.4798999999999998</v>
      </c>
      <c r="E17">
        <f t="shared" si="0"/>
        <v>2.1118199999999998</v>
      </c>
      <c r="F17">
        <v>2.2242700000000002</v>
      </c>
      <c r="G17">
        <f t="shared" si="1"/>
        <v>5.0956930126002291</v>
      </c>
    </row>
    <row r="18" spans="1:7" x14ac:dyDescent="0.15">
      <c r="A18">
        <v>190.55991</v>
      </c>
      <c r="B18">
        <v>-0.37065999999999999</v>
      </c>
      <c r="C18">
        <v>7.3324299999999996</v>
      </c>
      <c r="D18">
        <v>5.1276599999999997</v>
      </c>
      <c r="E18">
        <f t="shared" si="0"/>
        <v>2.2047699999999999</v>
      </c>
      <c r="F18">
        <v>2.2438500000000001</v>
      </c>
      <c r="G18">
        <f t="shared" si="1"/>
        <v>5.1405498281786937</v>
      </c>
    </row>
    <row r="19" spans="1:7" x14ac:dyDescent="0.15">
      <c r="A19">
        <v>191.25431</v>
      </c>
      <c r="B19">
        <v>-0.38717000000000001</v>
      </c>
      <c r="C19">
        <v>7.0991600000000004</v>
      </c>
      <c r="D19">
        <v>4.7718100000000003</v>
      </c>
      <c r="E19">
        <f t="shared" si="0"/>
        <v>2.32735</v>
      </c>
      <c r="F19">
        <v>2.2324099999999998</v>
      </c>
      <c r="G19">
        <f t="shared" si="1"/>
        <v>5.1143413516609391</v>
      </c>
    </row>
    <row r="20" spans="1:7" x14ac:dyDescent="0.15">
      <c r="A20">
        <v>191.94872000000001</v>
      </c>
      <c r="B20">
        <v>-0.39113999999999999</v>
      </c>
      <c r="C20">
        <v>6.8246200000000004</v>
      </c>
      <c r="D20">
        <v>4.5074500000000004</v>
      </c>
      <c r="E20">
        <f t="shared" si="0"/>
        <v>2.31717</v>
      </c>
      <c r="F20">
        <v>2.2194500000000001</v>
      </c>
      <c r="G20">
        <f t="shared" si="1"/>
        <v>5.0846506300114545</v>
      </c>
    </row>
    <row r="21" spans="1:7" x14ac:dyDescent="0.15">
      <c r="A21">
        <v>192.64312000000001</v>
      </c>
      <c r="B21">
        <v>-0.41343999999999997</v>
      </c>
      <c r="C21">
        <v>6.5761200000000004</v>
      </c>
      <c r="D21">
        <v>4.20526</v>
      </c>
      <c r="E21">
        <f t="shared" si="0"/>
        <v>2.3708600000000004</v>
      </c>
      <c r="F21">
        <v>2.1928700000000001</v>
      </c>
      <c r="G21">
        <f t="shared" si="1"/>
        <v>5.023757159221077</v>
      </c>
    </row>
    <row r="22" spans="1:7" x14ac:dyDescent="0.15">
      <c r="A22">
        <v>193.33752000000001</v>
      </c>
      <c r="B22">
        <v>-0.36519000000000001</v>
      </c>
      <c r="C22">
        <v>6.3989399999999996</v>
      </c>
      <c r="D22">
        <v>3.9281899999999998</v>
      </c>
      <c r="E22">
        <f t="shared" si="0"/>
        <v>2.4707499999999998</v>
      </c>
      <c r="F22">
        <v>2.1307900000000002</v>
      </c>
      <c r="G22">
        <f t="shared" si="1"/>
        <v>4.8815349369988548</v>
      </c>
    </row>
    <row r="23" spans="1:7" x14ac:dyDescent="0.15">
      <c r="A23">
        <v>194.03192000000001</v>
      </c>
      <c r="B23">
        <v>-0.35186000000000001</v>
      </c>
      <c r="C23">
        <v>6.0847499999999997</v>
      </c>
      <c r="D23">
        <v>3.75908</v>
      </c>
      <c r="E23">
        <f t="shared" si="0"/>
        <v>2.3256699999999997</v>
      </c>
      <c r="F23">
        <v>2.0459999999999998</v>
      </c>
      <c r="G23">
        <f t="shared" si="1"/>
        <v>4.6872852233676969</v>
      </c>
    </row>
    <row r="24" spans="1:7" x14ac:dyDescent="0.15">
      <c r="A24">
        <v>194.72631999999999</v>
      </c>
      <c r="B24">
        <v>-0.27326</v>
      </c>
      <c r="C24">
        <v>5.83514</v>
      </c>
      <c r="D24">
        <v>3.6580900000000001</v>
      </c>
      <c r="E24">
        <f t="shared" si="0"/>
        <v>2.1770499999999999</v>
      </c>
      <c r="F24">
        <v>1.93032</v>
      </c>
      <c r="G24">
        <f t="shared" si="1"/>
        <v>4.4222680412371131</v>
      </c>
    </row>
    <row r="25" spans="1:7" x14ac:dyDescent="0.15">
      <c r="A25">
        <v>195.42071999999999</v>
      </c>
      <c r="B25">
        <v>-0.27442</v>
      </c>
      <c r="C25">
        <v>5.5181100000000001</v>
      </c>
      <c r="D25">
        <v>3.49966</v>
      </c>
      <c r="E25">
        <f t="shared" si="0"/>
        <v>2.0184500000000001</v>
      </c>
      <c r="F25">
        <v>1.7774300000000001</v>
      </c>
      <c r="G25">
        <f t="shared" si="1"/>
        <v>4.0720045819014894</v>
      </c>
    </row>
    <row r="26" spans="1:7" x14ac:dyDescent="0.15">
      <c r="A26">
        <v>196.11511999999999</v>
      </c>
      <c r="B26">
        <v>-0.27105000000000001</v>
      </c>
      <c r="C26">
        <v>5.1599199999999996</v>
      </c>
      <c r="D26">
        <v>3.4786600000000001</v>
      </c>
      <c r="E26">
        <f t="shared" si="0"/>
        <v>1.6812599999999995</v>
      </c>
      <c r="F26">
        <v>1.60534</v>
      </c>
      <c r="G26">
        <f t="shared" si="1"/>
        <v>3.6777548682703323</v>
      </c>
    </row>
    <row r="27" spans="1:7" x14ac:dyDescent="0.15">
      <c r="A27">
        <v>196.80951999999999</v>
      </c>
      <c r="B27">
        <v>-0.27625</v>
      </c>
      <c r="C27">
        <v>4.9313099999999999</v>
      </c>
      <c r="D27">
        <v>3.4977499999999999</v>
      </c>
      <c r="E27">
        <f t="shared" si="0"/>
        <v>1.4335599999999999</v>
      </c>
      <c r="F27">
        <v>1.41435</v>
      </c>
      <c r="G27">
        <f t="shared" si="1"/>
        <v>3.2402061855670103</v>
      </c>
    </row>
    <row r="28" spans="1:7" x14ac:dyDescent="0.15">
      <c r="A28">
        <v>197.50391999999999</v>
      </c>
      <c r="B28">
        <v>-0.26917999999999997</v>
      </c>
      <c r="C28">
        <v>4.6511100000000001</v>
      </c>
      <c r="D28">
        <v>3.47194</v>
      </c>
      <c r="E28">
        <f t="shared" si="0"/>
        <v>1.1791700000000001</v>
      </c>
      <c r="F28">
        <v>1.1831700000000001</v>
      </c>
      <c r="G28">
        <f t="shared" si="1"/>
        <v>2.710584192439863</v>
      </c>
    </row>
    <row r="29" spans="1:7" x14ac:dyDescent="0.15">
      <c r="A29">
        <v>198.19832</v>
      </c>
      <c r="B29">
        <v>-0.29633999999999999</v>
      </c>
      <c r="C29">
        <v>4.38652</v>
      </c>
      <c r="D29">
        <v>3.4542899999999999</v>
      </c>
      <c r="E29">
        <f t="shared" si="0"/>
        <v>0.93223000000000011</v>
      </c>
      <c r="F29">
        <v>0.95523999999999998</v>
      </c>
      <c r="G29">
        <f t="shared" si="1"/>
        <v>2.1884077892325315</v>
      </c>
    </row>
    <row r="30" spans="1:7" x14ac:dyDescent="0.15">
      <c r="A30">
        <v>198.89272</v>
      </c>
      <c r="B30">
        <v>-0.31463000000000002</v>
      </c>
      <c r="C30">
        <v>4.0900600000000003</v>
      </c>
      <c r="D30">
        <v>3.4444699999999999</v>
      </c>
      <c r="E30">
        <f t="shared" si="0"/>
        <v>0.64559000000000033</v>
      </c>
      <c r="F30">
        <v>0.72806999999999999</v>
      </c>
      <c r="G30">
        <f t="shared" si="1"/>
        <v>1.6679725085910653</v>
      </c>
    </row>
    <row r="31" spans="1:7" x14ac:dyDescent="0.15">
      <c r="A31">
        <v>199.58713</v>
      </c>
      <c r="B31">
        <v>-0.34467999999999999</v>
      </c>
      <c r="C31">
        <v>3.8774199999999999</v>
      </c>
      <c r="D31">
        <v>3.4532099999999999</v>
      </c>
      <c r="E31">
        <f t="shared" si="0"/>
        <v>0.42420999999999998</v>
      </c>
      <c r="F31">
        <v>0.50639999999999996</v>
      </c>
      <c r="G31">
        <f t="shared" si="1"/>
        <v>1.1601374570446734</v>
      </c>
    </row>
    <row r="32" spans="1:7" x14ac:dyDescent="0.15">
      <c r="A32">
        <v>200.28153</v>
      </c>
      <c r="B32">
        <v>-0.36125000000000002</v>
      </c>
      <c r="C32">
        <v>3.6551900000000002</v>
      </c>
      <c r="D32">
        <v>3.3852899999999999</v>
      </c>
      <c r="E32">
        <f t="shared" si="0"/>
        <v>0.26990000000000025</v>
      </c>
      <c r="F32">
        <v>0.30457000000000001</v>
      </c>
      <c r="G32">
        <f t="shared" si="1"/>
        <v>0.69775486827033228</v>
      </c>
    </row>
    <row r="33" spans="1:7" x14ac:dyDescent="0.15">
      <c r="A33">
        <v>200.97593000000001</v>
      </c>
      <c r="B33">
        <v>-0.34644999999999998</v>
      </c>
      <c r="C33">
        <v>3.3703599999999998</v>
      </c>
      <c r="D33">
        <v>3.4426199999999998</v>
      </c>
      <c r="E33">
        <f t="shared" si="0"/>
        <v>-7.2259999999999991E-2</v>
      </c>
      <c r="F33">
        <v>0.11022</v>
      </c>
      <c r="G33">
        <f t="shared" si="1"/>
        <v>0.25250859106529205</v>
      </c>
    </row>
    <row r="34" spans="1:7" x14ac:dyDescent="0.15">
      <c r="A34">
        <v>201.67033000000001</v>
      </c>
      <c r="B34">
        <v>-0.35102</v>
      </c>
      <c r="C34">
        <v>3.20973</v>
      </c>
      <c r="D34">
        <v>3.3912</v>
      </c>
      <c r="E34">
        <f t="shared" si="0"/>
        <v>-0.18147000000000002</v>
      </c>
      <c r="F34">
        <v>-7.7679999999999999E-2</v>
      </c>
      <c r="G34">
        <f t="shared" si="1"/>
        <v>-0.17796105383734245</v>
      </c>
    </row>
    <row r="35" spans="1:7" x14ac:dyDescent="0.15">
      <c r="A35">
        <v>202.36473000000001</v>
      </c>
      <c r="B35">
        <v>-0.32345000000000002</v>
      </c>
      <c r="C35">
        <v>3.0233400000000001</v>
      </c>
      <c r="D35">
        <v>3.34518</v>
      </c>
      <c r="E35">
        <f t="shared" si="0"/>
        <v>-0.3218399999999999</v>
      </c>
      <c r="F35">
        <v>-0.26095000000000002</v>
      </c>
      <c r="G35">
        <f t="shared" si="1"/>
        <v>-0.59782359679266905</v>
      </c>
    </row>
    <row r="36" spans="1:7" x14ac:dyDescent="0.15">
      <c r="A36">
        <v>203.05913000000001</v>
      </c>
      <c r="B36">
        <v>-0.29647000000000001</v>
      </c>
      <c r="C36">
        <v>2.88253</v>
      </c>
      <c r="D36">
        <v>3.3025000000000002</v>
      </c>
      <c r="E36">
        <f t="shared" si="0"/>
        <v>-0.41997000000000018</v>
      </c>
      <c r="F36">
        <v>-0.41646</v>
      </c>
      <c r="G36">
        <f t="shared" si="1"/>
        <v>-0.95408934707903781</v>
      </c>
    </row>
    <row r="37" spans="1:7" x14ac:dyDescent="0.15">
      <c r="A37">
        <v>203.75353000000001</v>
      </c>
      <c r="B37">
        <v>-0.25275999999999998</v>
      </c>
      <c r="C37">
        <v>2.7433399999999999</v>
      </c>
      <c r="D37">
        <v>3.2821699999999998</v>
      </c>
      <c r="E37">
        <f t="shared" si="0"/>
        <v>-0.53882999999999992</v>
      </c>
      <c r="F37">
        <v>-0.55789999999999995</v>
      </c>
      <c r="G37">
        <f t="shared" si="1"/>
        <v>-1.2781214203894615</v>
      </c>
    </row>
    <row r="38" spans="1:7" x14ac:dyDescent="0.15">
      <c r="A38">
        <v>204.44793000000001</v>
      </c>
      <c r="B38">
        <v>-0.27118999999999999</v>
      </c>
      <c r="C38">
        <v>2.6290800000000001</v>
      </c>
      <c r="D38">
        <v>3.3334000000000001</v>
      </c>
      <c r="E38">
        <f t="shared" si="0"/>
        <v>-0.70432000000000006</v>
      </c>
      <c r="F38">
        <v>-0.68667</v>
      </c>
      <c r="G38">
        <f t="shared" si="1"/>
        <v>-1.5731271477663229</v>
      </c>
    </row>
    <row r="39" spans="1:7" x14ac:dyDescent="0.15">
      <c r="A39">
        <v>205.14232999999999</v>
      </c>
      <c r="B39">
        <v>-0.21511</v>
      </c>
      <c r="C39">
        <v>2.4327100000000002</v>
      </c>
      <c r="D39">
        <v>3.3204199999999999</v>
      </c>
      <c r="E39">
        <f t="shared" si="0"/>
        <v>-0.88770999999999978</v>
      </c>
      <c r="F39">
        <v>-0.78112000000000004</v>
      </c>
      <c r="G39">
        <f t="shared" si="1"/>
        <v>-1.7895074455899198</v>
      </c>
    </row>
    <row r="40" spans="1:7" x14ac:dyDescent="0.15">
      <c r="A40">
        <v>205.83672999999999</v>
      </c>
      <c r="B40">
        <v>-0.24668000000000001</v>
      </c>
      <c r="C40">
        <v>2.1867200000000002</v>
      </c>
      <c r="D40">
        <v>3.2704499999999999</v>
      </c>
      <c r="E40">
        <f t="shared" si="0"/>
        <v>-1.0837299999999996</v>
      </c>
      <c r="F40">
        <v>-0.86812999999999996</v>
      </c>
      <c r="G40">
        <f t="shared" si="1"/>
        <v>-1.9888430698739974</v>
      </c>
    </row>
    <row r="41" spans="1:7" x14ac:dyDescent="0.15">
      <c r="A41">
        <v>206.53112999999999</v>
      </c>
      <c r="B41">
        <v>-0.25936999999999999</v>
      </c>
      <c r="C41">
        <v>2.1245099999999999</v>
      </c>
      <c r="D41">
        <v>3.1895799999999999</v>
      </c>
      <c r="E41">
        <f t="shared" si="0"/>
        <v>-1.06507</v>
      </c>
      <c r="F41">
        <v>-0.93874000000000002</v>
      </c>
      <c r="G41">
        <f t="shared" si="1"/>
        <v>-2.1506071019473083</v>
      </c>
    </row>
    <row r="42" spans="1:7" x14ac:dyDescent="0.15">
      <c r="A42">
        <v>207.22552999999999</v>
      </c>
      <c r="B42">
        <v>-0.21654999999999999</v>
      </c>
      <c r="C42">
        <v>1.9798899999999999</v>
      </c>
      <c r="D42">
        <v>3.1115300000000001</v>
      </c>
      <c r="E42">
        <f t="shared" si="0"/>
        <v>-1.1316400000000002</v>
      </c>
      <c r="F42">
        <v>-1.0028999999999999</v>
      </c>
      <c r="G42">
        <f t="shared" si="1"/>
        <v>-2.2975945017182129</v>
      </c>
    </row>
    <row r="43" spans="1:7" x14ac:dyDescent="0.15">
      <c r="A43">
        <v>207.91994</v>
      </c>
      <c r="B43">
        <v>-0.23752000000000001</v>
      </c>
      <c r="C43">
        <v>1.8940399999999999</v>
      </c>
      <c r="D43">
        <v>3.0405600000000002</v>
      </c>
      <c r="E43">
        <f t="shared" si="0"/>
        <v>-1.1465200000000002</v>
      </c>
      <c r="F43">
        <v>-1.0590200000000001</v>
      </c>
      <c r="G43">
        <f t="shared" si="1"/>
        <v>-2.4261626575028639</v>
      </c>
    </row>
    <row r="44" spans="1:7" x14ac:dyDescent="0.15">
      <c r="A44">
        <v>208.61434</v>
      </c>
      <c r="B44">
        <v>-0.24432999999999999</v>
      </c>
      <c r="C44">
        <v>1.89174</v>
      </c>
      <c r="D44">
        <v>3.0030399999999999</v>
      </c>
      <c r="E44">
        <f t="shared" si="0"/>
        <v>-1.1113</v>
      </c>
      <c r="F44">
        <v>-1.1069500000000001</v>
      </c>
      <c r="G44">
        <f t="shared" si="1"/>
        <v>-2.5359679266895765</v>
      </c>
    </row>
    <row r="45" spans="1:7" x14ac:dyDescent="0.15">
      <c r="A45">
        <v>209.30874</v>
      </c>
      <c r="B45">
        <v>-0.30830999999999997</v>
      </c>
      <c r="C45">
        <v>1.80579</v>
      </c>
      <c r="D45">
        <v>2.94434</v>
      </c>
      <c r="E45">
        <f t="shared" si="0"/>
        <v>-1.13855</v>
      </c>
      <c r="F45">
        <v>-1.13948</v>
      </c>
      <c r="G45">
        <f t="shared" si="1"/>
        <v>-2.6104925544100803</v>
      </c>
    </row>
    <row r="46" spans="1:7" x14ac:dyDescent="0.15">
      <c r="A46">
        <v>210.00314</v>
      </c>
      <c r="B46">
        <v>-0.35435</v>
      </c>
      <c r="C46">
        <v>1.86463</v>
      </c>
      <c r="D46">
        <v>2.96312</v>
      </c>
      <c r="E46">
        <f t="shared" si="0"/>
        <v>-1.09849</v>
      </c>
      <c r="F46">
        <v>-1.15147</v>
      </c>
      <c r="G46">
        <f t="shared" si="1"/>
        <v>-2.6379610538373424</v>
      </c>
    </row>
    <row r="47" spans="1:7" x14ac:dyDescent="0.15">
      <c r="A47">
        <v>210.69754</v>
      </c>
      <c r="B47">
        <v>-0.37370999999999999</v>
      </c>
      <c r="C47">
        <v>1.92804</v>
      </c>
      <c r="D47">
        <v>3.0537800000000002</v>
      </c>
      <c r="E47">
        <f t="shared" si="0"/>
        <v>-1.1257400000000002</v>
      </c>
      <c r="F47">
        <v>-1.1615599999999999</v>
      </c>
      <c r="G47">
        <f t="shared" si="1"/>
        <v>-2.6610767468499423</v>
      </c>
    </row>
    <row r="48" spans="1:7" x14ac:dyDescent="0.15">
      <c r="A48">
        <v>211.39194000000001</v>
      </c>
      <c r="B48">
        <v>-0.39643</v>
      </c>
      <c r="C48">
        <v>1.9343600000000001</v>
      </c>
      <c r="D48">
        <v>3.0904799999999999</v>
      </c>
      <c r="E48">
        <f t="shared" si="0"/>
        <v>-1.1561199999999998</v>
      </c>
      <c r="F48">
        <v>-1.16307</v>
      </c>
      <c r="G48">
        <f t="shared" si="1"/>
        <v>-2.664536082474227</v>
      </c>
    </row>
    <row r="49" spans="1:7" x14ac:dyDescent="0.15">
      <c r="A49">
        <v>212.08634000000001</v>
      </c>
      <c r="B49">
        <v>-0.37846999999999997</v>
      </c>
      <c r="C49">
        <v>2.0542400000000001</v>
      </c>
      <c r="D49">
        <v>3.2858399999999999</v>
      </c>
      <c r="E49">
        <f t="shared" si="0"/>
        <v>-1.2315999999999998</v>
      </c>
      <c r="F49">
        <v>-1.17011</v>
      </c>
      <c r="G49">
        <f t="shared" si="1"/>
        <v>-2.6806643757159221</v>
      </c>
    </row>
    <row r="50" spans="1:7" x14ac:dyDescent="0.15">
      <c r="A50">
        <v>212.78074000000001</v>
      </c>
      <c r="B50">
        <v>-0.37957999999999997</v>
      </c>
      <c r="C50">
        <v>2.0211899999999998</v>
      </c>
      <c r="D50">
        <v>3.2667600000000001</v>
      </c>
      <c r="E50">
        <f t="shared" si="0"/>
        <v>-1.2455700000000003</v>
      </c>
      <c r="F50">
        <v>-1.1809400000000001</v>
      </c>
      <c r="G50">
        <f t="shared" si="1"/>
        <v>-2.705475372279496</v>
      </c>
    </row>
    <row r="51" spans="1:7" x14ac:dyDescent="0.15">
      <c r="A51">
        <v>213.47514000000001</v>
      </c>
      <c r="B51">
        <v>-0.39388000000000001</v>
      </c>
      <c r="C51">
        <v>2.0783700000000001</v>
      </c>
      <c r="D51">
        <v>3.2938999999999998</v>
      </c>
      <c r="E51">
        <f t="shared" si="0"/>
        <v>-1.2155299999999998</v>
      </c>
      <c r="F51">
        <v>-1.19167</v>
      </c>
      <c r="G51">
        <f t="shared" si="1"/>
        <v>-2.730057273768614</v>
      </c>
    </row>
    <row r="52" spans="1:7" x14ac:dyDescent="0.15">
      <c r="A52">
        <v>214.16954000000001</v>
      </c>
      <c r="B52">
        <v>-0.38038</v>
      </c>
      <c r="C52">
        <v>2.11246</v>
      </c>
      <c r="D52">
        <v>3.2885800000000001</v>
      </c>
      <c r="E52">
        <f t="shared" si="0"/>
        <v>-1.1761200000000001</v>
      </c>
      <c r="F52">
        <v>-1.1995899999999999</v>
      </c>
      <c r="G52">
        <f t="shared" si="1"/>
        <v>-2.7482016036655206</v>
      </c>
    </row>
    <row r="53" spans="1:7" x14ac:dyDescent="0.15">
      <c r="A53">
        <v>214.86394000000001</v>
      </c>
      <c r="B53">
        <v>-0.41415999999999997</v>
      </c>
      <c r="C53">
        <v>2.0898599999999998</v>
      </c>
      <c r="D53">
        <v>3.2381199999999999</v>
      </c>
      <c r="E53">
        <f t="shared" si="0"/>
        <v>-1.1482600000000001</v>
      </c>
      <c r="F53">
        <v>-1.1878299999999999</v>
      </c>
      <c r="G53">
        <f t="shared" si="1"/>
        <v>-2.7212600229095072</v>
      </c>
    </row>
    <row r="54" spans="1:7" x14ac:dyDescent="0.15">
      <c r="A54">
        <v>215.55833999999999</v>
      </c>
      <c r="B54">
        <v>-0.45283000000000001</v>
      </c>
      <c r="C54">
        <v>2.0260500000000001</v>
      </c>
      <c r="D54">
        <v>3.2500200000000001</v>
      </c>
      <c r="E54">
        <f t="shared" si="0"/>
        <v>-1.22397</v>
      </c>
      <c r="F54">
        <v>-1.16473</v>
      </c>
      <c r="G54">
        <f t="shared" si="1"/>
        <v>-2.6683390607101947</v>
      </c>
    </row>
    <row r="55" spans="1:7" x14ac:dyDescent="0.15">
      <c r="A55">
        <v>216.25274999999999</v>
      </c>
      <c r="B55">
        <v>-0.49568000000000001</v>
      </c>
      <c r="C55">
        <v>1.9828399999999999</v>
      </c>
      <c r="D55">
        <v>3.2131699999999999</v>
      </c>
      <c r="E55">
        <f t="shared" si="0"/>
        <v>-1.2303299999999999</v>
      </c>
      <c r="F55">
        <v>-1.1303700000000001</v>
      </c>
      <c r="G55">
        <f t="shared" si="1"/>
        <v>-2.5896219931271478</v>
      </c>
    </row>
    <row r="56" spans="1:7" x14ac:dyDescent="0.15">
      <c r="A56">
        <v>216.94714999999999</v>
      </c>
      <c r="B56">
        <v>-0.50051999999999996</v>
      </c>
      <c r="C56">
        <v>1.9425399999999999</v>
      </c>
      <c r="D56">
        <v>3.19922</v>
      </c>
      <c r="E56">
        <f t="shared" si="0"/>
        <v>-1.25668</v>
      </c>
      <c r="F56">
        <v>-1.09643</v>
      </c>
      <c r="G56">
        <f t="shared" si="1"/>
        <v>-2.5118671248568156</v>
      </c>
    </row>
    <row r="57" spans="1:7" x14ac:dyDescent="0.15">
      <c r="A57">
        <v>217.64155</v>
      </c>
      <c r="B57">
        <v>-0.47660000000000002</v>
      </c>
      <c r="C57">
        <v>1.91096</v>
      </c>
      <c r="D57">
        <v>3.0965199999999999</v>
      </c>
      <c r="E57">
        <f t="shared" si="0"/>
        <v>-1.1855599999999999</v>
      </c>
      <c r="F57">
        <v>-1.0794600000000001</v>
      </c>
      <c r="G57">
        <f t="shared" si="1"/>
        <v>-2.4729896907216493</v>
      </c>
    </row>
    <row r="58" spans="1:7" x14ac:dyDescent="0.15">
      <c r="A58">
        <v>218.33595</v>
      </c>
      <c r="B58">
        <v>-0.46870000000000001</v>
      </c>
      <c r="C58">
        <v>1.9956199999999999</v>
      </c>
      <c r="D58">
        <v>2.992</v>
      </c>
      <c r="E58">
        <f t="shared" si="0"/>
        <v>-0.99638000000000004</v>
      </c>
      <c r="F58">
        <v>-1.0732299999999999</v>
      </c>
      <c r="G58">
        <f t="shared" si="1"/>
        <v>-2.4587170675830468</v>
      </c>
    </row>
    <row r="59" spans="1:7" x14ac:dyDescent="0.15">
      <c r="A59">
        <v>219.03035</v>
      </c>
      <c r="B59">
        <v>-0.44211</v>
      </c>
      <c r="C59">
        <v>1.9803599999999999</v>
      </c>
      <c r="D59">
        <v>2.8824299999999998</v>
      </c>
      <c r="E59">
        <f t="shared" si="0"/>
        <v>-0.90206999999999993</v>
      </c>
      <c r="F59">
        <v>-1.06907</v>
      </c>
      <c r="G59">
        <f t="shared" si="1"/>
        <v>-2.4491867124856812</v>
      </c>
    </row>
    <row r="60" spans="1:7" x14ac:dyDescent="0.15">
      <c r="A60">
        <v>219.72475</v>
      </c>
      <c r="B60">
        <v>-0.45943000000000001</v>
      </c>
      <c r="C60">
        <v>1.97167</v>
      </c>
      <c r="D60">
        <v>2.8252199999999998</v>
      </c>
      <c r="E60">
        <f t="shared" si="0"/>
        <v>-0.85354999999999981</v>
      </c>
      <c r="F60">
        <v>-1.0613900000000001</v>
      </c>
      <c r="G60">
        <f t="shared" si="1"/>
        <v>-2.4315922107674686</v>
      </c>
    </row>
    <row r="61" spans="1:7" x14ac:dyDescent="0.15">
      <c r="A61">
        <v>220.41915</v>
      </c>
      <c r="B61">
        <v>-0.48104000000000002</v>
      </c>
      <c r="C61">
        <v>1.986</v>
      </c>
      <c r="D61">
        <v>2.85826</v>
      </c>
      <c r="E61">
        <f t="shared" si="0"/>
        <v>-0.87226000000000004</v>
      </c>
      <c r="F61">
        <v>-1.04331</v>
      </c>
      <c r="G61">
        <f t="shared" si="1"/>
        <v>-2.3901718213058416</v>
      </c>
    </row>
    <row r="62" spans="1:7" x14ac:dyDescent="0.15">
      <c r="A62">
        <v>221.11355</v>
      </c>
      <c r="B62">
        <v>-0.46650999999999998</v>
      </c>
      <c r="C62">
        <v>1.9517199999999999</v>
      </c>
      <c r="D62">
        <v>2.98054</v>
      </c>
      <c r="E62">
        <f t="shared" si="0"/>
        <v>-1.0288200000000001</v>
      </c>
      <c r="F62">
        <v>-1.01352</v>
      </c>
      <c r="G62">
        <f t="shared" si="1"/>
        <v>-2.3219243986254297</v>
      </c>
    </row>
    <row r="63" spans="1:7" x14ac:dyDescent="0.15">
      <c r="A63">
        <v>221.80795000000001</v>
      </c>
      <c r="B63">
        <v>-0.46189999999999998</v>
      </c>
      <c r="C63">
        <v>1.9429399999999999</v>
      </c>
      <c r="D63">
        <v>3.0506000000000002</v>
      </c>
      <c r="E63">
        <f t="shared" si="0"/>
        <v>-1.1076600000000003</v>
      </c>
      <c r="F63">
        <v>-0.98938999999999999</v>
      </c>
      <c r="G63">
        <f t="shared" si="1"/>
        <v>-2.2666437571592208</v>
      </c>
    </row>
    <row r="64" spans="1:7" x14ac:dyDescent="0.15">
      <c r="A64">
        <v>222.50235000000001</v>
      </c>
      <c r="B64">
        <v>-0.47961999999999999</v>
      </c>
      <c r="C64">
        <v>1.9866699999999999</v>
      </c>
      <c r="D64">
        <v>3.0891000000000002</v>
      </c>
      <c r="E64">
        <f t="shared" si="0"/>
        <v>-1.1024300000000002</v>
      </c>
      <c r="F64">
        <v>-0.98036999999999996</v>
      </c>
      <c r="G64">
        <f t="shared" si="1"/>
        <v>-2.2459793814432989</v>
      </c>
    </row>
    <row r="65" spans="1:7" x14ac:dyDescent="0.15">
      <c r="A65">
        <v>223.19675000000001</v>
      </c>
      <c r="B65">
        <v>-0.52276999999999996</v>
      </c>
      <c r="C65">
        <v>2.0012799999999999</v>
      </c>
      <c r="D65">
        <v>3.1408399999999999</v>
      </c>
      <c r="E65">
        <f t="shared" si="0"/>
        <v>-1.1395599999999999</v>
      </c>
      <c r="F65">
        <v>-0.97926999999999997</v>
      </c>
      <c r="G65">
        <f t="shared" si="1"/>
        <v>-2.243459335624284</v>
      </c>
    </row>
    <row r="66" spans="1:7" x14ac:dyDescent="0.15">
      <c r="A66">
        <v>223.89116000000001</v>
      </c>
      <c r="B66">
        <v>-0.51137999999999995</v>
      </c>
      <c r="C66">
        <v>2.0224700000000002</v>
      </c>
      <c r="D66">
        <v>3.0539200000000002</v>
      </c>
      <c r="E66">
        <f t="shared" si="0"/>
        <v>-1.03145</v>
      </c>
      <c r="F66">
        <v>-0.98729999999999996</v>
      </c>
      <c r="G66">
        <f t="shared" si="1"/>
        <v>-2.2618556701030927</v>
      </c>
    </row>
    <row r="67" spans="1:7" x14ac:dyDescent="0.15">
      <c r="A67">
        <v>224.58555999999999</v>
      </c>
      <c r="B67">
        <v>-0.58484999999999998</v>
      </c>
      <c r="C67">
        <v>2.1248999999999998</v>
      </c>
      <c r="D67">
        <v>3.0538500000000002</v>
      </c>
      <c r="E67">
        <f t="shared" ref="E67:E118" si="2">C67-D67</f>
        <v>-0.92895000000000039</v>
      </c>
      <c r="F67">
        <v>-0.98246</v>
      </c>
      <c r="G67">
        <f t="shared" ref="G67:G118" si="3">F67*15300/135/32980/1/0.0015</f>
        <v>-2.250767468499427</v>
      </c>
    </row>
    <row r="68" spans="1:7" x14ac:dyDescent="0.15">
      <c r="A68">
        <v>225.27995999999999</v>
      </c>
      <c r="B68">
        <v>-0.61058000000000001</v>
      </c>
      <c r="C68">
        <v>2.1023299999999998</v>
      </c>
      <c r="D68">
        <v>3.0224899999999999</v>
      </c>
      <c r="E68">
        <f t="shared" si="2"/>
        <v>-0.92016000000000009</v>
      </c>
      <c r="F68">
        <v>-0.95277999999999996</v>
      </c>
      <c r="G68">
        <f t="shared" si="3"/>
        <v>-2.1827720504009163</v>
      </c>
    </row>
    <row r="69" spans="1:7" x14ac:dyDescent="0.15">
      <c r="A69">
        <v>225.97435999999999</v>
      </c>
      <c r="B69">
        <v>-0.57098000000000004</v>
      </c>
      <c r="C69">
        <v>2.0810499999999998</v>
      </c>
      <c r="D69">
        <v>2.9781599999999999</v>
      </c>
      <c r="E69">
        <f t="shared" si="2"/>
        <v>-0.89711000000000007</v>
      </c>
      <c r="F69">
        <v>-0.90822000000000003</v>
      </c>
      <c r="G69">
        <f t="shared" si="3"/>
        <v>-2.0806872852233678</v>
      </c>
    </row>
    <row r="70" spans="1:7" x14ac:dyDescent="0.15">
      <c r="A70">
        <v>226.66875999999999</v>
      </c>
      <c r="B70">
        <v>-0.57674999999999998</v>
      </c>
      <c r="C70">
        <v>2.17083</v>
      </c>
      <c r="D70">
        <v>3.0608200000000001</v>
      </c>
      <c r="E70">
        <f t="shared" si="2"/>
        <v>-0.88999000000000006</v>
      </c>
      <c r="F70">
        <v>-0.85885</v>
      </c>
      <c r="G70">
        <f t="shared" si="3"/>
        <v>-1.9675830469644904</v>
      </c>
    </row>
    <row r="71" spans="1:7" x14ac:dyDescent="0.15">
      <c r="A71">
        <v>227.36315999999999</v>
      </c>
      <c r="B71">
        <v>-0.56023000000000001</v>
      </c>
      <c r="C71">
        <v>2.12893</v>
      </c>
      <c r="D71">
        <v>3.0708700000000002</v>
      </c>
      <c r="E71">
        <f t="shared" si="2"/>
        <v>-0.94194000000000022</v>
      </c>
      <c r="F71">
        <v>-0.80493000000000003</v>
      </c>
      <c r="G71">
        <f t="shared" si="3"/>
        <v>-1.8440549828178696</v>
      </c>
    </row>
    <row r="72" spans="1:7" x14ac:dyDescent="0.15">
      <c r="A72">
        <v>228.05756</v>
      </c>
      <c r="B72">
        <v>-0.51075999999999999</v>
      </c>
      <c r="C72">
        <v>2.1883300000000001</v>
      </c>
      <c r="D72">
        <v>3.0073599999999998</v>
      </c>
      <c r="E72">
        <f t="shared" si="2"/>
        <v>-0.8190299999999997</v>
      </c>
      <c r="F72">
        <v>-0.76014999999999999</v>
      </c>
      <c r="G72">
        <f t="shared" si="3"/>
        <v>-1.7414662084765178</v>
      </c>
    </row>
    <row r="73" spans="1:7" x14ac:dyDescent="0.15">
      <c r="A73">
        <v>228.75196</v>
      </c>
      <c r="B73">
        <v>-0.52791999999999994</v>
      </c>
      <c r="C73">
        <v>2.22403</v>
      </c>
      <c r="D73">
        <v>2.92639</v>
      </c>
      <c r="E73">
        <f t="shared" si="2"/>
        <v>-0.7023600000000001</v>
      </c>
      <c r="F73">
        <v>-0.72377000000000002</v>
      </c>
      <c r="G73">
        <f t="shared" si="3"/>
        <v>-1.6581214203894619</v>
      </c>
    </row>
    <row r="74" spans="1:7" x14ac:dyDescent="0.15">
      <c r="A74">
        <v>229.44636</v>
      </c>
      <c r="B74">
        <v>-0.53052999999999995</v>
      </c>
      <c r="C74">
        <v>2.19794</v>
      </c>
      <c r="D74">
        <v>2.8154400000000002</v>
      </c>
      <c r="E74">
        <f t="shared" si="2"/>
        <v>-0.61750000000000016</v>
      </c>
      <c r="F74">
        <v>-0.68525999999999998</v>
      </c>
      <c r="G74">
        <f t="shared" si="3"/>
        <v>-1.5698969072164946</v>
      </c>
    </row>
    <row r="75" spans="1:7" x14ac:dyDescent="0.15">
      <c r="A75">
        <v>230.14076</v>
      </c>
      <c r="B75">
        <v>-0.50917999999999997</v>
      </c>
      <c r="C75">
        <v>2.1334300000000002</v>
      </c>
      <c r="D75">
        <v>2.69278</v>
      </c>
      <c r="E75">
        <f t="shared" si="2"/>
        <v>-0.55934999999999979</v>
      </c>
      <c r="F75">
        <v>-0.64363999999999999</v>
      </c>
      <c r="G75">
        <f t="shared" si="3"/>
        <v>-1.4745475372279495</v>
      </c>
    </row>
    <row r="76" spans="1:7" x14ac:dyDescent="0.15">
      <c r="A76">
        <v>230.83516</v>
      </c>
      <c r="B76">
        <v>-0.51763000000000003</v>
      </c>
      <c r="C76">
        <v>2.0768300000000002</v>
      </c>
      <c r="D76">
        <v>2.6232500000000001</v>
      </c>
      <c r="E76">
        <f t="shared" si="2"/>
        <v>-0.54641999999999991</v>
      </c>
      <c r="F76">
        <v>-0.59260999999999997</v>
      </c>
      <c r="G76">
        <f t="shared" si="3"/>
        <v>-1.357640320733104</v>
      </c>
    </row>
    <row r="77" spans="1:7" x14ac:dyDescent="0.15">
      <c r="A77">
        <v>231.52956</v>
      </c>
      <c r="B77">
        <v>-0.40820000000000001</v>
      </c>
      <c r="C77">
        <v>2.08623</v>
      </c>
      <c r="D77">
        <v>2.6251199999999999</v>
      </c>
      <c r="E77">
        <f t="shared" si="2"/>
        <v>-0.53888999999999987</v>
      </c>
      <c r="F77">
        <v>-0.53183000000000002</v>
      </c>
      <c r="G77">
        <f t="shared" si="3"/>
        <v>-1.2183963344788087</v>
      </c>
    </row>
    <row r="78" spans="1:7" x14ac:dyDescent="0.15">
      <c r="A78">
        <v>232.22397000000001</v>
      </c>
      <c r="B78">
        <v>-0.38085999999999998</v>
      </c>
      <c r="C78">
        <v>1.9646399999999999</v>
      </c>
      <c r="D78">
        <v>2.4933299999999998</v>
      </c>
      <c r="E78">
        <f t="shared" si="2"/>
        <v>-0.52868999999999988</v>
      </c>
      <c r="F78">
        <v>-0.48133999999999999</v>
      </c>
      <c r="G78">
        <f t="shared" si="3"/>
        <v>-1.1027262313860251</v>
      </c>
    </row>
    <row r="79" spans="1:7" x14ac:dyDescent="0.15">
      <c r="A79">
        <v>232.91837000000001</v>
      </c>
      <c r="B79">
        <v>-0.39812999999999998</v>
      </c>
      <c r="C79">
        <v>1.96</v>
      </c>
      <c r="D79">
        <v>2.4565999999999999</v>
      </c>
      <c r="E79">
        <f t="shared" si="2"/>
        <v>-0.49659999999999993</v>
      </c>
      <c r="F79">
        <v>-0.44301000000000001</v>
      </c>
      <c r="G79">
        <f t="shared" si="3"/>
        <v>-1.0149140893470792</v>
      </c>
    </row>
    <row r="80" spans="1:7" x14ac:dyDescent="0.15">
      <c r="A80">
        <v>233.61277000000001</v>
      </c>
      <c r="B80">
        <v>-0.34455999999999998</v>
      </c>
      <c r="C80">
        <v>2.03417</v>
      </c>
      <c r="D80">
        <v>2.4734600000000002</v>
      </c>
      <c r="E80">
        <f t="shared" si="2"/>
        <v>-0.43929000000000018</v>
      </c>
      <c r="F80">
        <v>-0.41637999999999997</v>
      </c>
      <c r="G80">
        <f t="shared" si="3"/>
        <v>-0.953906071019473</v>
      </c>
    </row>
    <row r="81" spans="1:7" x14ac:dyDescent="0.15">
      <c r="A81">
        <v>234.30717000000001</v>
      </c>
      <c r="B81">
        <v>-0.41953000000000001</v>
      </c>
      <c r="C81">
        <v>2.0337100000000001</v>
      </c>
      <c r="D81">
        <v>2.3623099999999999</v>
      </c>
      <c r="E81">
        <f t="shared" si="2"/>
        <v>-0.32859999999999978</v>
      </c>
      <c r="F81">
        <v>-0.40004000000000001</v>
      </c>
      <c r="G81">
        <f t="shared" si="3"/>
        <v>-0.91647193585337916</v>
      </c>
    </row>
    <row r="82" spans="1:7" x14ac:dyDescent="0.15">
      <c r="A82">
        <v>235.00156999999999</v>
      </c>
      <c r="B82">
        <v>-0.47871000000000002</v>
      </c>
      <c r="C82">
        <v>2.0388099999999998</v>
      </c>
      <c r="D82">
        <v>2.31223</v>
      </c>
      <c r="E82">
        <f t="shared" si="2"/>
        <v>-0.27342000000000022</v>
      </c>
      <c r="F82">
        <v>-0.37778</v>
      </c>
      <c r="G82">
        <f t="shared" si="3"/>
        <v>-0.86547537227949589</v>
      </c>
    </row>
    <row r="83" spans="1:7" x14ac:dyDescent="0.15">
      <c r="A83">
        <v>235.69596999999999</v>
      </c>
      <c r="B83">
        <v>-0.49356</v>
      </c>
      <c r="C83">
        <v>2.0238499999999999</v>
      </c>
      <c r="D83">
        <v>2.2874599999999998</v>
      </c>
      <c r="E83">
        <f t="shared" si="2"/>
        <v>-0.2636099999999999</v>
      </c>
      <c r="F83">
        <v>-0.36004000000000003</v>
      </c>
      <c r="G83">
        <f t="shared" si="3"/>
        <v>-0.82483390607101947</v>
      </c>
    </row>
    <row r="84" spans="1:7" x14ac:dyDescent="0.15">
      <c r="A84">
        <v>236.39036999999999</v>
      </c>
      <c r="B84">
        <v>-0.48265999999999998</v>
      </c>
      <c r="C84">
        <v>1.94486</v>
      </c>
      <c r="D84">
        <v>2.2255799999999999</v>
      </c>
      <c r="E84">
        <f t="shared" si="2"/>
        <v>-0.28071999999999986</v>
      </c>
      <c r="F84">
        <v>-0.34339999999999998</v>
      </c>
      <c r="G84">
        <f t="shared" si="3"/>
        <v>-0.78671248568155761</v>
      </c>
    </row>
    <row r="85" spans="1:7" x14ac:dyDescent="0.15">
      <c r="A85">
        <v>237.08476999999999</v>
      </c>
      <c r="B85">
        <v>-0.45723000000000003</v>
      </c>
      <c r="C85">
        <v>1.8305400000000001</v>
      </c>
      <c r="D85">
        <v>2.1550699999999998</v>
      </c>
      <c r="E85">
        <f t="shared" si="2"/>
        <v>-0.32452999999999976</v>
      </c>
      <c r="F85">
        <v>-0.32783000000000001</v>
      </c>
      <c r="G85">
        <f t="shared" si="3"/>
        <v>-0.7510423825887742</v>
      </c>
    </row>
    <row r="86" spans="1:7" x14ac:dyDescent="0.15">
      <c r="A86">
        <v>237.77916999999999</v>
      </c>
      <c r="B86">
        <v>-0.43173</v>
      </c>
      <c r="C86">
        <v>1.75891</v>
      </c>
      <c r="D86">
        <v>2.1385299999999998</v>
      </c>
      <c r="E86">
        <f t="shared" si="2"/>
        <v>-0.37961999999999985</v>
      </c>
      <c r="F86">
        <v>-0.31557000000000002</v>
      </c>
      <c r="G86">
        <f t="shared" si="3"/>
        <v>-0.72295532646048111</v>
      </c>
    </row>
    <row r="87" spans="1:7" x14ac:dyDescent="0.15">
      <c r="A87">
        <v>238.47357</v>
      </c>
      <c r="B87">
        <v>-0.36259000000000002</v>
      </c>
      <c r="C87">
        <v>1.7453399999999999</v>
      </c>
      <c r="D87">
        <v>2.04697</v>
      </c>
      <c r="E87">
        <f t="shared" si="2"/>
        <v>-0.30163000000000006</v>
      </c>
      <c r="F87">
        <v>-0.31419999999999998</v>
      </c>
      <c r="G87">
        <f t="shared" si="3"/>
        <v>-0.71981672394043505</v>
      </c>
    </row>
    <row r="88" spans="1:7" x14ac:dyDescent="0.15">
      <c r="A88">
        <v>239.16797</v>
      </c>
      <c r="B88">
        <v>-0.35352</v>
      </c>
      <c r="C88">
        <v>1.71967</v>
      </c>
      <c r="D88">
        <v>2.0633400000000002</v>
      </c>
      <c r="E88">
        <f t="shared" si="2"/>
        <v>-0.34367000000000014</v>
      </c>
      <c r="F88">
        <v>-0.31630000000000003</v>
      </c>
      <c r="G88">
        <f t="shared" si="3"/>
        <v>-0.72462772050400925</v>
      </c>
    </row>
    <row r="89" spans="1:7" x14ac:dyDescent="0.15">
      <c r="A89">
        <v>239.86238</v>
      </c>
      <c r="B89">
        <v>-0.27148</v>
      </c>
      <c r="C89">
        <v>1.7519400000000001</v>
      </c>
      <c r="D89">
        <v>2.09768</v>
      </c>
      <c r="E89">
        <f t="shared" si="2"/>
        <v>-0.34573999999999994</v>
      </c>
      <c r="F89">
        <v>-0.30695</v>
      </c>
      <c r="G89">
        <f t="shared" si="3"/>
        <v>-0.70320733104238253</v>
      </c>
    </row>
    <row r="90" spans="1:7" x14ac:dyDescent="0.15">
      <c r="A90">
        <v>240.55678</v>
      </c>
      <c r="B90">
        <v>-0.13758000000000001</v>
      </c>
      <c r="C90">
        <v>1.7355700000000001</v>
      </c>
      <c r="D90">
        <v>2.0608300000000002</v>
      </c>
      <c r="E90">
        <f t="shared" si="2"/>
        <v>-0.3252600000000001</v>
      </c>
      <c r="F90">
        <v>-0.29038999999999998</v>
      </c>
      <c r="G90">
        <f t="shared" si="3"/>
        <v>-0.66526918671248558</v>
      </c>
    </row>
    <row r="91" spans="1:7" x14ac:dyDescent="0.15">
      <c r="A91">
        <v>241.25118000000001</v>
      </c>
      <c r="B91">
        <v>-0.14860000000000001</v>
      </c>
      <c r="C91">
        <v>1.6896</v>
      </c>
      <c r="D91">
        <v>1.99403</v>
      </c>
      <c r="E91">
        <f t="shared" si="2"/>
        <v>-0.30442999999999998</v>
      </c>
      <c r="F91">
        <v>-0.25982</v>
      </c>
      <c r="G91">
        <f t="shared" si="3"/>
        <v>-0.59523482245131731</v>
      </c>
    </row>
    <row r="92" spans="1:7" x14ac:dyDescent="0.15">
      <c r="A92">
        <v>241.94558000000001</v>
      </c>
      <c r="B92">
        <v>-0.18853</v>
      </c>
      <c r="C92">
        <v>1.63449</v>
      </c>
      <c r="D92">
        <v>1.9480500000000001</v>
      </c>
      <c r="E92">
        <f t="shared" si="2"/>
        <v>-0.31356000000000006</v>
      </c>
      <c r="F92">
        <v>-0.21884999999999999</v>
      </c>
      <c r="G92">
        <f t="shared" si="3"/>
        <v>-0.50137457044673528</v>
      </c>
    </row>
    <row r="93" spans="1:7" x14ac:dyDescent="0.15">
      <c r="A93">
        <v>242.63998000000001</v>
      </c>
      <c r="B93">
        <v>-0.16461000000000001</v>
      </c>
      <c r="C93">
        <v>1.5372699999999999</v>
      </c>
      <c r="D93">
        <v>1.8338300000000001</v>
      </c>
      <c r="E93">
        <f t="shared" si="2"/>
        <v>-0.29656000000000016</v>
      </c>
      <c r="F93">
        <v>-0.19023000000000001</v>
      </c>
      <c r="G93">
        <f t="shared" si="3"/>
        <v>-0.43580756013745703</v>
      </c>
    </row>
    <row r="94" spans="1:7" x14ac:dyDescent="0.15">
      <c r="A94">
        <v>243.33438000000001</v>
      </c>
      <c r="B94">
        <v>-0.19658</v>
      </c>
      <c r="C94">
        <v>1.4596499999999999</v>
      </c>
      <c r="D94">
        <v>1.6203399999999999</v>
      </c>
      <c r="E94">
        <f t="shared" si="2"/>
        <v>-0.16069</v>
      </c>
      <c r="F94">
        <v>-0.15811</v>
      </c>
      <c r="G94">
        <f t="shared" si="3"/>
        <v>-0.36222222222222222</v>
      </c>
    </row>
    <row r="95" spans="1:7" x14ac:dyDescent="0.15">
      <c r="A95">
        <v>244.02878000000001</v>
      </c>
      <c r="B95">
        <v>-0.16517999999999999</v>
      </c>
      <c r="C95">
        <v>1.3660600000000001</v>
      </c>
      <c r="D95">
        <v>1.46461</v>
      </c>
      <c r="E95">
        <f t="shared" si="2"/>
        <v>-9.8549999999999915E-2</v>
      </c>
      <c r="F95">
        <v>-0.13478000000000001</v>
      </c>
      <c r="G95">
        <f t="shared" si="3"/>
        <v>-0.30877434135166093</v>
      </c>
    </row>
    <row r="96" spans="1:7" x14ac:dyDescent="0.15">
      <c r="A96">
        <v>244.72318000000001</v>
      </c>
      <c r="B96">
        <v>-0.10644000000000001</v>
      </c>
      <c r="C96">
        <v>1.31999</v>
      </c>
      <c r="D96">
        <v>1.3082499999999999</v>
      </c>
      <c r="E96">
        <f t="shared" si="2"/>
        <v>1.1740000000000084E-2</v>
      </c>
      <c r="F96">
        <v>-0.11185</v>
      </c>
      <c r="G96">
        <f t="shared" si="3"/>
        <v>-0.25624284077892323</v>
      </c>
    </row>
    <row r="97" spans="1:7" x14ac:dyDescent="0.15">
      <c r="A97">
        <v>245.41757999999999</v>
      </c>
      <c r="B97">
        <v>-0.10206</v>
      </c>
      <c r="C97">
        <v>1.25326</v>
      </c>
      <c r="D97">
        <v>1.18224</v>
      </c>
      <c r="E97">
        <f t="shared" si="2"/>
        <v>7.1020000000000083E-2</v>
      </c>
      <c r="F97">
        <v>-8.233E-2</v>
      </c>
      <c r="G97">
        <f t="shared" si="3"/>
        <v>-0.18861397479954184</v>
      </c>
    </row>
    <row r="98" spans="1:7" x14ac:dyDescent="0.15">
      <c r="A98">
        <v>246.11197999999999</v>
      </c>
      <c r="B98">
        <v>-0.13120000000000001</v>
      </c>
      <c r="C98">
        <v>1.1911799999999999</v>
      </c>
      <c r="D98">
        <v>1.1779500000000001</v>
      </c>
      <c r="E98">
        <f t="shared" si="2"/>
        <v>1.3229999999999853E-2</v>
      </c>
      <c r="F98">
        <v>-4.9250000000000002E-2</v>
      </c>
      <c r="G98">
        <f t="shared" si="3"/>
        <v>-0.11282932416953034</v>
      </c>
    </row>
    <row r="99" spans="1:7" x14ac:dyDescent="0.15">
      <c r="A99">
        <v>246.80637999999999</v>
      </c>
      <c r="B99">
        <v>-8.5029999999999994E-2</v>
      </c>
      <c r="C99">
        <v>1.0823199999999999</v>
      </c>
      <c r="D99">
        <v>1.07273</v>
      </c>
      <c r="E99">
        <f t="shared" si="2"/>
        <v>9.5899999999999874E-3</v>
      </c>
      <c r="F99">
        <v>-1.5949999999999999E-2</v>
      </c>
      <c r="G99">
        <f t="shared" si="3"/>
        <v>-3.6540664375715917E-2</v>
      </c>
    </row>
    <row r="100" spans="1:7" x14ac:dyDescent="0.15">
      <c r="A100">
        <v>247.50077999999999</v>
      </c>
      <c r="B100">
        <v>-8.8169999999999998E-2</v>
      </c>
      <c r="C100">
        <v>0.93069999999999997</v>
      </c>
      <c r="D100">
        <v>1.0197799999999999</v>
      </c>
      <c r="E100">
        <f t="shared" si="2"/>
        <v>-8.9079999999999937E-2</v>
      </c>
      <c r="F100">
        <v>-4.0600000000000002E-3</v>
      </c>
      <c r="G100">
        <f t="shared" si="3"/>
        <v>-9.3012600229095063E-3</v>
      </c>
    </row>
    <row r="101" spans="1:7" x14ac:dyDescent="0.15">
      <c r="A101">
        <v>248.19519</v>
      </c>
      <c r="B101">
        <v>-7.1830000000000005E-2</v>
      </c>
      <c r="C101">
        <v>0.84184999999999999</v>
      </c>
      <c r="D101">
        <v>0.91488999999999998</v>
      </c>
      <c r="E101">
        <f t="shared" si="2"/>
        <v>-7.3039999999999994E-2</v>
      </c>
      <c r="F101">
        <v>-3.9399999999999999E-3</v>
      </c>
      <c r="G101">
        <f t="shared" si="3"/>
        <v>-9.0263459335624269E-3</v>
      </c>
    </row>
    <row r="102" spans="1:7" x14ac:dyDescent="0.15">
      <c r="A102">
        <v>248.88959</v>
      </c>
      <c r="B102">
        <v>-1.6369999999999999E-2</v>
      </c>
      <c r="C102">
        <v>0.73516999999999999</v>
      </c>
      <c r="D102">
        <v>0.71492999999999995</v>
      </c>
      <c r="E102">
        <f t="shared" si="2"/>
        <v>2.0240000000000036E-2</v>
      </c>
      <c r="F102">
        <v>-1.9179999999999999E-2</v>
      </c>
      <c r="G102">
        <f t="shared" si="3"/>
        <v>-4.3940435280641461E-2</v>
      </c>
    </row>
    <row r="103" spans="1:7" x14ac:dyDescent="0.15">
      <c r="A103">
        <v>249.58399</v>
      </c>
      <c r="B103">
        <v>3.0249999999999999E-2</v>
      </c>
      <c r="C103">
        <v>0.63287000000000004</v>
      </c>
      <c r="D103">
        <v>0.58255999999999997</v>
      </c>
      <c r="E103">
        <f t="shared" si="2"/>
        <v>5.0310000000000077E-2</v>
      </c>
      <c r="F103">
        <v>-4.3380000000000002E-2</v>
      </c>
      <c r="G103">
        <f t="shared" si="3"/>
        <v>-9.9381443298969072E-2</v>
      </c>
    </row>
    <row r="104" spans="1:7" x14ac:dyDescent="0.15">
      <c r="A104">
        <v>250.27839</v>
      </c>
      <c r="B104">
        <v>3.9949999999999999E-2</v>
      </c>
      <c r="C104">
        <v>0.52947999999999995</v>
      </c>
      <c r="D104">
        <v>0.45967000000000002</v>
      </c>
      <c r="E104">
        <f t="shared" si="2"/>
        <v>6.9809999999999928E-2</v>
      </c>
      <c r="F104">
        <v>-4.6769999999999999E-2</v>
      </c>
      <c r="G104">
        <f t="shared" si="3"/>
        <v>-0.10714776632302406</v>
      </c>
    </row>
    <row r="105" spans="1:7" x14ac:dyDescent="0.15">
      <c r="A105">
        <v>250.97279</v>
      </c>
      <c r="B105">
        <v>3.8289999999999998E-2</v>
      </c>
      <c r="C105">
        <v>0.45517999999999997</v>
      </c>
      <c r="D105">
        <v>0.48509000000000002</v>
      </c>
      <c r="E105">
        <f t="shared" si="2"/>
        <v>-2.9910000000000048E-2</v>
      </c>
      <c r="F105">
        <v>-4.8480000000000002E-2</v>
      </c>
      <c r="G105">
        <f t="shared" si="3"/>
        <v>-0.11106529209621994</v>
      </c>
    </row>
    <row r="106" spans="1:7" x14ac:dyDescent="0.15">
      <c r="A106">
        <v>251.66719000000001</v>
      </c>
      <c r="B106">
        <v>8.6660000000000001E-2</v>
      </c>
      <c r="C106">
        <v>0.33978999999999998</v>
      </c>
      <c r="D106">
        <v>0.43706</v>
      </c>
      <c r="E106">
        <f t="shared" si="2"/>
        <v>-9.7270000000000023E-2</v>
      </c>
      <c r="F106">
        <v>-3.202E-2</v>
      </c>
      <c r="G106">
        <f t="shared" si="3"/>
        <v>-7.3356242840778921E-2</v>
      </c>
    </row>
    <row r="107" spans="1:7" x14ac:dyDescent="0.15">
      <c r="A107">
        <v>252.36159000000001</v>
      </c>
      <c r="B107">
        <v>6.9699999999999998E-2</v>
      </c>
      <c r="C107">
        <v>0.25750000000000001</v>
      </c>
      <c r="D107">
        <v>0.41333999999999999</v>
      </c>
      <c r="E107">
        <f t="shared" si="2"/>
        <v>-0.15583999999999998</v>
      </c>
      <c r="F107">
        <v>-1.56E-3</v>
      </c>
      <c r="G107">
        <f t="shared" si="3"/>
        <v>-3.5738831615120272E-3</v>
      </c>
    </row>
    <row r="108" spans="1:7" x14ac:dyDescent="0.15">
      <c r="A108">
        <v>253.05599000000001</v>
      </c>
      <c r="B108">
        <v>0.10961</v>
      </c>
      <c r="C108">
        <v>0.12032</v>
      </c>
      <c r="D108">
        <v>0.31552000000000002</v>
      </c>
      <c r="E108">
        <f t="shared" si="2"/>
        <v>-0.19520000000000004</v>
      </c>
      <c r="F108">
        <v>8.4700000000000001E-3</v>
      </c>
      <c r="G108">
        <f t="shared" si="3"/>
        <v>1.9404352806414664E-2</v>
      </c>
    </row>
    <row r="109" spans="1:7" x14ac:dyDescent="0.15">
      <c r="A109">
        <v>253.75039000000001</v>
      </c>
      <c r="B109">
        <v>6.0420000000000001E-2</v>
      </c>
      <c r="C109">
        <v>2.5569999999999999E-2</v>
      </c>
      <c r="D109">
        <v>4.9630000000000001E-2</v>
      </c>
      <c r="E109">
        <f t="shared" si="2"/>
        <v>-2.4060000000000002E-2</v>
      </c>
      <c r="F109">
        <v>1.231E-2</v>
      </c>
      <c r="G109">
        <f t="shared" si="3"/>
        <v>2.8201603665521189E-2</v>
      </c>
    </row>
    <row r="110" spans="1:7" x14ac:dyDescent="0.15">
      <c r="A110">
        <v>254.44479000000001</v>
      </c>
      <c r="B110">
        <v>4.5080000000000002E-2</v>
      </c>
      <c r="C110">
        <v>-5.6349999999999997E-2</v>
      </c>
      <c r="D110">
        <v>-4.7070000000000001E-2</v>
      </c>
      <c r="E110">
        <f t="shared" si="2"/>
        <v>-9.2799999999999966E-3</v>
      </c>
      <c r="F110">
        <v>4.96E-3</v>
      </c>
      <c r="G110">
        <f t="shared" si="3"/>
        <v>1.13631156930126E-2</v>
      </c>
    </row>
    <row r="111" spans="1:7" x14ac:dyDescent="0.15">
      <c r="A111">
        <v>255.13919000000001</v>
      </c>
      <c r="B111">
        <v>5.0020000000000002E-2</v>
      </c>
      <c r="C111">
        <v>-9.5430000000000001E-2</v>
      </c>
      <c r="D111">
        <v>-0.1875</v>
      </c>
      <c r="E111">
        <f t="shared" si="2"/>
        <v>9.2069999999999999E-2</v>
      </c>
      <c r="F111" s="2">
        <v>-1.02849E-4</v>
      </c>
      <c r="G111">
        <f t="shared" si="3"/>
        <v>-2.3562199312714775E-4</v>
      </c>
    </row>
    <row r="112" spans="1:7" x14ac:dyDescent="0.15">
      <c r="A112">
        <v>255.83358999999999</v>
      </c>
      <c r="B112">
        <v>7.3349999999999999E-2</v>
      </c>
      <c r="C112">
        <v>-7.1900000000000006E-2</v>
      </c>
      <c r="D112">
        <v>-0.33382000000000001</v>
      </c>
      <c r="E112">
        <f t="shared" si="2"/>
        <v>0.26191999999999999</v>
      </c>
      <c r="F112">
        <v>-5.8399999999999997E-3</v>
      </c>
      <c r="G112">
        <f t="shared" si="3"/>
        <v>-1.3379152348224512E-2</v>
      </c>
    </row>
    <row r="113" spans="1:7" x14ac:dyDescent="0.15">
      <c r="A113">
        <v>256.52800000000002</v>
      </c>
      <c r="B113">
        <v>0.15917999999999999</v>
      </c>
      <c r="C113">
        <v>-0.12545999999999999</v>
      </c>
      <c r="D113">
        <v>-0.25611</v>
      </c>
      <c r="E113">
        <f t="shared" si="2"/>
        <v>0.13065000000000002</v>
      </c>
      <c r="F113">
        <v>-1.303E-2</v>
      </c>
      <c r="G113">
        <f t="shared" si="3"/>
        <v>-2.9851088201603669E-2</v>
      </c>
    </row>
    <row r="114" spans="1:7" x14ac:dyDescent="0.15">
      <c r="A114">
        <v>257.22239999999999</v>
      </c>
      <c r="B114">
        <v>0.14896999999999999</v>
      </c>
      <c r="C114">
        <v>-5.4890000000000001E-2</v>
      </c>
      <c r="D114">
        <v>-0.14735999999999999</v>
      </c>
      <c r="E114">
        <f t="shared" si="2"/>
        <v>9.2469999999999997E-2</v>
      </c>
      <c r="F114">
        <v>5.1799999999999997E-3</v>
      </c>
      <c r="G114">
        <f t="shared" si="3"/>
        <v>1.1867124856815578E-2</v>
      </c>
    </row>
    <row r="115" spans="1:7" x14ac:dyDescent="0.15">
      <c r="A115">
        <v>257.91680000000002</v>
      </c>
      <c r="B115">
        <v>0.18371000000000001</v>
      </c>
      <c r="C115">
        <v>-6.8900000000000003E-2</v>
      </c>
      <c r="D115">
        <v>-5.7939999999999998E-2</v>
      </c>
      <c r="E115">
        <f t="shared" si="2"/>
        <v>-1.0960000000000004E-2</v>
      </c>
      <c r="F115">
        <v>8.43E-3</v>
      </c>
      <c r="G115">
        <f t="shared" si="3"/>
        <v>1.9312714776632305E-2</v>
      </c>
    </row>
    <row r="116" spans="1:7" x14ac:dyDescent="0.15">
      <c r="A116">
        <v>258.6112</v>
      </c>
      <c r="B116">
        <v>0.16597000000000001</v>
      </c>
      <c r="C116">
        <v>-5.033E-2</v>
      </c>
      <c r="D116">
        <v>3.5310000000000001E-2</v>
      </c>
      <c r="E116">
        <f t="shared" si="2"/>
        <v>-8.5639999999999994E-2</v>
      </c>
      <c r="F116">
        <v>1.065E-2</v>
      </c>
      <c r="G116">
        <f t="shared" si="3"/>
        <v>2.4398625429553258E-2</v>
      </c>
    </row>
    <row r="117" spans="1:7" x14ac:dyDescent="0.15">
      <c r="A117">
        <v>259.30560000000003</v>
      </c>
      <c r="B117">
        <v>7.7990000000000004E-2</v>
      </c>
      <c r="C117">
        <v>-6.0170000000000001E-2</v>
      </c>
      <c r="D117">
        <v>0.10016</v>
      </c>
      <c r="E117">
        <f t="shared" si="2"/>
        <v>-0.16033</v>
      </c>
      <c r="F117" s="2">
        <v>-9.8608500000000004E-4</v>
      </c>
      <c r="G117">
        <f t="shared" si="3"/>
        <v>-2.2590721649484538E-3</v>
      </c>
    </row>
    <row r="118" spans="1:7" x14ac:dyDescent="0.15">
      <c r="A118">
        <v>260</v>
      </c>
      <c r="B118">
        <v>4.1619999999999997E-2</v>
      </c>
      <c r="C118">
        <v>-7.1309999999999998E-2</v>
      </c>
      <c r="D118">
        <v>0.16370000000000001</v>
      </c>
      <c r="E118">
        <f t="shared" si="2"/>
        <v>-0.23501</v>
      </c>
      <c r="F118">
        <v>-4.48E-2</v>
      </c>
      <c r="G118">
        <f t="shared" si="3"/>
        <v>-0.10263459335624282</v>
      </c>
    </row>
  </sheetData>
  <sortState ref="K1:L130">
    <sortCondition ref="K1:K130"/>
  </sortState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Izumi</dc:creator>
  <cp:lastModifiedBy>Izumi</cp:lastModifiedBy>
  <dcterms:created xsi:type="dcterms:W3CDTF">2018-10-29T02:48:05Z</dcterms:created>
  <dcterms:modified xsi:type="dcterms:W3CDTF">2018-10-30T11:43:18Z</dcterms:modified>
</cp:coreProperties>
</file>