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0" yWindow="470" windowWidth="8110" windowHeight="3910" tabRatio="609"/>
  </bookViews>
  <sheets>
    <sheet name="data" sheetId="47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M764" i="47" l="1"/>
  <c r="H764" i="47"/>
  <c r="G764" i="47"/>
  <c r="M763" i="47"/>
  <c r="H763" i="47"/>
  <c r="G763" i="47"/>
  <c r="M762" i="47"/>
  <c r="H762" i="47"/>
  <c r="G762" i="47"/>
  <c r="M761" i="47"/>
  <c r="H761" i="47"/>
  <c r="G761" i="47"/>
  <c r="M760" i="47"/>
  <c r="H760" i="47"/>
  <c r="G760" i="47"/>
  <c r="M759" i="47"/>
  <c r="H759" i="47"/>
  <c r="G759" i="47"/>
  <c r="M758" i="47"/>
  <c r="H758" i="47"/>
  <c r="G758" i="47"/>
  <c r="M757" i="47"/>
  <c r="H757" i="47"/>
  <c r="G757" i="47"/>
  <c r="M752" i="47"/>
  <c r="H752" i="47"/>
  <c r="G752" i="47"/>
  <c r="M747" i="47"/>
  <c r="H747" i="47"/>
  <c r="G747" i="47"/>
  <c r="M746" i="47"/>
  <c r="G746" i="47"/>
  <c r="M745" i="47"/>
  <c r="H745" i="47"/>
  <c r="G745" i="47"/>
  <c r="M744" i="47"/>
  <c r="H744" i="47"/>
  <c r="G744" i="47"/>
  <c r="M743" i="47"/>
  <c r="H743" i="47"/>
  <c r="G743" i="47"/>
  <c r="M742" i="47"/>
  <c r="H742" i="47"/>
  <c r="G742" i="47"/>
  <c r="M737" i="47"/>
  <c r="H737" i="47"/>
  <c r="G737" i="47"/>
  <c r="M736" i="47"/>
  <c r="H736" i="47"/>
  <c r="G736" i="47"/>
  <c r="M735" i="47"/>
  <c r="H735" i="47"/>
  <c r="G735" i="47"/>
  <c r="M734" i="47"/>
  <c r="H734" i="47"/>
  <c r="G734" i="47"/>
  <c r="M733" i="47"/>
  <c r="H733" i="47"/>
  <c r="G733" i="47"/>
  <c r="M732" i="47"/>
  <c r="H732" i="47"/>
  <c r="G732" i="47"/>
  <c r="M731" i="47"/>
  <c r="H731" i="47"/>
  <c r="G731" i="47"/>
  <c r="M730" i="47"/>
  <c r="H730" i="47"/>
  <c r="G730" i="47"/>
  <c r="M729" i="47"/>
  <c r="H729" i="47"/>
  <c r="G729" i="47"/>
  <c r="M728" i="47"/>
  <c r="H728" i="47"/>
  <c r="G728" i="47"/>
  <c r="M727" i="47"/>
  <c r="H727" i="47"/>
  <c r="G727" i="47"/>
  <c r="M726" i="47"/>
  <c r="H726" i="47"/>
  <c r="G726" i="47"/>
  <c r="M725" i="47"/>
  <c r="H725" i="47"/>
  <c r="G725" i="47"/>
  <c r="M724" i="47"/>
  <c r="H724" i="47"/>
  <c r="G724" i="47"/>
  <c r="M723" i="47"/>
  <c r="H723" i="47"/>
  <c r="G723" i="47"/>
  <c r="M722" i="47"/>
  <c r="H722" i="47"/>
  <c r="G722" i="47"/>
  <c r="M721" i="47"/>
  <c r="H721" i="47"/>
  <c r="G721" i="47"/>
  <c r="M720" i="47"/>
  <c r="H720" i="47"/>
  <c r="G720" i="47"/>
  <c r="M719" i="47"/>
  <c r="H719" i="47"/>
  <c r="G719" i="47"/>
  <c r="M718" i="47"/>
  <c r="H718" i="47"/>
  <c r="G718" i="47"/>
  <c r="M717" i="47"/>
  <c r="H717" i="47"/>
  <c r="G717" i="47"/>
  <c r="M716" i="47"/>
  <c r="H716" i="47"/>
  <c r="G716" i="47"/>
  <c r="M715" i="47"/>
  <c r="H715" i="47"/>
  <c r="G715" i="47"/>
  <c r="M714" i="47"/>
  <c r="H714" i="47"/>
  <c r="G714" i="47"/>
  <c r="M713" i="47"/>
  <c r="H713" i="47"/>
  <c r="G713" i="47"/>
  <c r="M712" i="47"/>
  <c r="H712" i="47"/>
  <c r="G712" i="47"/>
  <c r="M711" i="47"/>
  <c r="H711" i="47"/>
  <c r="G711" i="47"/>
  <c r="M710" i="47"/>
  <c r="H710" i="47"/>
  <c r="G710" i="47"/>
  <c r="M709" i="47"/>
  <c r="H709" i="47"/>
  <c r="G709" i="47"/>
  <c r="M708" i="47"/>
  <c r="H708" i="47"/>
  <c r="G708" i="47"/>
  <c r="M703" i="47"/>
  <c r="H703" i="47"/>
  <c r="G703" i="47"/>
  <c r="M702" i="47"/>
  <c r="H702" i="47"/>
  <c r="G702" i="47"/>
  <c r="M701" i="47"/>
  <c r="H701" i="47"/>
  <c r="G701" i="47"/>
  <c r="M700" i="47"/>
  <c r="H700" i="47"/>
  <c r="G700" i="47"/>
  <c r="M699" i="47"/>
  <c r="H699" i="47"/>
  <c r="G699" i="47"/>
  <c r="M698" i="47"/>
  <c r="H698" i="47"/>
  <c r="G698" i="47"/>
  <c r="M697" i="47"/>
  <c r="H697" i="47"/>
  <c r="G697" i="47"/>
  <c r="M696" i="47"/>
  <c r="H696" i="47"/>
  <c r="G696" i="47"/>
  <c r="M695" i="47"/>
  <c r="H695" i="47"/>
  <c r="G695" i="47"/>
  <c r="M694" i="47"/>
  <c r="H694" i="47"/>
  <c r="G694" i="47"/>
  <c r="M693" i="47"/>
  <c r="H693" i="47"/>
  <c r="G693" i="47"/>
  <c r="M692" i="47"/>
  <c r="H692" i="47"/>
  <c r="G692" i="47"/>
  <c r="M691" i="47"/>
  <c r="H691" i="47"/>
  <c r="G691" i="47"/>
  <c r="M690" i="47"/>
  <c r="H690" i="47"/>
  <c r="G690" i="47"/>
  <c r="M689" i="47"/>
  <c r="H689" i="47"/>
  <c r="G689" i="47"/>
  <c r="M688" i="47"/>
  <c r="H688" i="47"/>
  <c r="G688" i="47"/>
  <c r="M687" i="47"/>
  <c r="H687" i="47"/>
  <c r="G687" i="47"/>
  <c r="M686" i="47"/>
  <c r="H686" i="47"/>
  <c r="G686" i="47"/>
  <c r="M685" i="47"/>
  <c r="H685" i="47"/>
  <c r="G685" i="47"/>
  <c r="M684" i="47"/>
  <c r="H684" i="47"/>
  <c r="G684" i="47"/>
  <c r="M683" i="47"/>
  <c r="H683" i="47"/>
  <c r="G683" i="47"/>
  <c r="M678" i="47"/>
  <c r="H678" i="47"/>
  <c r="G678" i="47"/>
  <c r="M677" i="47"/>
  <c r="H677" i="47"/>
  <c r="G677" i="47"/>
  <c r="M676" i="47"/>
  <c r="H676" i="47"/>
  <c r="G676" i="47"/>
  <c r="M675" i="47"/>
  <c r="H675" i="47"/>
  <c r="G675" i="47"/>
  <c r="M674" i="47"/>
  <c r="H674" i="47"/>
  <c r="G674" i="47"/>
  <c r="M673" i="47"/>
  <c r="H673" i="47"/>
  <c r="G673" i="47"/>
  <c r="M672" i="47"/>
  <c r="H672" i="47"/>
  <c r="G672" i="47"/>
  <c r="M671" i="47"/>
  <c r="H671" i="47"/>
  <c r="G671" i="47"/>
  <c r="M670" i="47"/>
  <c r="H670" i="47"/>
  <c r="G670" i="47"/>
  <c r="M669" i="47"/>
  <c r="H669" i="47"/>
  <c r="G669" i="47"/>
  <c r="M668" i="47"/>
  <c r="H668" i="47"/>
  <c r="G668" i="47"/>
  <c r="M667" i="47"/>
  <c r="H667" i="47"/>
  <c r="G667" i="47"/>
  <c r="M666" i="47"/>
  <c r="H666" i="47"/>
  <c r="G666" i="47"/>
  <c r="M665" i="47"/>
  <c r="H665" i="47"/>
  <c r="G665" i="47"/>
  <c r="M664" i="47"/>
  <c r="H664" i="47"/>
  <c r="G664" i="47"/>
  <c r="M663" i="47"/>
  <c r="H663" i="47"/>
  <c r="G663" i="47"/>
  <c r="M662" i="47"/>
  <c r="H662" i="47"/>
  <c r="G662" i="47"/>
  <c r="M661" i="47"/>
  <c r="H661" i="47"/>
  <c r="G661" i="47"/>
  <c r="M660" i="47"/>
  <c r="H660" i="47"/>
  <c r="G660" i="47"/>
  <c r="M659" i="47"/>
  <c r="H659" i="47"/>
  <c r="G659" i="47"/>
  <c r="M658" i="47"/>
  <c r="H658" i="47"/>
  <c r="G658" i="47"/>
  <c r="M657" i="47"/>
  <c r="H657" i="47"/>
  <c r="G657" i="47"/>
  <c r="M656" i="47"/>
  <c r="H656" i="47"/>
  <c r="G656" i="47"/>
  <c r="M655" i="47"/>
  <c r="H655" i="47"/>
  <c r="G655" i="47"/>
  <c r="M650" i="47"/>
  <c r="H650" i="47"/>
  <c r="G650" i="47"/>
  <c r="M649" i="47"/>
  <c r="H649" i="47"/>
  <c r="G649" i="47"/>
  <c r="M648" i="47"/>
  <c r="H648" i="47"/>
  <c r="G648" i="47"/>
  <c r="M647" i="47"/>
  <c r="H647" i="47"/>
  <c r="G647" i="47"/>
  <c r="M646" i="47"/>
  <c r="H646" i="47"/>
  <c r="G646" i="47"/>
  <c r="M645" i="47"/>
  <c r="H645" i="47"/>
  <c r="G645" i="47"/>
  <c r="M644" i="47"/>
  <c r="H644" i="47"/>
  <c r="G644" i="47"/>
  <c r="M643" i="47"/>
  <c r="H643" i="47"/>
  <c r="G643" i="47"/>
  <c r="M642" i="47"/>
  <c r="H642" i="47"/>
  <c r="G642" i="47"/>
  <c r="M641" i="47"/>
  <c r="H641" i="47"/>
  <c r="G641" i="47"/>
  <c r="M640" i="47"/>
  <c r="H640" i="47"/>
  <c r="G640" i="47"/>
  <c r="M639" i="47"/>
  <c r="H639" i="47"/>
  <c r="G639" i="47"/>
  <c r="M638" i="47"/>
  <c r="H638" i="47"/>
  <c r="G638" i="47"/>
  <c r="M637" i="47"/>
  <c r="H637" i="47"/>
  <c r="G637" i="47"/>
  <c r="M636" i="47"/>
  <c r="H636" i="47"/>
  <c r="G636" i="47"/>
  <c r="M635" i="47"/>
  <c r="H635" i="47"/>
  <c r="G635" i="47"/>
  <c r="M634" i="47"/>
  <c r="H634" i="47"/>
  <c r="G634" i="47"/>
  <c r="M633" i="47"/>
  <c r="H633" i="47"/>
  <c r="G633" i="47"/>
  <c r="M632" i="47"/>
  <c r="H632" i="47"/>
  <c r="G632" i="47"/>
  <c r="M631" i="47"/>
  <c r="H631" i="47"/>
  <c r="G631" i="47"/>
  <c r="M626" i="47"/>
  <c r="H626" i="47"/>
  <c r="G626" i="47"/>
  <c r="M625" i="47"/>
  <c r="H625" i="47"/>
  <c r="G625" i="47"/>
  <c r="M624" i="47"/>
  <c r="H624" i="47"/>
  <c r="G624" i="47"/>
  <c r="M623" i="47"/>
  <c r="H623" i="47"/>
  <c r="G623" i="47"/>
  <c r="M622" i="47"/>
  <c r="H622" i="47"/>
  <c r="G622" i="47"/>
  <c r="M621" i="47"/>
  <c r="H621" i="47"/>
  <c r="G621" i="47"/>
  <c r="M620" i="47"/>
  <c r="H620" i="47"/>
  <c r="G620" i="47"/>
  <c r="M619" i="47"/>
  <c r="H619" i="47"/>
  <c r="G619" i="47"/>
  <c r="M618" i="47"/>
  <c r="H618" i="47"/>
  <c r="G618" i="47"/>
  <c r="M617" i="47"/>
  <c r="H617" i="47"/>
  <c r="G617" i="47"/>
  <c r="M616" i="47"/>
  <c r="H616" i="47"/>
  <c r="G616" i="47"/>
  <c r="M615" i="47"/>
  <c r="H615" i="47"/>
  <c r="G615" i="47"/>
  <c r="M614" i="47"/>
  <c r="H614" i="47"/>
  <c r="G614" i="47"/>
  <c r="M613" i="47"/>
  <c r="H613" i="47"/>
  <c r="G613" i="47"/>
  <c r="M612" i="47"/>
  <c r="H612" i="47"/>
  <c r="G612" i="47"/>
  <c r="M611" i="47"/>
  <c r="H611" i="47"/>
  <c r="G611" i="47"/>
  <c r="M610" i="47"/>
  <c r="H610" i="47"/>
  <c r="G610" i="47"/>
  <c r="M609" i="47"/>
  <c r="H609" i="47"/>
  <c r="G609" i="47"/>
  <c r="M608" i="47"/>
  <c r="H608" i="47"/>
  <c r="G608" i="47"/>
  <c r="M607" i="47"/>
  <c r="H607" i="47"/>
  <c r="G607" i="47"/>
  <c r="M606" i="47"/>
  <c r="H606" i="47"/>
  <c r="G606" i="47"/>
  <c r="M605" i="47"/>
  <c r="H605" i="47"/>
  <c r="G605" i="47"/>
  <c r="M604" i="47"/>
  <c r="H604" i="47"/>
  <c r="G604" i="47"/>
  <c r="M603" i="47"/>
  <c r="H603" i="47"/>
  <c r="G603" i="47"/>
  <c r="M602" i="47"/>
  <c r="H602" i="47"/>
  <c r="G602" i="47"/>
  <c r="M601" i="47"/>
  <c r="H601" i="47"/>
  <c r="G601" i="47"/>
  <c r="M600" i="47"/>
  <c r="H600" i="47"/>
  <c r="G600" i="47"/>
  <c r="M599" i="47"/>
  <c r="H599" i="47"/>
  <c r="G599" i="47"/>
  <c r="M598" i="47"/>
  <c r="H598" i="47"/>
  <c r="G598" i="47"/>
  <c r="M597" i="47"/>
  <c r="H597" i="47"/>
  <c r="G597" i="47"/>
  <c r="M596" i="47"/>
  <c r="H596" i="47"/>
  <c r="G596" i="47"/>
  <c r="M595" i="47"/>
  <c r="H595" i="47"/>
  <c r="G595" i="47"/>
  <c r="M594" i="47"/>
  <c r="H594" i="47"/>
  <c r="G594" i="47"/>
  <c r="M589" i="47"/>
  <c r="H589" i="47"/>
  <c r="G589" i="47"/>
  <c r="M584" i="47"/>
  <c r="H584" i="47"/>
  <c r="G584" i="47"/>
  <c r="M583" i="47"/>
  <c r="H583" i="47"/>
  <c r="G583" i="47"/>
  <c r="M582" i="47"/>
  <c r="H582" i="47"/>
  <c r="G582" i="47"/>
  <c r="M581" i="47"/>
  <c r="H581" i="47"/>
  <c r="G581" i="47"/>
  <c r="M580" i="47"/>
  <c r="H580" i="47"/>
  <c r="G580" i="47"/>
  <c r="M575" i="47"/>
  <c r="H575" i="47"/>
  <c r="G575" i="47"/>
  <c r="M574" i="47"/>
  <c r="H574" i="47"/>
  <c r="G574" i="47"/>
  <c r="M573" i="47"/>
  <c r="H573" i="47"/>
  <c r="G573" i="47"/>
  <c r="M572" i="47"/>
  <c r="H572" i="47"/>
  <c r="G572" i="47"/>
  <c r="M571" i="47"/>
  <c r="H571" i="47"/>
  <c r="G571" i="47"/>
  <c r="M570" i="47"/>
  <c r="H570" i="47"/>
  <c r="G570" i="47"/>
  <c r="M569" i="47"/>
  <c r="H569" i="47"/>
  <c r="G569" i="47"/>
  <c r="M568" i="47"/>
  <c r="H568" i="47"/>
  <c r="G568" i="47"/>
  <c r="M567" i="47"/>
  <c r="H567" i="47"/>
  <c r="G567" i="47"/>
  <c r="M566" i="47"/>
  <c r="H566" i="47"/>
  <c r="G566" i="47"/>
  <c r="M565" i="47"/>
  <c r="H565" i="47"/>
  <c r="G565" i="47"/>
  <c r="M564" i="47"/>
  <c r="H564" i="47"/>
  <c r="G564" i="47"/>
  <c r="M563" i="47"/>
  <c r="H563" i="47"/>
  <c r="G563" i="47"/>
  <c r="M562" i="47"/>
  <c r="H562" i="47"/>
  <c r="G562" i="47"/>
  <c r="M561" i="47"/>
  <c r="H561" i="47"/>
  <c r="G561" i="47"/>
  <c r="M560" i="47"/>
  <c r="H560" i="47"/>
  <c r="G560" i="47"/>
  <c r="M559" i="47"/>
  <c r="H559" i="47"/>
  <c r="G559" i="47"/>
  <c r="M558" i="47"/>
  <c r="H558" i="47"/>
  <c r="G558" i="47"/>
  <c r="M557" i="47"/>
  <c r="H557" i="47"/>
  <c r="G557" i="47"/>
  <c r="M556" i="47"/>
  <c r="H556" i="47"/>
  <c r="G556" i="47"/>
  <c r="M555" i="47"/>
  <c r="H555" i="47"/>
  <c r="G555" i="47"/>
  <c r="M554" i="47"/>
  <c r="H554" i="47"/>
  <c r="G554" i="47"/>
  <c r="M553" i="47"/>
  <c r="H553" i="47"/>
  <c r="G553" i="47"/>
  <c r="M552" i="47"/>
  <c r="H552" i="47"/>
  <c r="G552" i="47"/>
  <c r="M551" i="47"/>
  <c r="H551" i="47"/>
  <c r="G551" i="47"/>
  <c r="M550" i="47"/>
  <c r="H550" i="47"/>
  <c r="G550" i="47"/>
  <c r="M549" i="47"/>
  <c r="H549" i="47"/>
  <c r="G549" i="47"/>
  <c r="M548" i="47"/>
  <c r="H548" i="47"/>
  <c r="G548" i="47"/>
  <c r="M547" i="47"/>
  <c r="H547" i="47"/>
  <c r="G547" i="47"/>
  <c r="M546" i="47"/>
  <c r="H546" i="47"/>
  <c r="G546" i="47"/>
  <c r="M545" i="47"/>
  <c r="H545" i="47"/>
  <c r="G545" i="47"/>
  <c r="M544" i="47"/>
  <c r="H544" i="47"/>
  <c r="G544" i="47"/>
  <c r="M543" i="47"/>
  <c r="H543" i="47"/>
  <c r="G543" i="47"/>
  <c r="M542" i="47"/>
  <c r="H542" i="47"/>
  <c r="G542" i="47"/>
  <c r="M541" i="47"/>
  <c r="H541" i="47"/>
  <c r="G541" i="47"/>
  <c r="M540" i="47"/>
  <c r="H540" i="47"/>
  <c r="G540" i="47"/>
  <c r="M539" i="47"/>
  <c r="H539" i="47"/>
  <c r="G539" i="47"/>
  <c r="M538" i="47"/>
  <c r="H538" i="47"/>
  <c r="G538" i="47"/>
  <c r="M537" i="47"/>
  <c r="H537" i="47"/>
  <c r="G537" i="47"/>
  <c r="M536" i="47"/>
  <c r="H536" i="47"/>
  <c r="G536" i="47"/>
  <c r="M535" i="47"/>
  <c r="H535" i="47"/>
  <c r="G535" i="47"/>
  <c r="M534" i="47"/>
  <c r="H534" i="47"/>
  <c r="G534" i="47"/>
  <c r="M533" i="47"/>
  <c r="H533" i="47"/>
  <c r="G533" i="47"/>
  <c r="M532" i="47"/>
  <c r="H532" i="47"/>
  <c r="G532" i="47"/>
  <c r="M531" i="47"/>
  <c r="H531" i="47"/>
  <c r="G531" i="47"/>
  <c r="M530" i="47"/>
  <c r="H530" i="47"/>
  <c r="G530" i="47"/>
  <c r="M529" i="47"/>
  <c r="H529" i="47"/>
  <c r="G529" i="47"/>
  <c r="M528" i="47"/>
  <c r="H528" i="47"/>
  <c r="G528" i="47"/>
  <c r="M527" i="47"/>
  <c r="H527" i="47"/>
  <c r="G527" i="47"/>
  <c r="M526" i="47"/>
  <c r="H526" i="47"/>
  <c r="G526" i="47"/>
  <c r="M525" i="47"/>
  <c r="H525" i="47"/>
  <c r="G525" i="47"/>
  <c r="M524" i="47"/>
  <c r="H524" i="47"/>
  <c r="G524" i="47"/>
  <c r="M523" i="47"/>
  <c r="H523" i="47"/>
  <c r="G523" i="47"/>
  <c r="M522" i="47"/>
  <c r="H522" i="47"/>
  <c r="G522" i="47"/>
  <c r="M521" i="47"/>
  <c r="H521" i="47"/>
  <c r="G521" i="47"/>
  <c r="M520" i="47"/>
  <c r="H520" i="47"/>
  <c r="G520" i="47"/>
  <c r="M519" i="47"/>
  <c r="H519" i="47"/>
  <c r="G519" i="47"/>
  <c r="M518" i="47"/>
  <c r="H518" i="47"/>
  <c r="G518" i="47"/>
  <c r="M517" i="47"/>
  <c r="H517" i="47"/>
  <c r="G517" i="47"/>
  <c r="M516" i="47"/>
  <c r="H516" i="47"/>
  <c r="G516" i="47"/>
  <c r="M515" i="47"/>
  <c r="H515" i="47"/>
  <c r="G515" i="47"/>
  <c r="M514" i="47"/>
  <c r="H514" i="47"/>
  <c r="G514" i="47"/>
  <c r="M513" i="47"/>
  <c r="H513" i="47"/>
  <c r="G513" i="47"/>
  <c r="M512" i="47"/>
  <c r="H512" i="47"/>
  <c r="G512" i="47"/>
  <c r="M511" i="47"/>
  <c r="H511" i="47"/>
  <c r="G511" i="47"/>
  <c r="M506" i="47"/>
  <c r="H506" i="47"/>
  <c r="G506" i="47"/>
  <c r="M505" i="47"/>
  <c r="H505" i="47"/>
  <c r="G505" i="47"/>
  <c r="M504" i="47"/>
  <c r="H504" i="47"/>
  <c r="G504" i="47"/>
  <c r="M503" i="47"/>
  <c r="H503" i="47"/>
  <c r="G503" i="47"/>
  <c r="M502" i="47"/>
  <c r="H502" i="47"/>
  <c r="G502" i="47"/>
  <c r="M501" i="47"/>
  <c r="H501" i="47"/>
  <c r="G501" i="47"/>
  <c r="M500" i="47"/>
  <c r="H500" i="47"/>
  <c r="G500" i="47"/>
  <c r="M499" i="47"/>
  <c r="H499" i="47"/>
  <c r="G499" i="47"/>
  <c r="M498" i="47"/>
  <c r="H498" i="47"/>
  <c r="G498" i="47"/>
  <c r="M497" i="47"/>
  <c r="H497" i="47"/>
  <c r="G497" i="47"/>
  <c r="M496" i="47"/>
  <c r="H496" i="47"/>
  <c r="G496" i="47"/>
  <c r="M495" i="47"/>
  <c r="H495" i="47"/>
  <c r="G495" i="47"/>
  <c r="M494" i="47"/>
  <c r="H494" i="47"/>
  <c r="G494" i="47"/>
  <c r="M493" i="47"/>
  <c r="H493" i="47"/>
  <c r="G493" i="47"/>
  <c r="M492" i="47"/>
  <c r="H492" i="47"/>
  <c r="G492" i="47"/>
  <c r="M487" i="47"/>
  <c r="H487" i="47"/>
  <c r="G487" i="47"/>
  <c r="M486" i="47"/>
  <c r="H486" i="47"/>
  <c r="G486" i="47"/>
  <c r="M485" i="47"/>
  <c r="H485" i="47"/>
  <c r="G485" i="47"/>
  <c r="M484" i="47"/>
  <c r="H484" i="47"/>
  <c r="G484" i="47"/>
  <c r="M483" i="47"/>
  <c r="H483" i="47"/>
  <c r="G483" i="47"/>
  <c r="M482" i="47"/>
  <c r="H482" i="47"/>
  <c r="G482" i="47"/>
  <c r="M481" i="47"/>
  <c r="H481" i="47"/>
  <c r="G481" i="47"/>
  <c r="M480" i="47"/>
  <c r="H480" i="47"/>
  <c r="G480" i="47"/>
  <c r="M479" i="47"/>
  <c r="H479" i="47"/>
  <c r="G479" i="47"/>
  <c r="M478" i="47"/>
  <c r="H478" i="47"/>
  <c r="G478" i="47"/>
  <c r="M477" i="47"/>
  <c r="H477" i="47"/>
  <c r="G477" i="47"/>
  <c r="M476" i="47"/>
  <c r="H476" i="47"/>
  <c r="G476" i="47"/>
  <c r="M475" i="47"/>
  <c r="H475" i="47"/>
  <c r="G475" i="47"/>
  <c r="M474" i="47"/>
  <c r="H474" i="47"/>
  <c r="G474" i="47"/>
  <c r="M473" i="47"/>
  <c r="H473" i="47"/>
  <c r="G473" i="47"/>
  <c r="M472" i="47"/>
  <c r="H472" i="47"/>
  <c r="G472" i="47"/>
  <c r="M471" i="47"/>
  <c r="H471" i="47"/>
  <c r="G471" i="47"/>
  <c r="M470" i="47"/>
  <c r="H470" i="47"/>
  <c r="G470" i="47"/>
  <c r="M469" i="47"/>
  <c r="H469" i="47"/>
  <c r="G469" i="47"/>
  <c r="M468" i="47"/>
  <c r="H468" i="47"/>
  <c r="G468" i="47"/>
  <c r="M467" i="47"/>
  <c r="H467" i="47"/>
  <c r="G467" i="47"/>
  <c r="M466" i="47"/>
  <c r="H466" i="47"/>
  <c r="G466" i="47"/>
  <c r="M465" i="47"/>
  <c r="H465" i="47"/>
  <c r="G465" i="47"/>
  <c r="M464" i="47"/>
  <c r="H464" i="47"/>
  <c r="G464" i="47"/>
  <c r="M463" i="47"/>
  <c r="H463" i="47"/>
  <c r="G463" i="47"/>
  <c r="M462" i="47"/>
  <c r="H462" i="47"/>
  <c r="G462" i="47"/>
  <c r="M461" i="47"/>
  <c r="H461" i="47"/>
  <c r="G461" i="47"/>
  <c r="M460" i="47"/>
  <c r="H460" i="47"/>
  <c r="G460" i="47"/>
  <c r="M455" i="47"/>
  <c r="H455" i="47"/>
  <c r="G455" i="47"/>
  <c r="M454" i="47"/>
  <c r="H454" i="47"/>
  <c r="G454" i="47"/>
  <c r="M453" i="47"/>
  <c r="H453" i="47"/>
  <c r="G453" i="47"/>
  <c r="M452" i="47"/>
  <c r="H452" i="47"/>
  <c r="G452" i="47"/>
  <c r="M451" i="47"/>
  <c r="H451" i="47"/>
  <c r="G451" i="47"/>
  <c r="M450" i="47"/>
  <c r="H450" i="47"/>
  <c r="G450" i="47"/>
  <c r="M449" i="47"/>
  <c r="H449" i="47"/>
  <c r="G449" i="47"/>
  <c r="M448" i="47"/>
  <c r="H448" i="47"/>
  <c r="G448" i="47"/>
  <c r="M447" i="47"/>
  <c r="H447" i="47"/>
  <c r="G447" i="47"/>
  <c r="M446" i="47"/>
  <c r="H446" i="47"/>
  <c r="G446" i="47"/>
  <c r="M445" i="47"/>
  <c r="H445" i="47"/>
  <c r="G445" i="47"/>
  <c r="M444" i="47"/>
  <c r="H444" i="47"/>
  <c r="G444" i="47"/>
  <c r="M443" i="47"/>
  <c r="H443" i="47"/>
  <c r="G443" i="47"/>
  <c r="M442" i="47"/>
  <c r="H442" i="47"/>
  <c r="G442" i="47"/>
  <c r="M441" i="47"/>
  <c r="H441" i="47"/>
  <c r="G441" i="47"/>
  <c r="M436" i="47"/>
  <c r="H436" i="47"/>
  <c r="G436" i="47"/>
  <c r="M435" i="47"/>
  <c r="H435" i="47"/>
  <c r="G435" i="47"/>
  <c r="M434" i="47"/>
  <c r="H434" i="47"/>
  <c r="G434" i="47"/>
  <c r="M433" i="47"/>
  <c r="H433" i="47"/>
  <c r="G433" i="47"/>
  <c r="M432" i="47"/>
  <c r="H432" i="47"/>
  <c r="G432" i="47"/>
  <c r="M431" i="47"/>
  <c r="H431" i="47"/>
  <c r="G431" i="47"/>
  <c r="M430" i="47"/>
  <c r="H430" i="47"/>
  <c r="G430" i="47"/>
  <c r="M429" i="47"/>
  <c r="H429" i="47"/>
  <c r="G429" i="47"/>
  <c r="M428" i="47"/>
  <c r="H428" i="47"/>
  <c r="G428" i="47"/>
  <c r="M427" i="47"/>
  <c r="H427" i="47"/>
  <c r="G427" i="47"/>
  <c r="M426" i="47"/>
  <c r="H426" i="47"/>
  <c r="G426" i="47"/>
  <c r="M425" i="47"/>
  <c r="H425" i="47"/>
  <c r="G425" i="47"/>
  <c r="M424" i="47"/>
  <c r="H424" i="47"/>
  <c r="G424" i="47"/>
  <c r="M423" i="47"/>
  <c r="H423" i="47"/>
  <c r="G423" i="47"/>
  <c r="M422" i="47"/>
  <c r="H422" i="47"/>
  <c r="G422" i="47"/>
  <c r="M417" i="47"/>
  <c r="H417" i="47"/>
  <c r="G417" i="47"/>
  <c r="M416" i="47"/>
  <c r="H416" i="47"/>
  <c r="G416" i="47"/>
  <c r="M415" i="47"/>
  <c r="H415" i="47"/>
  <c r="G415" i="47"/>
  <c r="M414" i="47"/>
  <c r="H414" i="47"/>
  <c r="G414" i="47"/>
  <c r="M413" i="47"/>
  <c r="H413" i="47"/>
  <c r="G413" i="47"/>
  <c r="M412" i="47"/>
  <c r="H412" i="47"/>
  <c r="G412" i="47"/>
  <c r="M411" i="47"/>
  <c r="H411" i="47"/>
  <c r="G411" i="47"/>
  <c r="M410" i="47"/>
  <c r="H410" i="47"/>
  <c r="G410" i="47"/>
  <c r="M409" i="47"/>
  <c r="H409" i="47"/>
  <c r="G409" i="47"/>
  <c r="M408" i="47"/>
  <c r="H408" i="47"/>
  <c r="G408" i="47"/>
  <c r="M407" i="47"/>
  <c r="H407" i="47"/>
  <c r="G407" i="47"/>
  <c r="M406" i="47"/>
  <c r="H406" i="47"/>
  <c r="G406" i="47"/>
  <c r="M405" i="47"/>
  <c r="H405" i="47"/>
  <c r="G405" i="47"/>
  <c r="M404" i="47"/>
  <c r="H404" i="47"/>
  <c r="G404" i="47"/>
  <c r="M403" i="47"/>
  <c r="H403" i="47"/>
  <c r="G403" i="47"/>
  <c r="M402" i="47"/>
  <c r="H402" i="47"/>
  <c r="G402" i="47"/>
  <c r="M401" i="47"/>
  <c r="H401" i="47"/>
  <c r="G401" i="47"/>
  <c r="M400" i="47"/>
  <c r="H400" i="47"/>
  <c r="G400" i="47"/>
  <c r="M399" i="47"/>
  <c r="H399" i="47"/>
  <c r="G399" i="47"/>
  <c r="M398" i="47"/>
  <c r="H398" i="47"/>
  <c r="G398" i="47"/>
  <c r="M397" i="47"/>
  <c r="H397" i="47"/>
  <c r="G397" i="47"/>
  <c r="M396" i="47"/>
  <c r="H396" i="47"/>
  <c r="G396" i="47"/>
  <c r="M395" i="47"/>
  <c r="H395" i="47"/>
  <c r="G395" i="47"/>
  <c r="M394" i="47"/>
  <c r="H394" i="47"/>
  <c r="G394" i="47"/>
  <c r="M393" i="47"/>
  <c r="H393" i="47"/>
  <c r="G393" i="47"/>
  <c r="M388" i="47"/>
  <c r="H388" i="47"/>
  <c r="G388" i="47"/>
  <c r="M387" i="47"/>
  <c r="H387" i="47"/>
  <c r="G387" i="47"/>
  <c r="M386" i="47"/>
  <c r="H386" i="47"/>
  <c r="G386" i="47"/>
  <c r="M385" i="47"/>
  <c r="H385" i="47"/>
  <c r="G385" i="47"/>
  <c r="M384" i="47"/>
  <c r="H384" i="47"/>
  <c r="G384" i="47"/>
  <c r="M383" i="47"/>
  <c r="H383" i="47"/>
  <c r="G383" i="47"/>
  <c r="M382" i="47"/>
  <c r="H382" i="47"/>
  <c r="G382" i="47"/>
  <c r="M381" i="47"/>
  <c r="H381" i="47"/>
  <c r="G381" i="47"/>
  <c r="M380" i="47"/>
  <c r="H380" i="47"/>
  <c r="G380" i="47"/>
  <c r="M379" i="47"/>
  <c r="H379" i="47"/>
  <c r="G379" i="47"/>
  <c r="M378" i="47"/>
  <c r="H378" i="47"/>
  <c r="G378" i="47"/>
  <c r="M377" i="47"/>
  <c r="H377" i="47"/>
  <c r="G377" i="47"/>
  <c r="M376" i="47"/>
  <c r="H376" i="47"/>
  <c r="G376" i="47"/>
  <c r="M375" i="47"/>
  <c r="H375" i="47"/>
  <c r="G375" i="47"/>
  <c r="M374" i="47"/>
  <c r="H374" i="47"/>
  <c r="G374" i="47"/>
  <c r="M373" i="47"/>
  <c r="H373" i="47"/>
  <c r="G373" i="47"/>
  <c r="M372" i="47"/>
  <c r="H372" i="47"/>
  <c r="G372" i="47"/>
  <c r="M371" i="47"/>
  <c r="H371" i="47"/>
  <c r="G371" i="47"/>
  <c r="M370" i="47"/>
  <c r="H370" i="47"/>
  <c r="G370" i="47"/>
  <c r="M369" i="47"/>
  <c r="H369" i="47"/>
  <c r="G369" i="47"/>
  <c r="M368" i="47"/>
  <c r="H368" i="47"/>
  <c r="G368" i="47"/>
  <c r="M367" i="47"/>
  <c r="H367" i="47"/>
  <c r="G367" i="47"/>
  <c r="M366" i="47"/>
  <c r="H366" i="47"/>
  <c r="G366" i="47"/>
  <c r="M365" i="47"/>
  <c r="H365" i="47"/>
  <c r="G365" i="47"/>
  <c r="M364" i="47"/>
  <c r="H364" i="47"/>
  <c r="G364" i="47"/>
  <c r="M363" i="47"/>
  <c r="H363" i="47"/>
  <c r="G363" i="47"/>
  <c r="M362" i="47"/>
  <c r="H362" i="47"/>
  <c r="G362" i="47"/>
  <c r="M361" i="47"/>
  <c r="H361" i="47"/>
  <c r="G361" i="47"/>
  <c r="M360" i="47"/>
  <c r="H360" i="47"/>
  <c r="G360" i="47"/>
  <c r="M359" i="47"/>
  <c r="H359" i="47"/>
  <c r="G359" i="47"/>
  <c r="M358" i="47"/>
  <c r="H358" i="47"/>
  <c r="G358" i="47"/>
  <c r="M357" i="47"/>
  <c r="H357" i="47"/>
  <c r="G357" i="47"/>
  <c r="M356" i="47"/>
  <c r="H356" i="47"/>
  <c r="G356" i="47"/>
  <c r="M355" i="47"/>
  <c r="H355" i="47"/>
  <c r="G355" i="47"/>
  <c r="M354" i="47"/>
  <c r="H354" i="47"/>
  <c r="G354" i="47"/>
  <c r="M353" i="47"/>
  <c r="H353" i="47"/>
  <c r="G353" i="47"/>
  <c r="M352" i="47"/>
  <c r="H352" i="47"/>
  <c r="G352" i="47"/>
  <c r="M351" i="47"/>
  <c r="H351" i="47"/>
  <c r="G351" i="47"/>
  <c r="M350" i="47"/>
  <c r="H350" i="47"/>
  <c r="G350" i="47"/>
  <c r="M349" i="47"/>
  <c r="H349" i="47"/>
  <c r="G349" i="47"/>
  <c r="M348" i="47"/>
  <c r="H348" i="47"/>
  <c r="G348" i="47"/>
  <c r="M347" i="47"/>
  <c r="H347" i="47"/>
  <c r="G347" i="47"/>
  <c r="M346" i="47"/>
  <c r="H346" i="47"/>
  <c r="G346" i="47"/>
  <c r="M345" i="47"/>
  <c r="H345" i="47"/>
  <c r="G345" i="47"/>
  <c r="M344" i="47"/>
  <c r="H344" i="47"/>
  <c r="G344" i="47"/>
  <c r="M343" i="47"/>
  <c r="H343" i="47"/>
  <c r="G343" i="47"/>
  <c r="M342" i="47"/>
  <c r="H342" i="47"/>
  <c r="G342" i="47"/>
  <c r="M341" i="47"/>
  <c r="H341" i="47"/>
  <c r="G341" i="47"/>
  <c r="M340" i="47"/>
  <c r="H340" i="47"/>
  <c r="G340" i="47"/>
  <c r="M339" i="47"/>
  <c r="H339" i="47"/>
  <c r="G339" i="47"/>
  <c r="M338" i="47"/>
  <c r="H338" i="47"/>
  <c r="G338" i="47"/>
  <c r="M337" i="47"/>
  <c r="H337" i="47"/>
  <c r="G337" i="47"/>
  <c r="M336" i="47"/>
  <c r="H336" i="47"/>
  <c r="G336" i="47"/>
  <c r="M335" i="47"/>
  <c r="H335" i="47"/>
  <c r="G335" i="47"/>
  <c r="M334" i="47"/>
  <c r="H334" i="47"/>
  <c r="G334" i="47"/>
  <c r="M333" i="47"/>
  <c r="H333" i="47"/>
  <c r="G333" i="47"/>
  <c r="M332" i="47"/>
  <c r="H332" i="47"/>
  <c r="G332" i="47"/>
  <c r="M331" i="47"/>
  <c r="H331" i="47"/>
  <c r="G331" i="47"/>
  <c r="M326" i="47"/>
  <c r="H326" i="47"/>
  <c r="G326" i="47"/>
  <c r="M321" i="47"/>
  <c r="H321" i="47"/>
  <c r="G321" i="47"/>
  <c r="M320" i="47"/>
  <c r="H320" i="47"/>
  <c r="G320" i="47"/>
  <c r="M319" i="47"/>
  <c r="H319" i="47"/>
  <c r="G319" i="47"/>
  <c r="M318" i="47"/>
  <c r="H318" i="47"/>
  <c r="G318" i="47"/>
  <c r="M317" i="47"/>
  <c r="H317" i="47"/>
  <c r="G317" i="47"/>
  <c r="M316" i="47"/>
  <c r="H316" i="47"/>
  <c r="G316" i="47"/>
  <c r="M315" i="47"/>
  <c r="H315" i="47"/>
  <c r="G315" i="47"/>
  <c r="M314" i="47"/>
  <c r="H314" i="47"/>
  <c r="G314" i="47"/>
  <c r="M313" i="47"/>
  <c r="H313" i="47"/>
  <c r="G313" i="47"/>
  <c r="M312" i="47"/>
  <c r="H312" i="47"/>
  <c r="G312" i="47"/>
  <c r="M311" i="47"/>
  <c r="H311" i="47"/>
  <c r="G311" i="47"/>
  <c r="M310" i="47"/>
  <c r="H310" i="47"/>
  <c r="G310" i="47"/>
  <c r="M309" i="47"/>
  <c r="H309" i="47"/>
  <c r="G309" i="47"/>
  <c r="M308" i="47"/>
  <c r="H308" i="47"/>
  <c r="G308" i="47"/>
  <c r="M307" i="47"/>
  <c r="H307" i="47"/>
  <c r="G307" i="47"/>
  <c r="M306" i="47"/>
  <c r="H306" i="47"/>
  <c r="G306" i="47"/>
  <c r="M301" i="47"/>
  <c r="H301" i="47"/>
  <c r="G301" i="47"/>
  <c r="M300" i="47"/>
  <c r="H300" i="47"/>
  <c r="G300" i="47"/>
  <c r="M299" i="47"/>
  <c r="H299" i="47"/>
  <c r="G299" i="47"/>
  <c r="M298" i="47"/>
  <c r="H298" i="47"/>
  <c r="G298" i="47"/>
  <c r="M297" i="47"/>
  <c r="H297" i="47"/>
  <c r="G297" i="47"/>
  <c r="M296" i="47"/>
  <c r="H296" i="47"/>
  <c r="G296" i="47"/>
  <c r="M295" i="47"/>
  <c r="H295" i="47"/>
  <c r="G295" i="47"/>
  <c r="M294" i="47"/>
  <c r="H294" i="47"/>
  <c r="G294" i="47"/>
  <c r="M293" i="47"/>
  <c r="H293" i="47"/>
  <c r="G293" i="47"/>
  <c r="M292" i="47"/>
  <c r="H292" i="47"/>
  <c r="G292" i="47"/>
  <c r="M291" i="47"/>
  <c r="H291" i="47"/>
  <c r="G291" i="47"/>
  <c r="M290" i="47"/>
  <c r="H290" i="47"/>
  <c r="G290" i="47"/>
  <c r="M289" i="47"/>
  <c r="H289" i="47"/>
  <c r="G289" i="47"/>
  <c r="M288" i="47"/>
  <c r="H288" i="47"/>
  <c r="G288" i="47"/>
  <c r="M287" i="47"/>
  <c r="H287" i="47"/>
  <c r="G287" i="47"/>
  <c r="M286" i="47"/>
  <c r="H286" i="47"/>
  <c r="G286" i="47"/>
  <c r="M285" i="47"/>
  <c r="H285" i="47"/>
  <c r="G285" i="47"/>
  <c r="M284" i="47"/>
  <c r="H284" i="47"/>
  <c r="G284" i="47"/>
  <c r="M283" i="47"/>
  <c r="H283" i="47"/>
  <c r="G283" i="47"/>
  <c r="M282" i="47"/>
  <c r="H282" i="47"/>
  <c r="G282" i="47"/>
  <c r="M281" i="47"/>
  <c r="H281" i="47"/>
  <c r="G281" i="47"/>
  <c r="M280" i="47"/>
  <c r="H280" i="47"/>
  <c r="G280" i="47"/>
  <c r="M279" i="47"/>
  <c r="H279" i="47"/>
  <c r="G279" i="47"/>
  <c r="M278" i="47"/>
  <c r="H278" i="47"/>
  <c r="G278" i="47"/>
  <c r="M277" i="47"/>
  <c r="H277" i="47"/>
  <c r="G277" i="47"/>
  <c r="M276" i="47"/>
  <c r="H276" i="47"/>
  <c r="G276" i="47"/>
  <c r="M275" i="47"/>
  <c r="H275" i="47"/>
  <c r="G275" i="47"/>
  <c r="M274" i="47"/>
  <c r="H274" i="47"/>
  <c r="G274" i="47"/>
  <c r="M273" i="47"/>
  <c r="H273" i="47"/>
  <c r="G273" i="47"/>
  <c r="M272" i="47"/>
  <c r="H272" i="47"/>
  <c r="G272" i="47"/>
  <c r="M271" i="47"/>
  <c r="H271" i="47"/>
  <c r="G271" i="47"/>
  <c r="M270" i="47"/>
  <c r="H270" i="47"/>
  <c r="G270" i="47"/>
  <c r="M269" i="47"/>
  <c r="H269" i="47"/>
  <c r="G269" i="47"/>
  <c r="M268" i="47"/>
  <c r="H268" i="47"/>
  <c r="G268" i="47"/>
  <c r="M267" i="47"/>
  <c r="H267" i="47"/>
  <c r="G267" i="47"/>
  <c r="M266" i="47"/>
  <c r="H266" i="47"/>
  <c r="G266" i="47"/>
  <c r="M265" i="47"/>
  <c r="H265" i="47"/>
  <c r="G265" i="47"/>
  <c r="M264" i="47"/>
  <c r="H264" i="47"/>
  <c r="G264" i="47"/>
  <c r="M263" i="47"/>
  <c r="H263" i="47"/>
  <c r="G263" i="47"/>
  <c r="M262" i="47"/>
  <c r="H262" i="47"/>
  <c r="G262" i="47"/>
  <c r="M261" i="47"/>
  <c r="H261" i="47"/>
  <c r="G261" i="47"/>
  <c r="M260" i="47"/>
  <c r="H260" i="47"/>
  <c r="G260" i="47"/>
  <c r="M259" i="47"/>
  <c r="H259" i="47"/>
  <c r="G259" i="47"/>
  <c r="M254" i="47"/>
  <c r="H254" i="47"/>
  <c r="G254" i="47"/>
  <c r="M249" i="47"/>
  <c r="H249" i="47"/>
  <c r="G249" i="47"/>
  <c r="M248" i="47"/>
  <c r="H248" i="47"/>
  <c r="G248" i="47"/>
  <c r="M247" i="47"/>
  <c r="H247" i="47"/>
  <c r="G247" i="47"/>
  <c r="M246" i="47"/>
  <c r="H246" i="47"/>
  <c r="G246" i="47"/>
  <c r="M245" i="47"/>
  <c r="H245" i="47"/>
  <c r="G245" i="47"/>
  <c r="M244" i="47"/>
  <c r="H244" i="47"/>
  <c r="G244" i="47"/>
  <c r="M243" i="47"/>
  <c r="H243" i="47"/>
  <c r="G243" i="47"/>
  <c r="M242" i="47"/>
  <c r="H242" i="47"/>
  <c r="G242" i="47"/>
  <c r="M241" i="47"/>
  <c r="H241" i="47"/>
  <c r="G241" i="47"/>
  <c r="M240" i="47"/>
  <c r="H240" i="47"/>
  <c r="G240" i="47"/>
  <c r="M235" i="47"/>
  <c r="H235" i="47"/>
  <c r="G235" i="47"/>
  <c r="M234" i="47"/>
  <c r="H234" i="47"/>
  <c r="G234" i="47"/>
  <c r="M233" i="47"/>
  <c r="H233" i="47"/>
  <c r="G233" i="47"/>
  <c r="M232" i="47"/>
  <c r="H232" i="47"/>
  <c r="G232" i="47"/>
  <c r="M231" i="47"/>
  <c r="H231" i="47"/>
  <c r="G231" i="47"/>
  <c r="M230" i="47"/>
  <c r="H230" i="47"/>
  <c r="G230" i="47"/>
  <c r="M229" i="47"/>
  <c r="H229" i="47"/>
  <c r="G229" i="47"/>
  <c r="M228" i="47"/>
  <c r="H228" i="47"/>
  <c r="G228" i="47"/>
  <c r="M227" i="47"/>
  <c r="H227" i="47"/>
  <c r="G227" i="47"/>
  <c r="M226" i="47"/>
  <c r="H226" i="47"/>
  <c r="G226" i="47"/>
  <c r="M225" i="47"/>
  <c r="H225" i="47"/>
  <c r="G225" i="47"/>
  <c r="M224" i="47"/>
  <c r="H224" i="47"/>
  <c r="G224" i="47"/>
  <c r="M223" i="47"/>
  <c r="H223" i="47"/>
  <c r="G223" i="47"/>
  <c r="M222" i="47"/>
  <c r="H222" i="47"/>
  <c r="G222" i="47"/>
  <c r="M221" i="47"/>
  <c r="H221" i="47"/>
  <c r="G221" i="47"/>
  <c r="M220" i="47"/>
  <c r="H220" i="47"/>
  <c r="G220" i="47"/>
  <c r="M219" i="47"/>
  <c r="H219" i="47"/>
  <c r="G219" i="47"/>
  <c r="M218" i="47"/>
  <c r="H218" i="47"/>
  <c r="G218" i="47"/>
  <c r="M217" i="47"/>
  <c r="H217" i="47"/>
  <c r="G217" i="47"/>
  <c r="M216" i="47"/>
  <c r="H216" i="47"/>
  <c r="G216" i="47"/>
  <c r="M215" i="47"/>
  <c r="H215" i="47"/>
  <c r="G215" i="47"/>
  <c r="M214" i="47"/>
  <c r="H214" i="47"/>
  <c r="G214" i="47"/>
  <c r="M213" i="47"/>
  <c r="H213" i="47"/>
  <c r="G213" i="47"/>
  <c r="M212" i="47"/>
  <c r="H212" i="47"/>
  <c r="G212" i="47"/>
  <c r="M211" i="47"/>
  <c r="H211" i="47"/>
  <c r="G211" i="47"/>
  <c r="M210" i="47"/>
  <c r="H210" i="47"/>
  <c r="G210" i="47"/>
  <c r="M209" i="47"/>
  <c r="H209" i="47"/>
  <c r="G209" i="47"/>
  <c r="M208" i="47"/>
  <c r="H208" i="47"/>
  <c r="G208" i="47"/>
  <c r="M207" i="47"/>
  <c r="H207" i="47"/>
  <c r="G207" i="47"/>
  <c r="M206" i="47"/>
  <c r="H206" i="47"/>
  <c r="G206" i="47"/>
  <c r="M205" i="47"/>
  <c r="H205" i="47"/>
  <c r="G205" i="47"/>
  <c r="M204" i="47"/>
  <c r="H204" i="47"/>
  <c r="G204" i="47"/>
  <c r="M199" i="47"/>
  <c r="H199" i="47"/>
  <c r="G199" i="47"/>
  <c r="M198" i="47"/>
  <c r="H198" i="47"/>
  <c r="G198" i="47"/>
  <c r="M197" i="47"/>
  <c r="H197" i="47"/>
  <c r="G197" i="47"/>
  <c r="M196" i="47"/>
  <c r="H196" i="47"/>
  <c r="G196" i="47"/>
  <c r="M195" i="47"/>
  <c r="H195" i="47"/>
  <c r="G195" i="47"/>
  <c r="M194" i="47"/>
  <c r="H194" i="47"/>
  <c r="G194" i="47"/>
  <c r="M193" i="47"/>
  <c r="H193" i="47"/>
  <c r="G193" i="47"/>
  <c r="M192" i="47"/>
  <c r="H192" i="47"/>
  <c r="G192" i="47"/>
  <c r="M191" i="47"/>
  <c r="H191" i="47"/>
  <c r="G191" i="47"/>
  <c r="M190" i="47"/>
  <c r="H190" i="47"/>
  <c r="G190" i="47"/>
  <c r="M189" i="47"/>
  <c r="H189" i="47"/>
  <c r="G189" i="47"/>
  <c r="M188" i="47"/>
  <c r="H188" i="47"/>
  <c r="G188" i="47"/>
  <c r="M187" i="47"/>
  <c r="H187" i="47"/>
  <c r="G187" i="47"/>
  <c r="M186" i="47"/>
  <c r="H186" i="47"/>
  <c r="G186" i="47"/>
  <c r="M185" i="47"/>
  <c r="H185" i="47"/>
  <c r="G185" i="47"/>
  <c r="M184" i="47"/>
  <c r="H184" i="47"/>
  <c r="G184" i="47"/>
  <c r="M183" i="47"/>
  <c r="H183" i="47"/>
  <c r="G183" i="47"/>
  <c r="M182" i="47"/>
  <c r="H182" i="47"/>
  <c r="G182" i="47"/>
  <c r="M181" i="47"/>
  <c r="H181" i="47"/>
  <c r="G181" i="47"/>
  <c r="M180" i="47"/>
  <c r="H180" i="47"/>
  <c r="G180" i="47"/>
  <c r="M179" i="47"/>
  <c r="H179" i="47"/>
  <c r="G179" i="47"/>
  <c r="M178" i="47"/>
  <c r="H178" i="47"/>
  <c r="G178" i="47"/>
  <c r="M177" i="47"/>
  <c r="H177" i="47"/>
  <c r="G177" i="47"/>
  <c r="M176" i="47"/>
  <c r="H176" i="47"/>
  <c r="G176" i="47"/>
  <c r="M175" i="47"/>
  <c r="H175" i="47"/>
  <c r="G175" i="47"/>
  <c r="M174" i="47"/>
  <c r="H174" i="47"/>
  <c r="G174" i="47"/>
  <c r="M173" i="47"/>
  <c r="H173" i="47"/>
  <c r="G173" i="47"/>
  <c r="M172" i="47"/>
  <c r="H172" i="47"/>
  <c r="G172" i="47"/>
  <c r="M171" i="47"/>
  <c r="H171" i="47"/>
  <c r="G171" i="47"/>
  <c r="M170" i="47"/>
  <c r="H170" i="47"/>
  <c r="G170" i="47"/>
  <c r="M169" i="47"/>
  <c r="H169" i="47"/>
  <c r="G169" i="47"/>
  <c r="M168" i="47"/>
  <c r="H168" i="47"/>
  <c r="G168" i="47"/>
  <c r="M167" i="47"/>
  <c r="H167" i="47"/>
  <c r="G167" i="47"/>
  <c r="M166" i="47"/>
  <c r="H166" i="47"/>
  <c r="G166" i="47"/>
  <c r="M165" i="47"/>
  <c r="H165" i="47"/>
  <c r="G165" i="47"/>
  <c r="M164" i="47"/>
  <c r="H164" i="47"/>
  <c r="G164" i="47"/>
  <c r="M163" i="47"/>
  <c r="H163" i="47"/>
  <c r="G163" i="47"/>
  <c r="M162" i="47"/>
  <c r="H162" i="47"/>
  <c r="G162" i="47"/>
  <c r="M161" i="47"/>
  <c r="H161" i="47"/>
  <c r="G161" i="47"/>
  <c r="M160" i="47"/>
  <c r="H160" i="47"/>
  <c r="G160" i="47"/>
  <c r="M159" i="47"/>
  <c r="H159" i="47"/>
  <c r="G159" i="47"/>
  <c r="M158" i="47"/>
  <c r="H158" i="47"/>
  <c r="G158" i="47"/>
  <c r="M157" i="47"/>
  <c r="H157" i="47"/>
  <c r="G157" i="47"/>
  <c r="M156" i="47"/>
  <c r="H156" i="47"/>
  <c r="G156" i="47"/>
  <c r="M155" i="47"/>
  <c r="H155" i="47"/>
  <c r="G155" i="47"/>
  <c r="M150" i="47"/>
  <c r="H150" i="47"/>
  <c r="G150" i="47"/>
  <c r="M149" i="47"/>
  <c r="H149" i="47"/>
  <c r="G149" i="47"/>
  <c r="M148" i="47"/>
  <c r="H148" i="47"/>
  <c r="G148" i="47"/>
  <c r="M147" i="47"/>
  <c r="H147" i="47"/>
  <c r="G147" i="47"/>
  <c r="M146" i="47"/>
  <c r="H146" i="47"/>
  <c r="G146" i="47"/>
  <c r="M145" i="47"/>
  <c r="H145" i="47"/>
  <c r="G145" i="47"/>
  <c r="M140" i="47"/>
  <c r="H140" i="47"/>
  <c r="G140" i="47"/>
  <c r="M139" i="47"/>
  <c r="H139" i="47"/>
  <c r="G139" i="47"/>
  <c r="M138" i="47"/>
  <c r="H138" i="47"/>
  <c r="G138" i="47"/>
  <c r="M137" i="47"/>
  <c r="H137" i="47"/>
  <c r="G137" i="47"/>
  <c r="M136" i="47"/>
  <c r="H136" i="47"/>
  <c r="G136" i="47"/>
  <c r="M135" i="47"/>
  <c r="H135" i="47"/>
  <c r="G135" i="47"/>
  <c r="M134" i="47"/>
  <c r="H134" i="47"/>
  <c r="G134" i="47"/>
  <c r="M133" i="47"/>
  <c r="H133" i="47"/>
  <c r="G133" i="47"/>
  <c r="M132" i="47"/>
  <c r="H132" i="47"/>
  <c r="G132" i="47"/>
  <c r="M131" i="47"/>
  <c r="H131" i="47"/>
  <c r="G131" i="47"/>
  <c r="M130" i="47"/>
  <c r="H130" i="47"/>
  <c r="G130" i="47"/>
  <c r="M129" i="47"/>
  <c r="H129" i="47"/>
  <c r="G129" i="47"/>
  <c r="M128" i="47"/>
  <c r="H128" i="47"/>
  <c r="G128" i="47"/>
  <c r="M127" i="47"/>
  <c r="H127" i="47"/>
  <c r="G127" i="47"/>
  <c r="M126" i="47"/>
  <c r="H126" i="47"/>
  <c r="G126" i="47"/>
  <c r="M125" i="47"/>
  <c r="H125" i="47"/>
  <c r="G125" i="47"/>
  <c r="M124" i="47"/>
  <c r="H124" i="47"/>
  <c r="G124" i="47"/>
  <c r="M123" i="47"/>
  <c r="H123" i="47"/>
  <c r="G123" i="47"/>
  <c r="M122" i="47"/>
  <c r="H122" i="47"/>
  <c r="G122" i="47"/>
  <c r="M121" i="47"/>
  <c r="H121" i="47"/>
  <c r="G121" i="47"/>
  <c r="M120" i="47"/>
  <c r="H120" i="47"/>
  <c r="G120" i="47"/>
  <c r="M119" i="47"/>
  <c r="H119" i="47"/>
  <c r="G119" i="47"/>
  <c r="M114" i="47"/>
  <c r="H114" i="47"/>
  <c r="G114" i="47"/>
  <c r="M113" i="47"/>
  <c r="H113" i="47"/>
  <c r="G113" i="47"/>
  <c r="M112" i="47"/>
  <c r="H112" i="47"/>
  <c r="G112" i="47"/>
  <c r="M111" i="47"/>
  <c r="H111" i="47"/>
  <c r="G111" i="47"/>
  <c r="M110" i="47"/>
  <c r="H110" i="47"/>
  <c r="G110" i="47"/>
  <c r="M109" i="47"/>
  <c r="H109" i="47"/>
  <c r="G109" i="47"/>
  <c r="M108" i="47"/>
  <c r="H108" i="47"/>
  <c r="G108" i="47"/>
  <c r="M107" i="47"/>
  <c r="H107" i="47"/>
  <c r="G107" i="47"/>
  <c r="M106" i="47"/>
  <c r="H106" i="47"/>
  <c r="G106" i="47"/>
  <c r="M105" i="47"/>
  <c r="H105" i="47"/>
  <c r="G105" i="47"/>
  <c r="M104" i="47"/>
  <c r="H104" i="47"/>
  <c r="G104" i="47"/>
  <c r="M103" i="47"/>
  <c r="H103" i="47"/>
  <c r="G103" i="47"/>
  <c r="M102" i="47"/>
  <c r="H102" i="47"/>
  <c r="G102" i="47"/>
  <c r="M101" i="47"/>
  <c r="H101" i="47"/>
  <c r="G101" i="47"/>
  <c r="M100" i="47"/>
  <c r="H100" i="47"/>
  <c r="G100" i="47"/>
  <c r="M99" i="47"/>
  <c r="H99" i="47"/>
  <c r="G99" i="47"/>
  <c r="M98" i="47"/>
  <c r="H98" i="47"/>
  <c r="G98" i="47"/>
  <c r="M97" i="47"/>
  <c r="H97" i="47"/>
  <c r="G97" i="47"/>
  <c r="M96" i="47"/>
  <c r="H96" i="47"/>
  <c r="G96" i="47"/>
  <c r="M95" i="47"/>
  <c r="H95" i="47"/>
  <c r="G95" i="47"/>
  <c r="M94" i="47"/>
  <c r="H94" i="47"/>
  <c r="G94" i="47"/>
  <c r="M93" i="47"/>
  <c r="H93" i="47"/>
  <c r="G93" i="47"/>
  <c r="M92" i="47"/>
  <c r="H92" i="47"/>
  <c r="G92" i="47"/>
  <c r="M91" i="47"/>
  <c r="H91" i="47"/>
  <c r="G91" i="47"/>
  <c r="M90" i="47"/>
  <c r="H90" i="47"/>
  <c r="G90" i="47"/>
  <c r="M89" i="47"/>
  <c r="H89" i="47"/>
  <c r="G89" i="47"/>
  <c r="M88" i="47"/>
  <c r="H88" i="47"/>
  <c r="G88" i="47"/>
  <c r="M87" i="47"/>
  <c r="H87" i="47"/>
  <c r="G87" i="47"/>
  <c r="M86" i="47"/>
  <c r="H86" i="47"/>
  <c r="G86" i="47"/>
  <c r="M85" i="47"/>
  <c r="H85" i="47"/>
  <c r="G85" i="47"/>
  <c r="M84" i="47"/>
  <c r="H84" i="47"/>
  <c r="G84" i="47"/>
  <c r="M83" i="47"/>
  <c r="H83" i="47"/>
  <c r="G83" i="47"/>
  <c r="M82" i="47"/>
  <c r="H82" i="47"/>
  <c r="G82" i="47"/>
  <c r="M77" i="47"/>
  <c r="H77" i="47"/>
  <c r="G77" i="47"/>
  <c r="M76" i="47"/>
  <c r="H76" i="47"/>
  <c r="G76" i="47"/>
  <c r="M75" i="47"/>
  <c r="H75" i="47"/>
  <c r="G75" i="47"/>
  <c r="M74" i="47"/>
  <c r="H74" i="47"/>
  <c r="G74" i="47"/>
  <c r="M73" i="47"/>
  <c r="H73" i="47"/>
  <c r="G73" i="47"/>
  <c r="M72" i="47"/>
  <c r="H72" i="47"/>
  <c r="G72" i="47"/>
  <c r="M66" i="47"/>
  <c r="H66" i="47"/>
  <c r="G66" i="47"/>
  <c r="M65" i="47"/>
  <c r="H65" i="47"/>
  <c r="G65" i="47"/>
  <c r="M64" i="47"/>
  <c r="H64" i="47"/>
  <c r="G64" i="47"/>
  <c r="M63" i="47"/>
  <c r="H63" i="47"/>
  <c r="G63" i="47"/>
  <c r="M62" i="47"/>
  <c r="H62" i="47"/>
  <c r="G62" i="47"/>
  <c r="M61" i="47"/>
  <c r="H61" i="47"/>
  <c r="G61" i="47"/>
  <c r="M60" i="47"/>
  <c r="H60" i="47"/>
  <c r="G60" i="47"/>
  <c r="M59" i="47"/>
  <c r="H59" i="47"/>
  <c r="G59" i="47"/>
  <c r="M54" i="47"/>
  <c r="H54" i="47"/>
  <c r="G54" i="47"/>
  <c r="M53" i="47"/>
  <c r="H53" i="47"/>
  <c r="G53" i="47"/>
  <c r="M52" i="47"/>
  <c r="H52" i="47"/>
  <c r="G52" i="47"/>
  <c r="M51" i="47"/>
  <c r="H51" i="47"/>
  <c r="G51" i="47"/>
  <c r="M50" i="47"/>
  <c r="H50" i="47"/>
  <c r="G50" i="47"/>
  <c r="M49" i="47"/>
  <c r="H49" i="47"/>
  <c r="G49" i="47"/>
  <c r="M48" i="47"/>
  <c r="H48" i="47"/>
  <c r="G48" i="47"/>
  <c r="M47" i="47"/>
  <c r="H47" i="47"/>
  <c r="G47" i="47"/>
  <c r="M46" i="47"/>
  <c r="H46" i="47"/>
  <c r="G46" i="47"/>
  <c r="M45" i="47"/>
  <c r="H45" i="47"/>
  <c r="G45" i="47"/>
  <c r="M44" i="47"/>
  <c r="H44" i="47"/>
  <c r="G44" i="47"/>
  <c r="M43" i="47"/>
  <c r="H43" i="47"/>
  <c r="G43" i="47"/>
  <c r="M42" i="47"/>
  <c r="H42" i="47"/>
  <c r="G42" i="47"/>
  <c r="M41" i="47"/>
  <c r="H41" i="47"/>
  <c r="G41" i="47"/>
  <c r="M40" i="47"/>
  <c r="H40" i="47"/>
  <c r="G40" i="47"/>
  <c r="M39" i="47"/>
  <c r="H39" i="47"/>
  <c r="G39" i="47"/>
  <c r="M38" i="47"/>
  <c r="H38" i="47"/>
  <c r="G38" i="47"/>
  <c r="M37" i="47"/>
  <c r="H37" i="47"/>
  <c r="G37" i="47"/>
  <c r="M36" i="47"/>
  <c r="H36" i="47"/>
  <c r="G36" i="47"/>
  <c r="M35" i="47"/>
  <c r="H35" i="47"/>
  <c r="G35" i="47"/>
  <c r="M34" i="47"/>
  <c r="H34" i="47"/>
  <c r="G34" i="47"/>
  <c r="M33" i="47"/>
  <c r="H33" i="47"/>
  <c r="G33" i="47"/>
  <c r="M32" i="47"/>
  <c r="H32" i="47"/>
  <c r="G32" i="47"/>
  <c r="M31" i="47"/>
  <c r="H31" i="47"/>
  <c r="G31" i="47"/>
  <c r="M30" i="47"/>
  <c r="H30" i="47"/>
  <c r="G30" i="47"/>
  <c r="M29" i="47"/>
  <c r="H29" i="47"/>
  <c r="G29" i="47"/>
  <c r="M28" i="47"/>
  <c r="H28" i="47"/>
  <c r="G28" i="47"/>
  <c r="M27" i="47"/>
  <c r="H27" i="47"/>
  <c r="G27" i="47"/>
  <c r="M26" i="47"/>
  <c r="H26" i="47"/>
  <c r="G26" i="47"/>
  <c r="M25" i="47"/>
  <c r="H25" i="47"/>
  <c r="G25" i="47"/>
  <c r="M24" i="47"/>
  <c r="H24" i="47"/>
  <c r="G24" i="47"/>
  <c r="M23" i="47"/>
  <c r="H23" i="47"/>
  <c r="G23" i="47"/>
  <c r="M22" i="47"/>
  <c r="H22" i="47"/>
  <c r="G22" i="47"/>
  <c r="M21" i="47"/>
  <c r="H21" i="47"/>
  <c r="G21" i="47"/>
  <c r="M20" i="47"/>
  <c r="H20" i="47"/>
  <c r="G20" i="47"/>
  <c r="M19" i="47"/>
  <c r="H19" i="47"/>
  <c r="G19" i="47"/>
  <c r="M18" i="47"/>
  <c r="H18" i="47"/>
  <c r="G18" i="47"/>
  <c r="M17" i="47"/>
  <c r="H17" i="47"/>
  <c r="G17" i="47"/>
  <c r="M16" i="47"/>
  <c r="H16" i="47"/>
  <c r="G16" i="47"/>
  <c r="M15" i="47"/>
  <c r="H15" i="47"/>
  <c r="G15" i="47"/>
  <c r="M14" i="47"/>
  <c r="H14" i="47"/>
  <c r="G14" i="47"/>
  <c r="M13" i="47"/>
  <c r="H13" i="47"/>
  <c r="G13" i="47"/>
  <c r="M12" i="47"/>
  <c r="H12" i="47"/>
  <c r="G12" i="47"/>
  <c r="M11" i="47"/>
  <c r="H11" i="47"/>
  <c r="G11" i="47"/>
  <c r="M10" i="47"/>
  <c r="H10" i="47"/>
  <c r="G10" i="47"/>
  <c r="M9" i="47"/>
  <c r="H9" i="47"/>
  <c r="G9" i="47"/>
  <c r="M8" i="47"/>
  <c r="H8" i="47"/>
  <c r="G8" i="47"/>
</calcChain>
</file>

<file path=xl/sharedStrings.xml><?xml version="1.0" encoding="utf-8"?>
<sst xmlns="http://schemas.openxmlformats.org/spreadsheetml/2006/main" count="714" uniqueCount="649">
  <si>
    <t>F-Br…Br-N=CMe2</t>
  </si>
  <si>
    <t>F-Br…Br-NHPh</t>
  </si>
  <si>
    <t>F-Br…Br-NMe2</t>
  </si>
  <si>
    <t>F-Br…Br-NO2</t>
  </si>
  <si>
    <t>F-Br…Br-NO</t>
  </si>
  <si>
    <t>F-Br…Br-PH2</t>
  </si>
  <si>
    <t>F-Br…Br-Ph</t>
  </si>
  <si>
    <t>F-Br…Br-PhF</t>
  </si>
  <si>
    <t>F-Br…Br-PhNH2</t>
  </si>
  <si>
    <t>F-Br…Br-PMe2</t>
  </si>
  <si>
    <t>F-Br…Br-SiMe3</t>
  </si>
  <si>
    <t>F-Br…Br-SO2CF3</t>
  </si>
  <si>
    <t>F-Br…Br-SO2Cl</t>
  </si>
  <si>
    <t>FPhMePhN-Br…Br-F</t>
  </si>
  <si>
    <t>HFB-Br…Br-H</t>
  </si>
  <si>
    <t>FPh2N-Br…Br-H</t>
  </si>
  <si>
    <t>MePhNH-Br…Br-H</t>
  </si>
  <si>
    <t>F-Br…Br-BFH</t>
  </si>
  <si>
    <t>F-Br…Br-OH</t>
  </si>
  <si>
    <t>F-Br…Br-OMe</t>
  </si>
  <si>
    <t>F-Br…Br-POF2</t>
  </si>
  <si>
    <t>F-Br…Br-POHF</t>
  </si>
  <si>
    <t>F-Br…Br-SO2CN</t>
  </si>
  <si>
    <t>F-Br…Br-SOCl</t>
  </si>
  <si>
    <t>F-Br…Br-SOMe</t>
  </si>
  <si>
    <t>F-Br…Br-SO2NH2</t>
  </si>
  <si>
    <t>C6F5-O-Br…Br-H</t>
  </si>
  <si>
    <t>ClCC-Br…Br-H</t>
  </si>
  <si>
    <t>F-Br…Br-O-Ph</t>
  </si>
  <si>
    <t>F-Br…Br-O-Ph-F</t>
  </si>
  <si>
    <t>F3C2PO-Br…Br-H</t>
  </si>
  <si>
    <t>C6F2OH2H-I…I-H</t>
  </si>
  <si>
    <t>C6F5-I…I-H</t>
  </si>
  <si>
    <t>Cl2PO-I…I-H</t>
  </si>
  <si>
    <t>ClSO2-I…I-H</t>
  </si>
  <si>
    <t>ClSO-I…I-H</t>
  </si>
  <si>
    <t>F2B-I…I-H</t>
  </si>
  <si>
    <t>F2C=CF-I…I-H</t>
  </si>
  <si>
    <t>F2HC-I…I-H</t>
  </si>
  <si>
    <t>F2P-I…I-H</t>
  </si>
  <si>
    <t>F2PO-I…I-H</t>
  </si>
  <si>
    <t>F3C2C=CH-I…I-H</t>
  </si>
  <si>
    <t>F3C-I…I-H</t>
  </si>
  <si>
    <t>F3CSO2-I…I-H</t>
  </si>
  <si>
    <t>F3CSO-I…I-H</t>
  </si>
  <si>
    <t>F3Si-I…I-H</t>
  </si>
  <si>
    <t>FCC-I…I-H</t>
  </si>
  <si>
    <t>FH2C-I…I-H</t>
  </si>
  <si>
    <t>F-I…I-H</t>
  </si>
  <si>
    <t>H2N-I…I-H</t>
  </si>
  <si>
    <t>H2NSO2-I…I-H</t>
  </si>
  <si>
    <t>HFPO-I…I-H</t>
  </si>
  <si>
    <t>HO-I…I-H</t>
  </si>
  <si>
    <t>MeO-I…I-H</t>
  </si>
  <si>
    <t>MeSO2-I…I-H</t>
  </si>
  <si>
    <t>NCSO2-I…I-H</t>
  </si>
  <si>
    <t>F3CCC-Br…Br-H</t>
  </si>
  <si>
    <t>MePh2N-Br…Br-F</t>
  </si>
  <si>
    <t>NC2CH-Br…Br-H</t>
  </si>
  <si>
    <t>NC3C-Br…Br-H</t>
  </si>
  <si>
    <t>NC-Br…Br-H</t>
  </si>
  <si>
    <t>NCCH2-Br…Br-H</t>
  </si>
  <si>
    <t>o,o-F2Ph-Br…Br-H</t>
  </si>
  <si>
    <t>F-PhNH-Br…Br-H</t>
  </si>
  <si>
    <t>p-NCPh-Br…Br-H</t>
  </si>
  <si>
    <t>p,o-F3Ph-Br…Br-H</t>
  </si>
  <si>
    <t>p,o-NC3Ph-Br…Br-H</t>
  </si>
  <si>
    <t>F2C=CH-I…I-H</t>
  </si>
  <si>
    <t>F3CCH=CH-I…I-H</t>
  </si>
  <si>
    <t>Br-I…I-F</t>
  </si>
  <si>
    <t>C6F5-I…I-F</t>
  </si>
  <si>
    <t>H2C=N-I…I-H</t>
  </si>
  <si>
    <t>Cl2PO-I…I-F</t>
  </si>
  <si>
    <t>ClSO2-I…I-F</t>
  </si>
  <si>
    <t>C6F5-O-I…I-F</t>
  </si>
  <si>
    <t>F2C=CF-I…I-F</t>
  </si>
  <si>
    <t>F2HC-I…I-F</t>
  </si>
  <si>
    <t>F2P-I…I-F</t>
  </si>
  <si>
    <t>F2PO-I…I-F</t>
  </si>
  <si>
    <t>F3C2C=CH-I…I-F</t>
  </si>
  <si>
    <t>F3C-I…I-F</t>
  </si>
  <si>
    <t>F3Si-I…I-F</t>
  </si>
  <si>
    <t>FCC-I…I-F</t>
  </si>
  <si>
    <t>FCH=CH-I…I-H</t>
  </si>
  <si>
    <t>FH2C-I…I-F</t>
  </si>
  <si>
    <t>FPh2N-I…I-F</t>
  </si>
  <si>
    <t>FPh-I…I-F</t>
  </si>
  <si>
    <t>FPhNH-I…I-F</t>
  </si>
  <si>
    <t>FPh-O-I…I-F</t>
  </si>
  <si>
    <t>FPhPhN-I…I-F</t>
  </si>
  <si>
    <t>H2N-I…I-F</t>
  </si>
  <si>
    <t>H2NSO2-I…I-F</t>
  </si>
  <si>
    <t>HCC-I…I-F</t>
  </si>
  <si>
    <t>HF2Si-I…I-F</t>
  </si>
  <si>
    <t>HO-I…I-F</t>
  </si>
  <si>
    <t>ClCC-I…I-F</t>
  </si>
  <si>
    <t>F2C=N-I…I-F</t>
  </si>
  <si>
    <t>F3CCC-I…I-F</t>
  </si>
  <si>
    <t>F3CCC-I…I-H</t>
  </si>
  <si>
    <t>H2FSi-I…I-F</t>
  </si>
  <si>
    <t>Me2HC-I…I-F</t>
  </si>
  <si>
    <t>Me2N-I…I-F</t>
  </si>
  <si>
    <t>Me2N-I…I-H</t>
  </si>
  <si>
    <t>Me3C-I…I-F</t>
  </si>
  <si>
    <t>MeCC-I…I-F</t>
  </si>
  <si>
    <t>MeH2C-I…I-F</t>
  </si>
  <si>
    <t>Me-I…I-F</t>
  </si>
  <si>
    <t>MePhNH-I…I-F</t>
  </si>
  <si>
    <t>MeSO2-I…I-F</t>
  </si>
  <si>
    <t>NC2CH-I…I-F</t>
  </si>
  <si>
    <t>NC2CH-I…I-H</t>
  </si>
  <si>
    <t>NC3C-I…I-F</t>
  </si>
  <si>
    <t>NC3C-I…I-H</t>
  </si>
  <si>
    <t>NC5Ph-Br…Br-H</t>
  </si>
  <si>
    <t>NC5Ph-I…I-H</t>
  </si>
  <si>
    <t>NCCH2-I…I-H</t>
  </si>
  <si>
    <t>NC-I…I-F</t>
  </si>
  <si>
    <t>NCSO2-I…I-F</t>
  </si>
  <si>
    <t>NCSO-I…I-F</t>
  </si>
  <si>
    <t>O2N-I…I-F</t>
  </si>
  <si>
    <t>o-F2Ph-I…I-F</t>
  </si>
  <si>
    <t>o-F2Ph-I…I-H</t>
  </si>
  <si>
    <t>o-F2Ph-O-Br…Br-H</t>
  </si>
  <si>
    <t>o-F2Ph-O-I…I-F</t>
  </si>
  <si>
    <t>o-NC2Ph-Br…Br-H</t>
  </si>
  <si>
    <t>o-NC2Ph-I…I-H</t>
  </si>
  <si>
    <t>Ph-I…I-H</t>
  </si>
  <si>
    <t>PhNH-I…I-F</t>
  </si>
  <si>
    <t>Ph-O-I…I-H</t>
  </si>
  <si>
    <t>MePh2N-I…I-H</t>
  </si>
  <si>
    <t>p-NCPh-I…I-H</t>
  </si>
  <si>
    <t>p,o-F3Ph-I…I-F</t>
  </si>
  <si>
    <t>p,o-F3Ph-I…I-H</t>
  </si>
  <si>
    <t>p,o-F3Ph-O-Br…Br-H</t>
  </si>
  <si>
    <t>p,o-F3Ph-O-I…I-F</t>
  </si>
  <si>
    <t>p,o-NC3Ph-I…I-F</t>
  </si>
  <si>
    <t>p,o-NC3Ph-I…I-H</t>
  </si>
  <si>
    <t>CH2=CH-I…I-F</t>
  </si>
  <si>
    <t>F-I…I-F</t>
  </si>
  <si>
    <t>Me2P-I…I-F</t>
  </si>
  <si>
    <t>MeOCO-I…I-F</t>
  </si>
  <si>
    <t>ON-I…I-F</t>
  </si>
  <si>
    <t>H2P-I…I-F</t>
  </si>
  <si>
    <t>NC5Ph-I…I-F</t>
  </si>
  <si>
    <t>NCSO-I…I-H</t>
  </si>
  <si>
    <t>o-F2Ph-O-I…I-H</t>
  </si>
  <si>
    <t>o-NC2Ph-I…I-F</t>
  </si>
  <si>
    <t>F3CCH=CH-I…I-F</t>
  </si>
  <si>
    <t>F3CSO2-I…I-F</t>
  </si>
  <si>
    <t>F-I…I-BHF</t>
  </si>
  <si>
    <t>F-I…I-BHOH</t>
  </si>
  <si>
    <t>F-I…I-CCF</t>
  </si>
  <si>
    <t>F-I…I-CCMe</t>
  </si>
  <si>
    <t>F-I…I-CH2F</t>
  </si>
  <si>
    <t>F-I…I-CH2Me</t>
  </si>
  <si>
    <t>F-I…I-CMeO</t>
  </si>
  <si>
    <t>F-I…I-COOMe</t>
  </si>
  <si>
    <t>F-I…I-SOCF3</t>
  </si>
  <si>
    <t>F-I…I-Me</t>
  </si>
  <si>
    <t>F-I…I-N=CF2</t>
  </si>
  <si>
    <t>F-I…I-NH2</t>
  </si>
  <si>
    <t>F-I…I-PF2</t>
  </si>
  <si>
    <t>F-I…I-PFH</t>
  </si>
  <si>
    <t>F-I…I-PH2</t>
  </si>
  <si>
    <t>F-I…I-Ph</t>
  </si>
  <si>
    <t>F-I…I-PhF</t>
  </si>
  <si>
    <t>F-I…I-PMe2</t>
  </si>
  <si>
    <t>F-I…I-POCl2</t>
  </si>
  <si>
    <t>F-I…I-POF2</t>
  </si>
  <si>
    <t>F-I…I-SiMe3</t>
  </si>
  <si>
    <t>HFPO-I…I-F</t>
  </si>
  <si>
    <t>NCCH2-I…I-F</t>
  </si>
  <si>
    <t>Ph2N-I…I-H</t>
  </si>
  <si>
    <t>Ph-I…I-F</t>
  </si>
  <si>
    <t>PhNH-I…I-H</t>
  </si>
  <si>
    <t>F-I…I-POH2</t>
  </si>
  <si>
    <t>F-I…I-SiF3</t>
  </si>
  <si>
    <t>F-I…I-SiFH2</t>
  </si>
  <si>
    <t>F-I…I-SiH3</t>
  </si>
  <si>
    <t>F-I…I-SO2Cl</t>
  </si>
  <si>
    <t>F-I…I-SO2NH2</t>
  </si>
  <si>
    <t>F5PhO-Br…Br-F</t>
  </si>
  <si>
    <t>CHF=CH-Br…Br-F</t>
  </si>
  <si>
    <t>F2C=CF-Br…Br-F</t>
  </si>
  <si>
    <t>F3C2C=CH-Br…Br-F</t>
  </si>
  <si>
    <t>F3CCC-Br…Br-F</t>
  </si>
  <si>
    <t>F3CCH=CH-Br…Br-F</t>
  </si>
  <si>
    <t>F-I…I-BF2</t>
  </si>
  <si>
    <t>F-I…I-Br</t>
  </si>
  <si>
    <t>F-I…I-CCH</t>
  </si>
  <si>
    <t>F-I…I-N=CH2</t>
  </si>
  <si>
    <t>F-I…I-CHF2</t>
  </si>
  <si>
    <t>F-I…I-CHO</t>
  </si>
  <si>
    <t>F-I…I-Cl</t>
  </si>
  <si>
    <t>F-I…I-C6F2OH2H</t>
  </si>
  <si>
    <t>F-I…I-C6F5</t>
  </si>
  <si>
    <t>F-I…I-NPhF2</t>
  </si>
  <si>
    <t>F-I…I-SO2CF3</t>
  </si>
  <si>
    <t>F-I…I-SO2CN</t>
  </si>
  <si>
    <t>F-I…I-SOCl</t>
  </si>
  <si>
    <t>NC2CH-Br…Br-F</t>
  </si>
  <si>
    <t>NC-Br…Br-F</t>
  </si>
  <si>
    <t>NCCH2-Br…Br-F</t>
  </si>
  <si>
    <t>NC-I…I-H</t>
  </si>
  <si>
    <t>F-Br…Br-CCCF3</t>
  </si>
  <si>
    <t>F-Br…Br-CCCl</t>
  </si>
  <si>
    <t>F-Br…Br-CF=CF2</t>
  </si>
  <si>
    <t>F-Br…Br-CH=CF2</t>
  </si>
  <si>
    <t>F-Br…Br-CH=CCF32</t>
  </si>
  <si>
    <t>F-Br…Br-CH=CHCF3</t>
  </si>
  <si>
    <t>F-Br…Br-CH=CHF</t>
  </si>
  <si>
    <t>F-Br…Br-CN</t>
  </si>
  <si>
    <t>F-Br…Br-OC6F5</t>
  </si>
  <si>
    <t>F-Br…Br-o-OPhF2</t>
  </si>
  <si>
    <t>F-Br…Br-o-PhCN2</t>
  </si>
  <si>
    <t>F-Br…Br-o-PhF2</t>
  </si>
  <si>
    <t>F-Br…Br-p-PhCN</t>
  </si>
  <si>
    <t>F-Br…Br-POCF32</t>
  </si>
  <si>
    <t>F-Br…Br-p,o-PhCN3</t>
  </si>
  <si>
    <t>F-Br…Br-p,o-PhF3</t>
  </si>
  <si>
    <t>F-I…I-CF3</t>
  </si>
  <si>
    <t>NC3C-Br…Br-F</t>
  </si>
  <si>
    <t>NC5Ph-Br…Br-F</t>
  </si>
  <si>
    <t>o-F2Ph-Br…Br-F</t>
  </si>
  <si>
    <t>o-F2Ph-O-Br…Br-F</t>
  </si>
  <si>
    <t>o-NC2Ph-Br…Br-F</t>
  </si>
  <si>
    <t>p,o-F3Ph-Br…Br-F</t>
  </si>
  <si>
    <t>p,o-F3Ph-O-Br…Br-F</t>
  </si>
  <si>
    <t>F-I…I-CCN3</t>
  </si>
  <si>
    <t>F-I…I-CF=CF2</t>
  </si>
  <si>
    <t>F-I…I-CH2CN</t>
  </si>
  <si>
    <t>F-I…I-CH=CF2</t>
  </si>
  <si>
    <t>F-I…I-CH=CHF</t>
  </si>
  <si>
    <t>F-I…I-CN</t>
  </si>
  <si>
    <t>F-I…I-OH</t>
  </si>
  <si>
    <t>F-Br…Br-CH2CN</t>
  </si>
  <si>
    <t>ClCC-Br…Br-F</t>
  </si>
  <si>
    <t>F-Br…Br-p,o-OPhF3</t>
  </si>
  <si>
    <t>F-Br…Br-PhCN5</t>
  </si>
  <si>
    <t>F-I…I-CCCl</t>
  </si>
  <si>
    <t>F-I…I-CH=CCF32</t>
  </si>
  <si>
    <t>F-I…I-CH=CHCF3</t>
  </si>
  <si>
    <t>F-I…I-O-C6F5</t>
  </si>
  <si>
    <t>F-I…I-o-PhCN2</t>
  </si>
  <si>
    <t>F-I…I-o-PhF2</t>
  </si>
  <si>
    <t>F-I…I-POCF32</t>
  </si>
  <si>
    <t>F-I…I-p,o-PhCN3</t>
  </si>
  <si>
    <t>p,o-NC3Ph-Br…Br-F</t>
  </si>
  <si>
    <t>FPh2N-I…I-H</t>
  </si>
  <si>
    <t>MeOCO-I…I-H</t>
  </si>
  <si>
    <t>MePhNH-I…I-H</t>
  </si>
  <si>
    <t>p-NCPh-Br…Br-F</t>
  </si>
  <si>
    <t>ClCC-I…I-H</t>
  </si>
  <si>
    <t>F2C=CH-Br…Br-F</t>
  </si>
  <si>
    <t>F2C=CH-I…I-F</t>
  </si>
  <si>
    <t>F3C2PO-I…I-H</t>
  </si>
  <si>
    <t>HCC-I…I-H</t>
  </si>
  <si>
    <t>MeCC-I…I-H</t>
  </si>
  <si>
    <t>MeO-Br…Br-F</t>
  </si>
  <si>
    <t>MeO-I…I-F</t>
  </si>
  <si>
    <t>F-Br…Br-SiF2H</t>
  </si>
  <si>
    <t>F-I…I-PhCN5</t>
  </si>
  <si>
    <t>HFB-I…I-H</t>
  </si>
  <si>
    <t>F-Cl…Cl-F</t>
  </si>
  <si>
    <t>Br-Cl…Cl-H</t>
  </si>
  <si>
    <t>C6F5-Cl…Cl-H</t>
  </si>
  <si>
    <t>Cl2PO-Cl…Cl-H</t>
  </si>
  <si>
    <t>Cl-Cl…Cl-H</t>
  </si>
  <si>
    <t>ClSO2-Cl…Cl-H</t>
  </si>
  <si>
    <t>F2PO-Cl…Cl-H</t>
  </si>
  <si>
    <t>F3C-Cl…Cl-H</t>
  </si>
  <si>
    <t>F3CSO2-Cl…Cl-H</t>
  </si>
  <si>
    <t>F-Cl…Cl-H</t>
  </si>
  <si>
    <t>F-PhO-Cl…Cl-H</t>
  </si>
  <si>
    <t>H2NSO2-Cl…Cl-H</t>
  </si>
  <si>
    <t>ClSO-Cl…Cl-H</t>
  </si>
  <si>
    <t>F2HC-Cl…Cl-H</t>
  </si>
  <si>
    <t>HCC-Cl…Cl-H</t>
  </si>
  <si>
    <t>HO-Cl…Cl-H</t>
  </si>
  <si>
    <t>MeCC-Cl…Cl-H</t>
  </si>
  <si>
    <t>MeSO2-Cl…Cl-H</t>
  </si>
  <si>
    <t>NCSO-Cl…Cl-H</t>
  </si>
  <si>
    <t>MeO-Cl…Cl-H</t>
  </si>
  <si>
    <t>NCSO2-Cl…Cl-H</t>
  </si>
  <si>
    <t>O2N-Cl…Cl-H</t>
  </si>
  <si>
    <t>PhO-Cl…Cl-H</t>
  </si>
  <si>
    <t>HFPO-Cl…Cl-H</t>
  </si>
  <si>
    <t>FH2C-Cl…Cl-H</t>
  </si>
  <si>
    <t>FCC-Cl…Cl-H</t>
  </si>
  <si>
    <t>F3CSO-Cl…Cl-H</t>
  </si>
  <si>
    <t>F2CN-Cl…Cl-H</t>
  </si>
  <si>
    <t>C6F2OH2H-Cl…Cl-H</t>
  </si>
  <si>
    <t>CH2N-Cl…Cl-H</t>
  </si>
  <si>
    <t>F2P-Cl…Cl-H</t>
  </si>
  <si>
    <t>F3Si-Cl…Cl-H</t>
  </si>
  <si>
    <t>H2PO-Cl…Cl-H</t>
  </si>
  <si>
    <t>HFP-Cl…Cl-H</t>
  </si>
  <si>
    <t>MeOCO-Cl…Cl-H</t>
  </si>
  <si>
    <t>F2C=CF-Cl…Cl-H</t>
  </si>
  <si>
    <t>F3C2PO-Cl…Cl-H</t>
  </si>
  <si>
    <t>F3CCC-Cl...Cl-H</t>
  </si>
  <si>
    <t>NC2CH-Cl…Cl-H</t>
  </si>
  <si>
    <t>NC3C-Cl…Cl-H</t>
  </si>
  <si>
    <t>NC-Cl…Cl-H</t>
  </si>
  <si>
    <t>o-F2Ph-O-Cl…Cl-H</t>
  </si>
  <si>
    <t>p,o-F3Ph-O-Cl...Cl-H</t>
  </si>
  <si>
    <t>C6F5-O-Cl…Cl-H</t>
  </si>
  <si>
    <t>ClCC-Cl…Cl-H</t>
  </si>
  <si>
    <t>F2CCF-Cl…Cl-H</t>
  </si>
  <si>
    <t>F2CCH-Cl…Cl-H</t>
  </si>
  <si>
    <t>H2NPh-O-Cl…Cl-H</t>
  </si>
  <si>
    <t>NC5Ph-Cl…Cl-H</t>
  </si>
  <si>
    <t>o-F2Ph-Cl…Cl-H</t>
  </si>
  <si>
    <t>p-NCPh-Cl…Cl-H</t>
  </si>
  <si>
    <t>p,o-F3Ph-Cl...Cl-H</t>
  </si>
  <si>
    <t>p,o-NC3Ph-Cl…Cl-H</t>
  </si>
  <si>
    <t>o-NC2Ph-Cl…Cl-H</t>
  </si>
  <si>
    <t>Br-Cl…Cl-F</t>
  </si>
  <si>
    <t>C6F5O-Cl…Cl-F</t>
  </si>
  <si>
    <t>F-Cl…Cl-CH=CH2</t>
  </si>
  <si>
    <t>CH2=CH-Cl…Cl-F</t>
  </si>
  <si>
    <t>Cl2PO-Cl…Cl-F</t>
  </si>
  <si>
    <t>ClCC-Cl…Cl-F</t>
  </si>
  <si>
    <t>Cl-Cl…Cl-F</t>
  </si>
  <si>
    <t>ClSO2-Cl…Cl-F</t>
  </si>
  <si>
    <t>F2C=CF-Cl…Cl-F</t>
  </si>
  <si>
    <t>F2C=CH-Cl…Cl-F</t>
  </si>
  <si>
    <t>F2HC-Cl…Cl-F</t>
  </si>
  <si>
    <t>F2PO-Cl…Cl-F</t>
  </si>
  <si>
    <t>F3CCC-Cl…Cl-F</t>
  </si>
  <si>
    <t>F3C-Cl…Cl-F</t>
  </si>
  <si>
    <t>F3CSO2-Cl…Cl-F</t>
  </si>
  <si>
    <t>F-Cl…Cl-SOCF3</t>
  </si>
  <si>
    <t>F3CSO-Cl…Cl-F</t>
  </si>
  <si>
    <t>FCC-Cl…Cl-F</t>
  </si>
  <si>
    <t>FH2C-Cl…Cl-F</t>
  </si>
  <si>
    <t>p-FPh2N-Cl...Cl-H</t>
  </si>
  <si>
    <t>F-PhO-Cl…Cl-F</t>
  </si>
  <si>
    <t>H2NSO2-Cl…Cl-F</t>
  </si>
  <si>
    <t>HCC-Cl…Cl-F</t>
  </si>
  <si>
    <t>HFPO-Cl…Cl-F</t>
  </si>
  <si>
    <t>HO-Cl…Cl-F</t>
  </si>
  <si>
    <t>MeCC-Cl…Cl-F</t>
  </si>
  <si>
    <t>MeOCO-Cl…Cl-F</t>
  </si>
  <si>
    <t>NC2CH-Cl…Cl-F</t>
  </si>
  <si>
    <t>NCSO-Cl…Cl-F</t>
  </si>
  <si>
    <t>O2N-Cl…Cl-F</t>
  </si>
  <si>
    <t>Ph-O-Cl…Cl-F</t>
  </si>
  <si>
    <t>p,oF3Ph-Cl…Cl-F</t>
  </si>
  <si>
    <t>C6F5-Cl…Cl-F</t>
  </si>
  <si>
    <t>F-Cl…Cl-NCH2</t>
  </si>
  <si>
    <t>F3Si-Cl…Cl-F</t>
  </si>
  <si>
    <t>o-F2Ph-Cl…Cl-F</t>
  </si>
  <si>
    <t>p,o-F3Ph-O-Cl…Cl-F</t>
  </si>
  <si>
    <t>F-Cl…Cl-Br</t>
  </si>
  <si>
    <t>F-Cl…Cl-C6F5</t>
  </si>
  <si>
    <t>F-Cl…Cl-CCF</t>
  </si>
  <si>
    <t>F-Cl…Cl-CCH</t>
  </si>
  <si>
    <t>F-Cl…Cl-CCMe</t>
  </si>
  <si>
    <t>F-Cl…Cl-C6F2OH2H</t>
  </si>
  <si>
    <t>F-Cl…Cl-CF3</t>
  </si>
  <si>
    <t>F-Cl…Cl-CH2F</t>
  </si>
  <si>
    <t>F-Cl…Cl-CH2Me</t>
  </si>
  <si>
    <t>F-Cl…Cl-CHF2</t>
  </si>
  <si>
    <t>F-Cl…Cl-CHMe2</t>
  </si>
  <si>
    <t>F-Cl…Cl-CHO</t>
  </si>
  <si>
    <t>F-Cl…Cl-Cl</t>
  </si>
  <si>
    <t>F-Cl…Cl-CMe3</t>
  </si>
  <si>
    <t>F-Cl…Cl-CMeO</t>
  </si>
  <si>
    <t>F-Cl…Cl-COOMe</t>
  </si>
  <si>
    <t>F-Cl…Cl-Me</t>
  </si>
  <si>
    <t>F-Cl…Cl-NH2</t>
  </si>
  <si>
    <t>F-Cl…Cl-OMe</t>
  </si>
  <si>
    <t>F-Cl…Cl-NO2</t>
  </si>
  <si>
    <t>F-Cl…Cl-OH</t>
  </si>
  <si>
    <t>F-Cl…Cl-Ph</t>
  </si>
  <si>
    <t>F-Cl…Cl-PhF</t>
  </si>
  <si>
    <t>F-Cl…Cl-PhNH2</t>
  </si>
  <si>
    <t>F-Cl…Cl-POCl2</t>
  </si>
  <si>
    <t>F-Cl…Cl-SiF3</t>
  </si>
  <si>
    <t>F-Cl…Cl-SiH2F</t>
  </si>
  <si>
    <t>F-Cl…Cl-SiH3</t>
  </si>
  <si>
    <t>F-Cl…Cl-SiHF2</t>
  </si>
  <si>
    <t>F-Cl…Cl-SiMe3</t>
  </si>
  <si>
    <t>F-Cl…Cl-SMeO</t>
  </si>
  <si>
    <t>MeO-Cl…Cl-F</t>
  </si>
  <si>
    <t>F-Cl…Cl-BF2</t>
  </si>
  <si>
    <t>F-Cl…Cl-BH2</t>
  </si>
  <si>
    <t>F-Cl…Cl-BHF</t>
  </si>
  <si>
    <t>F-Cl…Cl-CCCF3</t>
  </si>
  <si>
    <t>F-Cl…Cl-CCCl</t>
  </si>
  <si>
    <t>F-Cl…Cl-CCN3</t>
  </si>
  <si>
    <t>F-Cl…Cl-CF=CF2</t>
  </si>
  <si>
    <t>F-Cl…Cl-CH=CF2</t>
  </si>
  <si>
    <t>F-Cl…Cl-CH=CCF32</t>
  </si>
  <si>
    <t>F-Cl…Cl-CH=CHCF3</t>
  </si>
  <si>
    <t>F-Cl…Cl-CH=CHF</t>
  </si>
  <si>
    <t>F-Cl…Cl-CHCN2</t>
  </si>
  <si>
    <t>F-Cl…Cl-CN</t>
  </si>
  <si>
    <t>F-Cl…Cl-N=CF2</t>
  </si>
  <si>
    <t>F-Cl…Cl-N=CMe2</t>
  </si>
  <si>
    <t>F-Cl…Cl-NHPh</t>
  </si>
  <si>
    <t>F-Cl…Cl-NHPhF</t>
  </si>
  <si>
    <t>F-Cl…Cl-NHPhMe</t>
  </si>
  <si>
    <t>F-Cl…Cl-NO</t>
  </si>
  <si>
    <t>F-Cl…Cl-NPh2</t>
  </si>
  <si>
    <t>F-Cl…Cl-NPhMe2</t>
  </si>
  <si>
    <t>F-Cl…Cl-NPhF2</t>
  </si>
  <si>
    <t>F-Cl…Cl-NPhFPhMe</t>
  </si>
  <si>
    <t>F-Cl…Cl-NPhPhF</t>
  </si>
  <si>
    <t>F-Cl…Cl-O-C6F5</t>
  </si>
  <si>
    <t>F-Cl…Cl-O-PhF2-o</t>
  </si>
  <si>
    <t>F-Cl…Cl-PhCN2-o</t>
  </si>
  <si>
    <t>F-Cl…Cl-O-Ph</t>
  </si>
  <si>
    <t>F-Cl…Cl-PhF2-o</t>
  </si>
  <si>
    <t>F-Cl…Cl-O-PhF</t>
  </si>
  <si>
    <t>F-Cl…Cl-O-PhNH2</t>
  </si>
  <si>
    <t>F-Cl…Cl-O-PhF3-p,o</t>
  </si>
  <si>
    <t>F-Cl…Cl-PF2</t>
  </si>
  <si>
    <t>F-Cl…Cl-PH2</t>
  </si>
  <si>
    <t>F-Cl…Cl-NMe2</t>
  </si>
  <si>
    <t>F-Cl…Cl-PHF</t>
  </si>
  <si>
    <t>F-Cl…Cl-POCF32</t>
  </si>
  <si>
    <t>F-Cl…Cl-POF2</t>
  </si>
  <si>
    <t>F-Cl…Cl-POH2</t>
  </si>
  <si>
    <t>F-Cl…Cl-POHF</t>
  </si>
  <si>
    <t>F-Cl…Cl-PhCN3-p,o</t>
  </si>
  <si>
    <t>F-Cl…Cl-PhF3-p,o</t>
  </si>
  <si>
    <t>F-Cl…Cl-SO2CF3</t>
  </si>
  <si>
    <t>F-Cl…Cl-SO2Cl</t>
  </si>
  <si>
    <t>F-Cl…Cl-SOCl</t>
  </si>
  <si>
    <t>F-Cl…Cl-SOCN</t>
  </si>
  <si>
    <t>F-Cl…Cl-PhCN-p</t>
  </si>
  <si>
    <t>CHF=CH-Cl…Cl-F</t>
  </si>
  <si>
    <t>F-Ph-Cl…Cl-F</t>
  </si>
  <si>
    <t>F-PhNH-Cl…Cl-F</t>
  </si>
  <si>
    <t>H2CN-Cl…Cl-F</t>
  </si>
  <si>
    <t>H2N-Cl…Cl-F</t>
  </si>
  <si>
    <t>H2N-Ph-Cl…Cl-F</t>
  </si>
  <si>
    <t>H2N-Ph-O-Cl…Cl-F</t>
  </si>
  <si>
    <t>HF2Si-Cl…Cl-F</t>
  </si>
  <si>
    <t>MeH2C-Cl…Cl-F</t>
  </si>
  <si>
    <t>Me2N-Cl…Cl-F</t>
  </si>
  <si>
    <t>MePh2N-Cl…Cl-F</t>
  </si>
  <si>
    <t>MePhNH-Cl…Cl-F</t>
  </si>
  <si>
    <t>o-F2Ph-O-Cl…Cl-F</t>
  </si>
  <si>
    <t>ON-Cl…Cl-F</t>
  </si>
  <si>
    <t>PhNH-Cl…Cl-F</t>
  </si>
  <si>
    <t>F-Cl…Cl-BHOH</t>
  </si>
  <si>
    <t>F-Cl…Cl-CH2CN</t>
  </si>
  <si>
    <t>F-Cl…Cl-PMe2</t>
  </si>
  <si>
    <t>F-Cl…Cl-SO2CN</t>
  </si>
  <si>
    <t>F-Cl…Cl-SO2Me</t>
  </si>
  <si>
    <t>FPh2N-Cl…Cl-F</t>
  </si>
  <si>
    <t>FPhMePhN-Cl…Cl-F</t>
  </si>
  <si>
    <t>NCCH2-Cl…Cl-F</t>
  </si>
  <si>
    <t>Ph2N-Cl…Cl-F</t>
  </si>
  <si>
    <t>Me2HC-Cl…Cl-F</t>
  </si>
  <si>
    <t>Me2P-Cl…Cl-F</t>
  </si>
  <si>
    <t>Me3C-Cl…Cl-F</t>
  </si>
  <si>
    <t>FPhPhN-Cl…Cl-F</t>
  </si>
  <si>
    <t>Ph-Cl…Cl-F</t>
  </si>
  <si>
    <t>Br-Br…Br-F</t>
  </si>
  <si>
    <t>CH2=CH-Br…Br-F</t>
  </si>
  <si>
    <t>H2C=N-Br…Br-H</t>
  </si>
  <si>
    <t>Cl2PO-Br…Br-F</t>
  </si>
  <si>
    <t>Cl2PO-Br…Br-H</t>
  </si>
  <si>
    <t>Cl-Br…Br-F</t>
  </si>
  <si>
    <t>Cl-Br…Br-H</t>
  </si>
  <si>
    <t>ClSO2-Br…Br-F</t>
  </si>
  <si>
    <t>ClSO-Br…Br-F</t>
  </si>
  <si>
    <t>ClSO-Br…Br-H</t>
  </si>
  <si>
    <t>CMeO-Br…Br-F</t>
  </si>
  <si>
    <t>CHO-Br…Br-F</t>
  </si>
  <si>
    <t>F2B-Br…Br-F</t>
  </si>
  <si>
    <t>F2B-Br…Br-H</t>
  </si>
  <si>
    <t>F2C=CF-Br…Br-H</t>
  </si>
  <si>
    <t>F2C=N-Br…Br-F</t>
  </si>
  <si>
    <t>F2C=N-Br…Br-H</t>
  </si>
  <si>
    <t>F2HC-Br…Br-F</t>
  </si>
  <si>
    <t>F2P-Br…Br-F</t>
  </si>
  <si>
    <t>Br-Br…Br-H</t>
  </si>
  <si>
    <t>C6OH2F2H-Br…Br-F</t>
  </si>
  <si>
    <t>C6F5-Br…Br-F</t>
  </si>
  <si>
    <t>H2C=N-Br…Br-F</t>
  </si>
  <si>
    <t>ClSO2-Br…Br-H</t>
  </si>
  <si>
    <t>F2HC-Br…Br-H</t>
  </si>
  <si>
    <t>F2PO-Br…Br-F</t>
  </si>
  <si>
    <t>F3C-Br…Br-F</t>
  </si>
  <si>
    <t>F3C-Br…Br-H</t>
  </si>
  <si>
    <t>F3CSO2-Br…Br-F</t>
  </si>
  <si>
    <t>F3CSO2-Br…Br-H</t>
  </si>
  <si>
    <t>F3CSO-Br…Br-F</t>
  </si>
  <si>
    <t>F-Br…Br-F</t>
  </si>
  <si>
    <t>F-Br…Br-H</t>
  </si>
  <si>
    <t>FCC-Br…Br-F</t>
  </si>
  <si>
    <t>FCC-Br…Br-H</t>
  </si>
  <si>
    <t>FH2C-Br…Br-F</t>
  </si>
  <si>
    <t>FH2C-Br…Br-H</t>
  </si>
  <si>
    <t>F-Ph2N-Br…Br-F</t>
  </si>
  <si>
    <t>F-Ph-Br…Br-F</t>
  </si>
  <si>
    <t>F-Ph-O-Br…Br-F</t>
  </si>
  <si>
    <t>F-Ph-O-Br…Br-H</t>
  </si>
  <si>
    <t>H2FSi-Br…Br-F</t>
  </si>
  <si>
    <t>H2FSi-Br…Br-H</t>
  </si>
  <si>
    <t>H2N-Br…Br-F</t>
  </si>
  <si>
    <t>H2N-Br…Br-H</t>
  </si>
  <si>
    <t>H2NPh-Br…Br-F</t>
  </si>
  <si>
    <t>H2NPh-O-Br…Br-F</t>
  </si>
  <si>
    <t>H2NPh-O-Br…Br-H</t>
  </si>
  <si>
    <t>H2NSO2-Br…Br-F</t>
  </si>
  <si>
    <t>H2NSO2-Br…Br-H</t>
  </si>
  <si>
    <t>H2P-Br…Br-F</t>
  </si>
  <si>
    <t>H2PO-Br…Br-F</t>
  </si>
  <si>
    <t>H3Si-Br…Br-F</t>
  </si>
  <si>
    <t>H3Si-Br…Br-H</t>
  </si>
  <si>
    <t>HCC-Br…Br-F</t>
  </si>
  <si>
    <t>HCC-Br…Br-H</t>
  </si>
  <si>
    <t>HF2Si-Br…Br-H</t>
  </si>
  <si>
    <t>HFB-Br…Br-F</t>
  </si>
  <si>
    <t>HFP-Br…Br-F</t>
  </si>
  <si>
    <t>HFPO-Br…Br-H</t>
  </si>
  <si>
    <t>HO-Br…Br-F</t>
  </si>
  <si>
    <t>HO-Br…Br-H</t>
  </si>
  <si>
    <t>HOHB-Br…Br-F</t>
  </si>
  <si>
    <t>Me2C=N-Br…Br-F</t>
  </si>
  <si>
    <t>Me2N-Br…Br-F</t>
  </si>
  <si>
    <t>Me3C-Br…Br-F</t>
  </si>
  <si>
    <t>Me-Br…Br-F</t>
  </si>
  <si>
    <t>MeCC-Br…Br-F</t>
  </si>
  <si>
    <t>MeCC-Br…Br-H</t>
  </si>
  <si>
    <t>MeH2C-Br…Br-F</t>
  </si>
  <si>
    <t>MeO-Br…Br-H</t>
  </si>
  <si>
    <t>MeOCO-Br…Br-H</t>
  </si>
  <si>
    <t>MePhNH-Br…Br-F</t>
  </si>
  <si>
    <t>MeSO2-Br…Br-F</t>
  </si>
  <si>
    <t>MeSO2-Br…Br-H</t>
  </si>
  <si>
    <t>MeSO-Br…Br-F</t>
  </si>
  <si>
    <t>MeSO-Br…Br-H</t>
  </si>
  <si>
    <t>NCSO2-Br…Br-F</t>
  </si>
  <si>
    <t>NCSO2-Br…Br-H</t>
  </si>
  <si>
    <t>NCSO-Br…Br-F</t>
  </si>
  <si>
    <t>NCSO-Br…Br-H</t>
  </si>
  <si>
    <t>O2N-Br…Br-F</t>
  </si>
  <si>
    <t>O2N-Br…Br-H</t>
  </si>
  <si>
    <t>ON-Br…Br-F</t>
  </si>
  <si>
    <t>Ph2N-Br…Br-F</t>
  </si>
  <si>
    <t>F2C=N-Cl…Cl-F</t>
  </si>
  <si>
    <t>C6F5-Br…Br-H</t>
  </si>
  <si>
    <t>F2PO-Br…Br-H</t>
  </si>
  <si>
    <t>F3CSO-Br…Br-H</t>
  </si>
  <si>
    <t>F3Si-Br…Br-H</t>
  </si>
  <si>
    <t>FPhNH-Br…Br-F</t>
  </si>
  <si>
    <t>Ph-Br…Br-F</t>
  </si>
  <si>
    <t>PhNH-Br…Br-F</t>
  </si>
  <si>
    <t>PhNH-Br…Br-H</t>
  </si>
  <si>
    <t>Ph-O-Br…Br-F</t>
  </si>
  <si>
    <t>Ph-O-Br…Br-H</t>
  </si>
  <si>
    <t>H2B-Br…Br-H</t>
  </si>
  <si>
    <t>H-Br…Br-F</t>
  </si>
  <si>
    <t>HFPO-Br…Br-F</t>
  </si>
  <si>
    <t>Me2HC-Br…Br-F</t>
  </si>
  <si>
    <t>F-Br…Br-BF2</t>
  </si>
  <si>
    <t>F-Br…Br-BH2</t>
  </si>
  <si>
    <t>F-Br…Br-BHOH</t>
  </si>
  <si>
    <t>F-Br…Br-C6F5</t>
  </si>
  <si>
    <t>F-Br…Br-CCF</t>
  </si>
  <si>
    <t>F-Br…Br-CCH</t>
  </si>
  <si>
    <t>F-Br…Br-CF2OH2H</t>
  </si>
  <si>
    <t>F-Br…Br-CF3</t>
  </si>
  <si>
    <t>F-Br…Br-CH=CH2</t>
  </si>
  <si>
    <t>F-Br…Br-CH2F</t>
  </si>
  <si>
    <t>F-Br…Br-CH2Me</t>
  </si>
  <si>
    <t>F-Br…Br-Cl</t>
  </si>
  <si>
    <t>F-Br…Br-F3CSO</t>
  </si>
  <si>
    <t>F-Br…Br-Me</t>
  </si>
  <si>
    <t>F-Br…Br-NH2</t>
  </si>
  <si>
    <t>F-Br…Br-PF2</t>
  </si>
  <si>
    <t>F-Br…Br-PFH</t>
  </si>
  <si>
    <t>F-Br…Br-POCl2</t>
  </si>
  <si>
    <t>F-Br…Br-POH2</t>
  </si>
  <si>
    <t>F-Br…Br-SiF3</t>
  </si>
  <si>
    <t>F-Br…Br-SiH2F</t>
  </si>
  <si>
    <t>F-Br…Br-SiH3</t>
  </si>
  <si>
    <t>F-Br…Br-Br</t>
  </si>
  <si>
    <t>F-Br…Br-CCMe</t>
  </si>
  <si>
    <t>F-Br…Br-N=CH2</t>
  </si>
  <si>
    <t>F-Br…Br-CHF2</t>
  </si>
  <si>
    <t>F-Br…Br-N=CF2</t>
  </si>
  <si>
    <t>d(X…X)</t>
  </si>
  <si>
    <t>Cl-I…I-H</t>
  </si>
  <si>
    <t>Br-I…I-H</t>
  </si>
  <si>
    <t>H-I…I-H</t>
  </si>
  <si>
    <t>FPh-I…I-H</t>
  </si>
  <si>
    <t>NO2-I…I-H</t>
  </si>
  <si>
    <t>FPh-O-I…I-H</t>
  </si>
  <si>
    <t>H2NPh-O-I…I-H</t>
  </si>
  <si>
    <t>F-PhNH-I…I-H</t>
  </si>
  <si>
    <t>FPhPhN-I…I-H</t>
  </si>
  <si>
    <t>FPhMePhN-I…I-H</t>
  </si>
  <si>
    <t>CH2N-I…I-H</t>
  </si>
  <si>
    <t>F2CN-I…I-H</t>
  </si>
  <si>
    <t>p,o-F3Ph-O-I…I-H</t>
  </si>
  <si>
    <t>C6F5O-I…I-H</t>
  </si>
  <si>
    <t>H2NPh-I…I-F</t>
  </si>
  <si>
    <t>FHP-I…I-F</t>
  </si>
  <si>
    <t>H2NPh-O-I…I-F</t>
  </si>
  <si>
    <t>NCPh-I…I-F</t>
  </si>
  <si>
    <t>Cl-I...I-F</t>
  </si>
  <si>
    <t>Ph-O-I…I-F</t>
  </si>
  <si>
    <t>H2B-I…I-F</t>
  </si>
  <si>
    <t>MeSO-I…I-F</t>
  </si>
  <si>
    <t>F3CSO-I…I-F</t>
  </si>
  <si>
    <t>ClSO-I…I-F</t>
  </si>
  <si>
    <t>CHF=CH-I…I-F</t>
  </si>
  <si>
    <t>F-I…I-O-PhF2-o</t>
  </si>
  <si>
    <t>F-I…I-O-PhF3-p,o</t>
  </si>
  <si>
    <t>F-I…ICCCF3</t>
  </si>
  <si>
    <t>F-I…I-O-PhNH2</t>
  </si>
  <si>
    <t>F-I…IN=CMe2</t>
  </si>
  <si>
    <t>F-I…I-PhF3-p,o</t>
  </si>
  <si>
    <t>F-I…I-SiHF2</t>
  </si>
  <si>
    <t>(A)nY–Cl…Cl–H</t>
  </si>
  <si>
    <r>
      <t>q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Symbol"/>
        <family val="1"/>
        <charset val="2"/>
      </rPr>
      <t>³</t>
    </r>
    <r>
      <rPr>
        <sz val="12"/>
        <color theme="1"/>
        <rFont val="Times New Roman"/>
        <family val="1"/>
      </rPr>
      <t xml:space="preserve"> 90°</t>
    </r>
  </si>
  <si>
    <t>Etot, au
optimized
complex
without BSSE
correction</t>
  </si>
  <si>
    <r>
      <t>–E</t>
    </r>
    <r>
      <rPr>
        <vertAlign val="subscript"/>
        <sz val="11"/>
        <color theme="1"/>
        <rFont val="Calibri"/>
        <family val="2"/>
        <scheme val="minor"/>
      </rPr>
      <t>int</t>
    </r>
    <r>
      <rPr>
        <sz val="11"/>
        <color theme="1"/>
        <rFont val="Calibri"/>
        <family val="2"/>
        <scheme val="minor"/>
      </rPr>
      <t>, kcal/mol
without BSSE
correction</t>
    </r>
  </si>
  <si>
    <r>
      <t>–E</t>
    </r>
    <r>
      <rPr>
        <vertAlign val="subscript"/>
        <sz val="11"/>
        <color theme="1"/>
        <rFont val="Calibri"/>
        <family val="2"/>
        <scheme val="minor"/>
      </rPr>
      <t>int</t>
    </r>
    <r>
      <rPr>
        <sz val="11"/>
        <color theme="1"/>
        <rFont val="Calibri"/>
        <family val="2"/>
        <scheme val="minor"/>
      </rPr>
      <t>, kcal/mol
with BSSE
correction</t>
    </r>
  </si>
  <si>
    <t>Int(IAS)V, a.u.</t>
  </si>
  <si>
    <t>Vb, au</t>
  </si>
  <si>
    <t>Gb, au</t>
  </si>
  <si>
    <t>Hb, au</t>
  </si>
  <si>
    <r>
      <rPr>
        <sz val="11"/>
        <color theme="1"/>
        <rFont val="Symbol"/>
        <family val="1"/>
        <charset val="2"/>
      </rPr>
      <t>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Symbol"/>
        <family val="1"/>
        <charset val="2"/>
      </rPr>
      <t></t>
    </r>
    <r>
      <rPr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, au</t>
    </r>
  </si>
  <si>
    <r>
      <rPr>
        <sz val="11"/>
        <color theme="1"/>
        <rFont val="Symbol"/>
        <family val="1"/>
        <charset val="2"/>
      </rPr>
      <t></t>
    </r>
    <r>
      <rPr>
        <vertAlign val="sub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, au</t>
    </r>
  </si>
  <si>
    <r>
      <rPr>
        <sz val="11"/>
        <color theme="1"/>
        <rFont val="Symbol"/>
        <family val="1"/>
        <charset val="2"/>
      </rPr>
      <t>l</t>
    </r>
    <r>
      <rPr>
        <vertAlign val="subscript"/>
        <sz val="11"/>
        <color theme="1"/>
        <rFont val="Calibri"/>
        <family val="2"/>
        <scheme val="minor"/>
      </rPr>
      <t>||,b</t>
    </r>
    <r>
      <rPr>
        <sz val="11"/>
        <color theme="1"/>
        <rFont val="Calibri"/>
        <family val="2"/>
        <scheme val="minor"/>
      </rPr>
      <t>, au</t>
    </r>
  </si>
  <si>
    <r>
      <t xml:space="preserve">80° </t>
    </r>
    <r>
      <rPr>
        <sz val="12"/>
        <color theme="1"/>
        <rFont val="Symbol"/>
        <family val="1"/>
        <charset val="2"/>
      </rPr>
      <t>£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Symbol"/>
        <family val="1"/>
        <charset val="2"/>
      </rPr>
      <t>q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&lt; 90°</t>
    </r>
  </si>
  <si>
    <r>
      <t>X</t>
    </r>
    <r>
      <rPr>
        <vertAlign val="sub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···Z &lt; </t>
    </r>
    <r>
      <rPr>
        <sz val="12"/>
        <color theme="1"/>
        <rFont val="Symbol"/>
        <family val="1"/>
        <charset val="2"/>
      </rPr>
      <t>S</t>
    </r>
    <r>
      <rPr>
        <sz val="12"/>
        <color theme="1"/>
        <rFont val="Times New Roman"/>
        <family val="1"/>
      </rPr>
      <t>vdWr</t>
    </r>
  </si>
  <si>
    <r>
      <t>X</t>
    </r>
    <r>
      <rPr>
        <vertAlign val="sub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···Z &gt; </t>
    </r>
    <r>
      <rPr>
        <sz val="12"/>
        <color theme="1"/>
        <rFont val="Symbol"/>
        <family val="1"/>
        <charset val="2"/>
      </rPr>
      <t>S</t>
    </r>
    <r>
      <rPr>
        <sz val="12"/>
        <color theme="1"/>
        <rFont val="Times New Roman"/>
        <family val="1"/>
      </rPr>
      <t>vdWr</t>
    </r>
  </si>
  <si>
    <r>
      <t xml:space="preserve">70° </t>
    </r>
    <r>
      <rPr>
        <sz val="12"/>
        <color theme="1"/>
        <rFont val="Symbol"/>
        <family val="1"/>
        <charset val="2"/>
      </rPr>
      <t>£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Symbol"/>
        <family val="1"/>
        <charset val="2"/>
      </rPr>
      <t>q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 &lt; 80°</t>
    </r>
  </si>
  <si>
    <t>(A)nY–Cl…Cl–F</t>
  </si>
  <si>
    <t>F–Cl…Cl–Z(B)m</t>
  </si>
  <si>
    <t>Etot, au
vertical
fragment 1</t>
  </si>
  <si>
    <t>Etot, au
vertical
fragment 2</t>
  </si>
  <si>
    <t>(A)nY–Br…Br–H</t>
  </si>
  <si>
    <t>(A)nY–Br…Br–F</t>
  </si>
  <si>
    <t>F–Br…Br–Z(B)m</t>
  </si>
  <si>
    <t>(A)nY–I…I–H</t>
  </si>
  <si>
    <t>(A)nY–I…I–F</t>
  </si>
  <si>
    <t>F–I…I–Z(B)m</t>
  </si>
  <si>
    <t>Etot, au
complex
with BSSE
correction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</si>
</sst>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2"/>
      <color theme="1"/>
      <name val="Symbol"/>
      <family val="1"/>
      <charset val="2"/>
    </font>
    <font>
      <vertAlign val="subscript"/>
      <sz val="11"/>
      <color theme="1"/>
      <name val="Calibri"/>
      <family val="2"/>
      <scheme val="minor"/>
    </font>
    <font>
      <vertAlign val="subscript"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33CC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2" fontId="0" fillId="0" borderId="0" xfId="0" applyNumberFormat="1" applyAlignment="1">
      <alignment wrapText="1"/>
    </xf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4" fontId="0" fillId="0" borderId="0" xfId="0" applyNumberFormat="1" applyAlignment="1">
      <alignment wrapText="1"/>
    </xf>
    <xf numFmtId="165" fontId="0" fillId="0" borderId="0" xfId="0" applyNumberFormat="1" applyAlignment="1">
      <alignment wrapText="1"/>
    </xf>
    <xf numFmtId="164" fontId="1" fillId="0" borderId="0" xfId="0" applyNumberFormat="1" applyFont="1"/>
    <xf numFmtId="0" fontId="1" fillId="0" borderId="0" xfId="0" applyFont="1"/>
    <xf numFmtId="0" fontId="0" fillId="0" borderId="0" xfId="0" applyAlignment="1">
      <alignment wrapText="1"/>
    </xf>
    <xf numFmtId="164" fontId="2" fillId="0" borderId="0" xfId="0" applyNumberFormat="1" applyFont="1"/>
    <xf numFmtId="0" fontId="3" fillId="2" borderId="0" xfId="0" applyFont="1" applyFill="1"/>
    <xf numFmtId="0" fontId="0" fillId="3" borderId="0" xfId="0" applyFill="1"/>
    <xf numFmtId="0" fontId="3" fillId="0" borderId="0" xfId="0" applyFont="1" applyFill="1"/>
    <xf numFmtId="0" fontId="6" fillId="0" borderId="0" xfId="0" applyFont="1"/>
    <xf numFmtId="0" fontId="6" fillId="2" borderId="0" xfId="0" applyFont="1" applyFill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CCFF"/>
      <color rgb="FF000099"/>
      <color rgb="FF008000"/>
      <color rgb="FFFF00FF"/>
      <color rgb="FF993300"/>
      <color rgb="FF00CC0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4"/>
          </c:marker>
          <c:trendline>
            <c:trendlineType val="linear"/>
            <c:dispRSqr val="1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trendline>
            <c:trendlineType val="linear"/>
            <c:dispRSqr val="0"/>
            <c:dispEq val="0"/>
          </c:trendline>
          <c:trendline>
            <c:trendlineType val="poly"/>
            <c:order val="2"/>
            <c:dispRSqr val="1"/>
            <c:dispEq val="1"/>
            <c:trendlineLbl>
              <c:layout>
                <c:manualLayout>
                  <c:x val="0.2182856517935258"/>
                  <c:y val="0.5166196412948381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'[1]X-Y...Y-H'!$T$399:$T$473</c:f>
              <c:numCache>
                <c:formatCode>General</c:formatCode>
                <c:ptCount val="75"/>
                <c:pt idx="0">
                  <c:v>8.0264106240049991</c:v>
                </c:pt>
                <c:pt idx="1">
                  <c:v>5.705548097896501</c:v>
                </c:pt>
                <c:pt idx="2">
                  <c:v>3.8560016445884999</c:v>
                </c:pt>
                <c:pt idx="3">
                  <c:v>2.9928247455465002</c:v>
                </c:pt>
                <c:pt idx="4">
                  <c:v>3.2574894062730002</c:v>
                </c:pt>
                <c:pt idx="5">
                  <c:v>3.7009377843990001</c:v>
                </c:pt>
                <c:pt idx="6">
                  <c:v>2.9456297598120003</c:v>
                </c:pt>
                <c:pt idx="7">
                  <c:v>3.5669896172020001</c:v>
                </c:pt>
                <c:pt idx="8">
                  <c:v>3.0909107476760003</c:v>
                </c:pt>
                <c:pt idx="9">
                  <c:v>3.7621136806795001</c:v>
                </c:pt>
                <c:pt idx="10">
                  <c:v>3.0129426985134997</c:v>
                </c:pt>
                <c:pt idx="11">
                  <c:v>3.1903647204065</c:v>
                </c:pt>
                <c:pt idx="12">
                  <c:v>3.6991933081280002</c:v>
                </c:pt>
                <c:pt idx="13">
                  <c:v>5.5600412066305003</c:v>
                </c:pt>
                <c:pt idx="14">
                  <c:v>3.7971600834619998</c:v>
                </c:pt>
                <c:pt idx="15">
                  <c:v>5.6003022129424993</c:v>
                </c:pt>
                <c:pt idx="16">
                  <c:v>5.8697233952999994</c:v>
                </c:pt>
                <c:pt idx="17">
                  <c:v>3.9811207538239999</c:v>
                </c:pt>
                <c:pt idx="18">
                  <c:v>4.6550470778405</c:v>
                </c:pt>
                <c:pt idx="19">
                  <c:v>3.7011072119505002</c:v>
                </c:pt>
                <c:pt idx="20">
                  <c:v>6.0490906964880002</c:v>
                </c:pt>
                <c:pt idx="21">
                  <c:v>3.2386703978674998</c:v>
                </c:pt>
                <c:pt idx="22">
                  <c:v>1.7318947065275001</c:v>
                </c:pt>
                <c:pt idx="23">
                  <c:v>2.2632006827479998</c:v>
                </c:pt>
                <c:pt idx="24">
                  <c:v>1.652458285252</c:v>
                </c:pt>
                <c:pt idx="25">
                  <c:v>6.2830638700149999</c:v>
                </c:pt>
                <c:pt idx="26">
                  <c:v>6.4226847226399997</c:v>
                </c:pt>
                <c:pt idx="27">
                  <c:v>5.674385978609501</c:v>
                </c:pt>
                <c:pt idx="28">
                  <c:v>4.3140898181830005</c:v>
                </c:pt>
                <c:pt idx="29">
                  <c:v>4.5287231504609995</c:v>
                </c:pt>
                <c:pt idx="30">
                  <c:v>4.259232942064</c:v>
                </c:pt>
                <c:pt idx="32">
                  <c:v>4.1448379693290001</c:v>
                </c:pt>
                <c:pt idx="33">
                  <c:v>4.7315342047010001</c:v>
                </c:pt>
                <c:pt idx="34">
                  <c:v>4.8360584537875004</c:v>
                </c:pt>
                <c:pt idx="35">
                  <c:v>4.5579839161144999</c:v>
                </c:pt>
                <c:pt idx="36">
                  <c:v>1.434248149109</c:v>
                </c:pt>
                <c:pt idx="37">
                  <c:v>3.5014023294880001</c:v>
                </c:pt>
                <c:pt idx="38">
                  <c:v>3.8912990511509999</c:v>
                </c:pt>
                <c:pt idx="39">
                  <c:v>4.5295891135020003</c:v>
                </c:pt>
                <c:pt idx="40">
                  <c:v>3.8898620545105005</c:v>
                </c:pt>
                <c:pt idx="41">
                  <c:v>3.6146426848350002</c:v>
                </c:pt>
                <c:pt idx="42">
                  <c:v>3.0997649060155004</c:v>
                </c:pt>
                <c:pt idx="43">
                  <c:v>3.7549851733274999</c:v>
                </c:pt>
                <c:pt idx="44">
                  <c:v>5.2230686319804995</c:v>
                </c:pt>
                <c:pt idx="45">
                  <c:v>4.1227057110274998</c:v>
                </c:pt>
                <c:pt idx="46">
                  <c:v>3.2207173525029997</c:v>
                </c:pt>
                <c:pt idx="47">
                  <c:v>3.4034606545320001</c:v>
                </c:pt>
                <c:pt idx="48">
                  <c:v>3.4629108998250002</c:v>
                </c:pt>
                <c:pt idx="49">
                  <c:v>3.5533099111919997</c:v>
                </c:pt>
                <c:pt idx="50">
                  <c:v>6.6276293090099996</c:v>
                </c:pt>
                <c:pt idx="51">
                  <c:v>6.9022274443300002</c:v>
                </c:pt>
                <c:pt idx="52">
                  <c:v>7.6263733496300006</c:v>
                </c:pt>
                <c:pt idx="53">
                  <c:v>3.4891345197404999</c:v>
                </c:pt>
                <c:pt idx="54">
                  <c:v>3.6584742199175002</c:v>
                </c:pt>
                <c:pt idx="55">
                  <c:v>3.7691857121810002</c:v>
                </c:pt>
                <c:pt idx="56">
                  <c:v>3.5410672018225</c:v>
                </c:pt>
                <c:pt idx="57">
                  <c:v>3.5870573694130004</c:v>
                </c:pt>
                <c:pt idx="58">
                  <c:v>4.665068403757</c:v>
                </c:pt>
                <c:pt idx="59">
                  <c:v>6.0885233903260003</c:v>
                </c:pt>
                <c:pt idx="60">
                  <c:v>3.4180439741499997</c:v>
                </c:pt>
                <c:pt idx="61">
                  <c:v>3.5923849246435</c:v>
                </c:pt>
                <c:pt idx="62">
                  <c:v>3.355481281985</c:v>
                </c:pt>
                <c:pt idx="63">
                  <c:v>3.7319430263235005</c:v>
                </c:pt>
                <c:pt idx="64">
                  <c:v>3.9367621108035</c:v>
                </c:pt>
                <c:pt idx="65">
                  <c:v>4.4563273852145002</c:v>
                </c:pt>
                <c:pt idx="69">
                  <c:v>3.6658788314275004</c:v>
                </c:pt>
                <c:pt idx="70">
                  <c:v>3.2647120400424998</c:v>
                </c:pt>
                <c:pt idx="71">
                  <c:v>3.535476092623</c:v>
                </c:pt>
                <c:pt idx="72">
                  <c:v>3.3774943134910003</c:v>
                </c:pt>
                <c:pt idx="73">
                  <c:v>2.0027968111869998</c:v>
                </c:pt>
                <c:pt idx="74">
                  <c:v>4.1635440260335006</c:v>
                </c:pt>
              </c:numCache>
            </c:numRef>
          </c:xVal>
          <c:yVal>
            <c:numRef>
              <c:f>'[1]X-Y...Y-H'!$I$399:$I$473</c:f>
              <c:numCache>
                <c:formatCode>General</c:formatCode>
                <c:ptCount val="75"/>
                <c:pt idx="0">
                  <c:v>4.1848605222565176</c:v>
                </c:pt>
                <c:pt idx="1">
                  <c:v>1.916413860740648</c:v>
                </c:pt>
                <c:pt idx="2">
                  <c:v>0.87035560616533592</c:v>
                </c:pt>
                <c:pt idx="3">
                  <c:v>7.4673624718165049E-2</c:v>
                </c:pt>
                <c:pt idx="4">
                  <c:v>0.28551679938583718</c:v>
                </c:pt>
                <c:pt idx="5">
                  <c:v>0.74548122671534867</c:v>
                </c:pt>
                <c:pt idx="6">
                  <c:v>5.2710792240126737E-2</c:v>
                </c:pt>
                <c:pt idx="7">
                  <c:v>0.89106341931850552</c:v>
                </c:pt>
                <c:pt idx="8">
                  <c:v>0.1135792100919005</c:v>
                </c:pt>
                <c:pt idx="9">
                  <c:v>0.91992885465902297</c:v>
                </c:pt>
                <c:pt idx="10">
                  <c:v>2.0080302349302109E-2</c:v>
                </c:pt>
                <c:pt idx="11">
                  <c:v>0.20896064682180204</c:v>
                </c:pt>
                <c:pt idx="12">
                  <c:v>0.99522998789818928</c:v>
                </c:pt>
                <c:pt idx="13">
                  <c:v>1.7262784969432794</c:v>
                </c:pt>
                <c:pt idx="14">
                  <c:v>0.38466329294891205</c:v>
                </c:pt>
                <c:pt idx="15">
                  <c:v>2.0199529196578974</c:v>
                </c:pt>
                <c:pt idx="16">
                  <c:v>2.1159618649088001</c:v>
                </c:pt>
                <c:pt idx="17">
                  <c:v>0.79944703942177719</c:v>
                </c:pt>
                <c:pt idx="18">
                  <c:v>1.3598129784977993</c:v>
                </c:pt>
                <c:pt idx="19">
                  <c:v>0.96322700652836601</c:v>
                </c:pt>
                <c:pt idx="20">
                  <c:v>2.0814488460306726</c:v>
                </c:pt>
                <c:pt idx="21">
                  <c:v>0.24410117536236423</c:v>
                </c:pt>
                <c:pt idx="22">
                  <c:v>7.279109687229493E-2</c:v>
                </c:pt>
                <c:pt idx="23">
                  <c:v>6.0868416710340718E-2</c:v>
                </c:pt>
                <c:pt idx="24">
                  <c:v>0.13867958859924465</c:v>
                </c:pt>
                <c:pt idx="25">
                  <c:v>2.4648571196547158</c:v>
                </c:pt>
                <c:pt idx="26">
                  <c:v>2.6123218401037427</c:v>
                </c:pt>
                <c:pt idx="27">
                  <c:v>1.6396821920631601</c:v>
                </c:pt>
                <c:pt idx="28">
                  <c:v>1.0648835375997454</c:v>
                </c:pt>
                <c:pt idx="29">
                  <c:v>1.0855913484700488</c:v>
                </c:pt>
                <c:pt idx="30">
                  <c:v>1.0466857630963133</c:v>
                </c:pt>
                <c:pt idx="32">
                  <c:v>0.9538143638747163</c:v>
                </c:pt>
                <c:pt idx="33">
                  <c:v>1.1395571623179104</c:v>
                </c:pt>
                <c:pt idx="34">
                  <c:v>1.2035631250575569</c:v>
                </c:pt>
                <c:pt idx="35">
                  <c:v>1.0862188592739161</c:v>
                </c:pt>
                <c:pt idx="36">
                  <c:v>-2.8237925678083049E-2</c:v>
                </c:pt>
                <c:pt idx="37">
                  <c:v>0.36458299059960991</c:v>
                </c:pt>
                <c:pt idx="38">
                  <c:v>0.72163586753287334</c:v>
                </c:pt>
                <c:pt idx="39">
                  <c:v>1.1395571611764774</c:v>
                </c:pt>
                <c:pt idx="40">
                  <c:v>0.70092805666256985</c:v>
                </c:pt>
                <c:pt idx="41">
                  <c:v>1.0253504414221426</c:v>
                </c:pt>
                <c:pt idx="42">
                  <c:v>0.37525065143669534</c:v>
                </c:pt>
                <c:pt idx="43">
                  <c:v>0.6237443944361003</c:v>
                </c:pt>
                <c:pt idx="44">
                  <c:v>1.7087082321022817</c:v>
                </c:pt>
                <c:pt idx="45">
                  <c:v>1.6057966828474666</c:v>
                </c:pt>
                <c:pt idx="46">
                  <c:v>0.22590340200036527</c:v>
                </c:pt>
                <c:pt idx="47">
                  <c:v>0.5766811845921509</c:v>
                </c:pt>
                <c:pt idx="48">
                  <c:v>0.41917631296847285</c:v>
                </c:pt>
                <c:pt idx="49">
                  <c:v>0.53589307023111221</c:v>
                </c:pt>
                <c:pt idx="50">
                  <c:v>2.6863679540180403</c:v>
                </c:pt>
                <c:pt idx="51">
                  <c:v>2.8369702239206722</c:v>
                </c:pt>
                <c:pt idx="52">
                  <c:v>3.5598611096369814</c:v>
                </c:pt>
                <c:pt idx="53">
                  <c:v>0.86219798397798808</c:v>
                </c:pt>
                <c:pt idx="54">
                  <c:v>0.98330730887766815</c:v>
                </c:pt>
                <c:pt idx="55">
                  <c:v>1.3140047879787187</c:v>
                </c:pt>
                <c:pt idx="56">
                  <c:v>0.84902028563259813</c:v>
                </c:pt>
                <c:pt idx="57">
                  <c:v>0.62248937396979842</c:v>
                </c:pt>
                <c:pt idx="58">
                  <c:v>1.5267304916336939</c:v>
                </c:pt>
                <c:pt idx="59">
                  <c:v>2.5916140292334391</c:v>
                </c:pt>
                <c:pt idx="60">
                  <c:v>0.49196740869933475</c:v>
                </c:pt>
                <c:pt idx="61">
                  <c:v>0.98267979921523374</c:v>
                </c:pt>
                <c:pt idx="62">
                  <c:v>0.37023057527865333</c:v>
                </c:pt>
                <c:pt idx="63">
                  <c:v>0.72351839652017647</c:v>
                </c:pt>
                <c:pt idx="64">
                  <c:v>1.0724136501246588</c:v>
                </c:pt>
                <c:pt idx="65">
                  <c:v>1.6334070977216821</c:v>
                </c:pt>
                <c:pt idx="69">
                  <c:v>0.84211768048725288</c:v>
                </c:pt>
                <c:pt idx="70">
                  <c:v>0.64131465813566479</c:v>
                </c:pt>
                <c:pt idx="71">
                  <c:v>0.44615921818025411</c:v>
                </c:pt>
                <c:pt idx="72">
                  <c:v>0.68398530034257354</c:v>
                </c:pt>
                <c:pt idx="73">
                  <c:v>0.34889525474591548</c:v>
                </c:pt>
                <c:pt idx="74">
                  <c:v>0.842117682770119</c:v>
                </c:pt>
              </c:numCache>
            </c:numRef>
          </c:yVal>
          <c:smooth val="0"/>
        </c:ser>
        <c:ser>
          <c:idx val="2"/>
          <c:order val="1"/>
          <c:spPr>
            <a:ln w="28575">
              <a:noFill/>
            </a:ln>
          </c:spPr>
          <c:marker>
            <c:symbol val="triangle"/>
            <c:size val="3"/>
          </c:marker>
          <c:trendline>
            <c:trendlineType val="linear"/>
            <c:dispRSqr val="1"/>
            <c:dispEq val="1"/>
            <c:trendlineLbl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>
                        <a:solidFill>
                          <a:schemeClr val="accent3">
                            <a:lumMod val="75000"/>
                          </a:schemeClr>
                        </a:solidFill>
                      </a:rPr>
                      <a:t>y = 1.2883x - 0.4229
R² = 0.979</a:t>
                    </a:r>
                    <a:endParaRPr lang="en-US">
                      <a:solidFill>
                        <a:schemeClr val="accent3">
                          <a:lumMod val="75000"/>
                        </a:schemeClr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'[1]X-Y...Y-H'!$T$372:$T$391</c:f>
              <c:numCache>
                <c:formatCode>General</c:formatCode>
                <c:ptCount val="20"/>
                <c:pt idx="0">
                  <c:v>3.8244253690645005</c:v>
                </c:pt>
                <c:pt idx="1">
                  <c:v>3.6706228028695</c:v>
                </c:pt>
                <c:pt idx="2">
                  <c:v>2.1496277473925001</c:v>
                </c:pt>
                <c:pt idx="3">
                  <c:v>2.9236292784950004</c:v>
                </c:pt>
                <c:pt idx="4">
                  <c:v>2.0664450947004998</c:v>
                </c:pt>
                <c:pt idx="8">
                  <c:v>1.7954237632455001</c:v>
                </c:pt>
                <c:pt idx="9">
                  <c:v>2.0457184575670002</c:v>
                </c:pt>
                <c:pt idx="10">
                  <c:v>1.9720237477590001</c:v>
                </c:pt>
                <c:pt idx="11">
                  <c:v>3.0050611798214999</c:v>
                </c:pt>
                <c:pt idx="12">
                  <c:v>2.4516103951104999</c:v>
                </c:pt>
                <c:pt idx="13">
                  <c:v>2.0530791434155002</c:v>
                </c:pt>
                <c:pt idx="14">
                  <c:v>1.4139168429289999</c:v>
                </c:pt>
                <c:pt idx="15">
                  <c:v>1.2519503787895001</c:v>
                </c:pt>
                <c:pt idx="16">
                  <c:v>2.1483539032090002</c:v>
                </c:pt>
                <c:pt idx="17">
                  <c:v>2.1597745751990001</c:v>
                </c:pt>
                <c:pt idx="18">
                  <c:v>1.9415644390560001</c:v>
                </c:pt>
                <c:pt idx="19">
                  <c:v>2.0145312379020002</c:v>
                </c:pt>
              </c:numCache>
            </c:numRef>
          </c:xVal>
          <c:yVal>
            <c:numRef>
              <c:f>'[1]X-Y...Y-H'!$I$372:$I$391</c:f>
              <c:numCache>
                <c:formatCode>General</c:formatCode>
                <c:ptCount val="20"/>
                <c:pt idx="0">
                  <c:v>4.5977617401701165</c:v>
                </c:pt>
                <c:pt idx="1">
                  <c:v>4.0041378005420816</c:v>
                </c:pt>
                <c:pt idx="2">
                  <c:v>2.2471113404837544</c:v>
                </c:pt>
                <c:pt idx="3">
                  <c:v>3.3145049149140786</c:v>
                </c:pt>
                <c:pt idx="4">
                  <c:v>2.20130315060673</c:v>
                </c:pt>
                <c:pt idx="8">
                  <c:v>1.7118457795940487</c:v>
                </c:pt>
                <c:pt idx="9">
                  <c:v>2.2138533396107136</c:v>
                </c:pt>
                <c:pt idx="10">
                  <c:v>2.0827038644994667</c:v>
                </c:pt>
                <c:pt idx="11">
                  <c:v>3.6765778674703373</c:v>
                </c:pt>
                <c:pt idx="12">
                  <c:v>2.9122713574451971</c:v>
                </c:pt>
                <c:pt idx="13">
                  <c:v>2.3562979847221035</c:v>
                </c:pt>
                <c:pt idx="14">
                  <c:v>1.3554204120021915</c:v>
                </c:pt>
                <c:pt idx="15">
                  <c:v>1.1646575392201144</c:v>
                </c:pt>
                <c:pt idx="16">
                  <c:v>2.3268050405752265</c:v>
                </c:pt>
                <c:pt idx="17">
                  <c:v>2.3104897949164185</c:v>
                </c:pt>
                <c:pt idx="18">
                  <c:v>2.2389537175830108</c:v>
                </c:pt>
                <c:pt idx="19">
                  <c:v>2.1969105844678203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551040"/>
        <c:axId val="134552576"/>
      </c:scatterChart>
      <c:valAx>
        <c:axId val="13455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34552576"/>
        <c:crosses val="autoZero"/>
        <c:crossBetween val="midCat"/>
      </c:valAx>
      <c:valAx>
        <c:axId val="134552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551040"/>
        <c:crosses val="autoZero"/>
        <c:crossBetween val="midCat"/>
      </c:valAx>
    </c:plotArea>
    <c:plotVisOnly val="1"/>
    <c:dispBlanksAs val="gap"/>
    <c:showDLblsOverMax val="0"/>
  </c:chart>
  <c:printSettings>
    <c:headerFooter alignWithMargins="0"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330</xdr:row>
      <xdr:rowOff>0</xdr:rowOff>
    </xdr:from>
    <xdr:to>
      <xdr:col>16</xdr:col>
      <xdr:colOff>368300</xdr:colOff>
      <xdr:row>330</xdr:row>
      <xdr:rowOff>0</xdr:rowOff>
    </xdr:to>
    <xdr:graphicFrame macro="">
      <xdr:nvGraphicFramePr>
        <xdr:cNvPr id="52238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spenergyesp4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BASIS SET EFFECT"/>
      <sheetName val="X-Hal...F-"/>
      <sheetName val="X-Hal...Cl-"/>
      <sheetName val="X-Hal...Br-"/>
      <sheetName val="X-Hal...I-"/>
      <sheetName val="X-Y...Y-X"/>
      <sheetName val="X-Y...Y-tBu"/>
      <sheetName val="X-Y...Y-H"/>
      <sheetName val="X-Y...Y-F"/>
      <sheetName val="F-Y...Y-X"/>
      <sheetName val="H-Y...Y-X"/>
      <sheetName val="aa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72">
          <cell r="I372">
            <v>4.5977617401701165</v>
          </cell>
          <cell r="T372">
            <v>3.8244253690645005</v>
          </cell>
        </row>
        <row r="373">
          <cell r="I373">
            <v>4.0041378005420816</v>
          </cell>
          <cell r="T373">
            <v>3.6706228028695</v>
          </cell>
        </row>
        <row r="374">
          <cell r="I374">
            <v>2.2471113404837544</v>
          </cell>
          <cell r="T374">
            <v>2.1496277473925001</v>
          </cell>
        </row>
        <row r="375">
          <cell r="I375">
            <v>3.3145049149140786</v>
          </cell>
          <cell r="T375">
            <v>2.9236292784950004</v>
          </cell>
        </row>
        <row r="376">
          <cell r="I376">
            <v>2.20130315060673</v>
          </cell>
          <cell r="T376">
            <v>2.0664450947004998</v>
          </cell>
        </row>
        <row r="380">
          <cell r="I380">
            <v>1.7118457795940487</v>
          </cell>
          <cell r="T380">
            <v>1.7954237632455001</v>
          </cell>
        </row>
        <row r="381">
          <cell r="I381">
            <v>2.2138533396107136</v>
          </cell>
          <cell r="T381">
            <v>2.0457184575670002</v>
          </cell>
        </row>
        <row r="382">
          <cell r="I382">
            <v>2.0827038644994667</v>
          </cell>
          <cell r="T382">
            <v>1.9720237477590001</v>
          </cell>
        </row>
        <row r="383">
          <cell r="I383">
            <v>3.6765778674703373</v>
          </cell>
          <cell r="T383">
            <v>3.0050611798214999</v>
          </cell>
        </row>
        <row r="384">
          <cell r="I384">
            <v>2.9122713574451971</v>
          </cell>
          <cell r="T384">
            <v>2.4516103951104999</v>
          </cell>
        </row>
        <row r="385">
          <cell r="I385">
            <v>2.3562979847221035</v>
          </cell>
          <cell r="T385">
            <v>2.0530791434155002</v>
          </cell>
        </row>
        <row r="386">
          <cell r="I386">
            <v>1.3554204120021915</v>
          </cell>
          <cell r="T386">
            <v>1.4139168429289999</v>
          </cell>
        </row>
        <row r="387">
          <cell r="I387">
            <v>1.1646575392201144</v>
          </cell>
          <cell r="T387">
            <v>1.2519503787895001</v>
          </cell>
        </row>
        <row r="388">
          <cell r="I388">
            <v>2.3268050405752265</v>
          </cell>
          <cell r="T388">
            <v>2.1483539032090002</v>
          </cell>
        </row>
        <row r="389">
          <cell r="I389">
            <v>2.3104897949164185</v>
          </cell>
          <cell r="T389">
            <v>2.1597745751990001</v>
          </cell>
        </row>
        <row r="390">
          <cell r="I390">
            <v>2.2389537175830108</v>
          </cell>
          <cell r="T390">
            <v>1.9415644390560001</v>
          </cell>
        </row>
        <row r="391">
          <cell r="I391">
            <v>2.1969105844678203</v>
          </cell>
          <cell r="T391">
            <v>2.0145312379020002</v>
          </cell>
        </row>
        <row r="399">
          <cell r="I399">
            <v>4.1848605222565176</v>
          </cell>
          <cell r="T399">
            <v>8.0264106240049991</v>
          </cell>
        </row>
        <row r="400">
          <cell r="I400">
            <v>1.916413860740648</v>
          </cell>
          <cell r="T400">
            <v>5.705548097896501</v>
          </cell>
        </row>
        <row r="401">
          <cell r="I401">
            <v>0.87035560616533592</v>
          </cell>
          <cell r="T401">
            <v>3.8560016445884999</v>
          </cell>
        </row>
        <row r="402">
          <cell r="I402">
            <v>7.4673624718165049E-2</v>
          </cell>
          <cell r="T402">
            <v>2.9928247455465002</v>
          </cell>
        </row>
        <row r="403">
          <cell r="I403">
            <v>0.28551679938583718</v>
          </cell>
          <cell r="T403">
            <v>3.2574894062730002</v>
          </cell>
        </row>
        <row r="404">
          <cell r="I404">
            <v>0.74548122671534867</v>
          </cell>
          <cell r="T404">
            <v>3.7009377843990001</v>
          </cell>
        </row>
        <row r="405">
          <cell r="I405">
            <v>5.2710792240126737E-2</v>
          </cell>
          <cell r="T405">
            <v>2.9456297598120003</v>
          </cell>
        </row>
        <row r="406">
          <cell r="I406">
            <v>0.89106341931850552</v>
          </cell>
          <cell r="T406">
            <v>3.5669896172020001</v>
          </cell>
        </row>
        <row r="407">
          <cell r="I407">
            <v>0.1135792100919005</v>
          </cell>
          <cell r="T407">
            <v>3.0909107476760003</v>
          </cell>
        </row>
        <row r="408">
          <cell r="I408">
            <v>0.91992885465902297</v>
          </cell>
          <cell r="T408">
            <v>3.7621136806795001</v>
          </cell>
        </row>
        <row r="409">
          <cell r="I409">
            <v>2.0080302349302109E-2</v>
          </cell>
          <cell r="T409">
            <v>3.0129426985134997</v>
          </cell>
        </row>
        <row r="410">
          <cell r="I410">
            <v>0.20896064682180204</v>
          </cell>
          <cell r="T410">
            <v>3.1903647204065</v>
          </cell>
        </row>
        <row r="411">
          <cell r="I411">
            <v>0.99522998789818928</v>
          </cell>
          <cell r="T411">
            <v>3.6991933081280002</v>
          </cell>
        </row>
        <row r="412">
          <cell r="I412">
            <v>1.7262784969432794</v>
          </cell>
          <cell r="T412">
            <v>5.5600412066305003</v>
          </cell>
        </row>
        <row r="413">
          <cell r="I413">
            <v>0.38466329294891205</v>
          </cell>
          <cell r="T413">
            <v>3.7971600834619998</v>
          </cell>
        </row>
        <row r="414">
          <cell r="I414">
            <v>2.0199529196578974</v>
          </cell>
          <cell r="T414">
            <v>5.6003022129424993</v>
          </cell>
        </row>
        <row r="415">
          <cell r="I415">
            <v>2.1159618649088001</v>
          </cell>
          <cell r="T415">
            <v>5.8697233952999994</v>
          </cell>
        </row>
        <row r="416">
          <cell r="I416">
            <v>0.79944703942177719</v>
          </cell>
          <cell r="T416">
            <v>3.9811207538239999</v>
          </cell>
        </row>
        <row r="417">
          <cell r="I417">
            <v>1.3598129784977993</v>
          </cell>
          <cell r="T417">
            <v>4.6550470778405</v>
          </cell>
        </row>
        <row r="418">
          <cell r="I418">
            <v>0.96322700652836601</v>
          </cell>
          <cell r="T418">
            <v>3.7011072119505002</v>
          </cell>
        </row>
        <row r="419">
          <cell r="I419">
            <v>2.0814488460306726</v>
          </cell>
          <cell r="T419">
            <v>6.0490906964880002</v>
          </cell>
        </row>
        <row r="420">
          <cell r="I420">
            <v>0.24410117536236423</v>
          </cell>
          <cell r="T420">
            <v>3.2386703978674998</v>
          </cell>
        </row>
        <row r="421">
          <cell r="I421">
            <v>7.279109687229493E-2</v>
          </cell>
          <cell r="T421">
            <v>1.7318947065275001</v>
          </cell>
        </row>
        <row r="422">
          <cell r="I422">
            <v>6.0868416710340718E-2</v>
          </cell>
          <cell r="T422">
            <v>2.2632006827479998</v>
          </cell>
        </row>
        <row r="423">
          <cell r="I423">
            <v>0.13867958859924465</v>
          </cell>
          <cell r="T423">
            <v>1.652458285252</v>
          </cell>
        </row>
        <row r="424">
          <cell r="I424">
            <v>2.4648571196547158</v>
          </cell>
          <cell r="T424">
            <v>6.2830638700149999</v>
          </cell>
        </row>
        <row r="425">
          <cell r="I425">
            <v>2.6123218401037427</v>
          </cell>
          <cell r="T425">
            <v>6.4226847226399997</v>
          </cell>
        </row>
        <row r="426">
          <cell r="I426">
            <v>1.6396821920631601</v>
          </cell>
          <cell r="T426">
            <v>5.674385978609501</v>
          </cell>
        </row>
        <row r="427">
          <cell r="I427">
            <v>1.0648835375997454</v>
          </cell>
          <cell r="T427">
            <v>4.3140898181830005</v>
          </cell>
        </row>
        <row r="428">
          <cell r="I428">
            <v>1.0855913484700488</v>
          </cell>
          <cell r="T428">
            <v>4.5287231504609995</v>
          </cell>
        </row>
        <row r="429">
          <cell r="I429">
            <v>1.0466857630963133</v>
          </cell>
          <cell r="T429">
            <v>4.259232942064</v>
          </cell>
        </row>
        <row r="431">
          <cell r="I431">
            <v>0.9538143638747163</v>
          </cell>
          <cell r="T431">
            <v>4.1448379693290001</v>
          </cell>
        </row>
        <row r="432">
          <cell r="I432">
            <v>1.1395571623179104</v>
          </cell>
          <cell r="T432">
            <v>4.7315342047010001</v>
          </cell>
        </row>
        <row r="433">
          <cell r="I433">
            <v>1.2035631250575569</v>
          </cell>
          <cell r="T433">
            <v>4.8360584537875004</v>
          </cell>
        </row>
        <row r="434">
          <cell r="I434">
            <v>1.0862188592739161</v>
          </cell>
          <cell r="T434">
            <v>4.5579839161144999</v>
          </cell>
        </row>
        <row r="435">
          <cell r="I435">
            <v>-2.8237925678083049E-2</v>
          </cell>
          <cell r="T435">
            <v>1.434248149109</v>
          </cell>
        </row>
        <row r="436">
          <cell r="I436">
            <v>0.36458299059960991</v>
          </cell>
          <cell r="T436">
            <v>3.5014023294880001</v>
          </cell>
        </row>
        <row r="437">
          <cell r="I437">
            <v>0.72163586753287334</v>
          </cell>
          <cell r="T437">
            <v>3.8912990511509999</v>
          </cell>
        </row>
        <row r="438">
          <cell r="I438">
            <v>1.1395571611764774</v>
          </cell>
          <cell r="T438">
            <v>4.5295891135020003</v>
          </cell>
        </row>
        <row r="439">
          <cell r="I439">
            <v>0.70092805666256985</v>
          </cell>
          <cell r="T439">
            <v>3.8898620545105005</v>
          </cell>
        </row>
        <row r="440">
          <cell r="I440">
            <v>1.0253504414221426</v>
          </cell>
          <cell r="T440">
            <v>3.6146426848350002</v>
          </cell>
        </row>
        <row r="441">
          <cell r="I441">
            <v>0.37525065143669534</v>
          </cell>
          <cell r="T441">
            <v>3.0997649060155004</v>
          </cell>
        </row>
        <row r="442">
          <cell r="I442">
            <v>0.6237443944361003</v>
          </cell>
          <cell r="T442">
            <v>3.7549851733274999</v>
          </cell>
        </row>
        <row r="443">
          <cell r="I443">
            <v>1.7087082321022817</v>
          </cell>
          <cell r="T443">
            <v>5.2230686319804995</v>
          </cell>
        </row>
        <row r="444">
          <cell r="I444">
            <v>1.6057966828474666</v>
          </cell>
          <cell r="T444">
            <v>4.1227057110274998</v>
          </cell>
        </row>
        <row r="445">
          <cell r="I445">
            <v>0.22590340200036527</v>
          </cell>
          <cell r="T445">
            <v>3.2207173525029997</v>
          </cell>
        </row>
        <row r="446">
          <cell r="I446">
            <v>0.5766811845921509</v>
          </cell>
          <cell r="T446">
            <v>3.4034606545320001</v>
          </cell>
        </row>
        <row r="447">
          <cell r="I447">
            <v>0.41917631296847285</v>
          </cell>
          <cell r="T447">
            <v>3.4629108998250002</v>
          </cell>
        </row>
        <row r="448">
          <cell r="I448">
            <v>0.53589307023111221</v>
          </cell>
          <cell r="T448">
            <v>3.5533099111919997</v>
          </cell>
        </row>
        <row r="449">
          <cell r="I449">
            <v>2.6863679540180403</v>
          </cell>
          <cell r="T449">
            <v>6.6276293090099996</v>
          </cell>
        </row>
        <row r="450">
          <cell r="I450">
            <v>2.8369702239206722</v>
          </cell>
          <cell r="T450">
            <v>6.9022274443300002</v>
          </cell>
        </row>
        <row r="451">
          <cell r="I451">
            <v>3.5598611096369814</v>
          </cell>
          <cell r="T451">
            <v>7.6263733496300006</v>
          </cell>
        </row>
        <row r="452">
          <cell r="I452">
            <v>0.86219798397798808</v>
          </cell>
          <cell r="T452">
            <v>3.4891345197404999</v>
          </cell>
        </row>
        <row r="453">
          <cell r="I453">
            <v>0.98330730887766815</v>
          </cell>
          <cell r="T453">
            <v>3.6584742199175002</v>
          </cell>
        </row>
        <row r="454">
          <cell r="I454">
            <v>1.3140047879787187</v>
          </cell>
          <cell r="T454">
            <v>3.7691857121810002</v>
          </cell>
        </row>
        <row r="455">
          <cell r="I455">
            <v>0.84902028563259813</v>
          </cell>
          <cell r="T455">
            <v>3.5410672018225</v>
          </cell>
        </row>
        <row r="456">
          <cell r="I456">
            <v>0.62248937396979842</v>
          </cell>
          <cell r="T456">
            <v>3.5870573694130004</v>
          </cell>
        </row>
        <row r="457">
          <cell r="I457">
            <v>1.5267304916336939</v>
          </cell>
          <cell r="T457">
            <v>4.665068403757</v>
          </cell>
        </row>
        <row r="458">
          <cell r="I458">
            <v>2.5916140292334391</v>
          </cell>
          <cell r="T458">
            <v>6.0885233903260003</v>
          </cell>
        </row>
        <row r="459">
          <cell r="I459">
            <v>0.49196740869933475</v>
          </cell>
          <cell r="T459">
            <v>3.4180439741499997</v>
          </cell>
        </row>
        <row r="460">
          <cell r="I460">
            <v>0.98267979921523374</v>
          </cell>
          <cell r="T460">
            <v>3.5923849246435</v>
          </cell>
        </row>
        <row r="461">
          <cell r="I461">
            <v>0.37023057527865333</v>
          </cell>
          <cell r="T461">
            <v>3.355481281985</v>
          </cell>
        </row>
        <row r="462">
          <cell r="I462">
            <v>0.72351839652017647</v>
          </cell>
          <cell r="T462">
            <v>3.7319430263235005</v>
          </cell>
        </row>
        <row r="463">
          <cell r="I463">
            <v>1.0724136501246588</v>
          </cell>
          <cell r="T463">
            <v>3.9367621108035</v>
          </cell>
        </row>
        <row r="464">
          <cell r="I464">
            <v>1.6334070977216821</v>
          </cell>
          <cell r="T464">
            <v>4.4563273852145002</v>
          </cell>
        </row>
        <row r="468">
          <cell r="I468">
            <v>0.84211768048725288</v>
          </cell>
          <cell r="T468">
            <v>3.6658788314275004</v>
          </cell>
        </row>
        <row r="469">
          <cell r="I469">
            <v>0.64131465813566479</v>
          </cell>
          <cell r="T469">
            <v>3.2647120400424998</v>
          </cell>
        </row>
        <row r="470">
          <cell r="I470">
            <v>0.44615921818025411</v>
          </cell>
          <cell r="T470">
            <v>3.535476092623</v>
          </cell>
        </row>
        <row r="471">
          <cell r="I471">
            <v>0.68398530034257354</v>
          </cell>
          <cell r="T471">
            <v>3.3774943134910003</v>
          </cell>
        </row>
        <row r="472">
          <cell r="I472">
            <v>0.34889525474591548</v>
          </cell>
          <cell r="T472">
            <v>2.0027968111869998</v>
          </cell>
        </row>
        <row r="473">
          <cell r="I473">
            <v>0.842117682770119</v>
          </cell>
          <cell r="T473">
            <v>4.1635440260335006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R764"/>
  <sheetViews>
    <sheetView tabSelected="1" workbookViewId="0">
      <selection activeCell="A8" sqref="A8"/>
    </sheetView>
  </sheetViews>
  <sheetFormatPr defaultRowHeight="14.5" x14ac:dyDescent="0.35"/>
  <cols>
    <col min="2" max="2" width="20.81640625" customWidth="1"/>
    <col min="3" max="3" width="15.1796875" style="10" customWidth="1"/>
    <col min="4" max="5" width="13.81640625" style="3" customWidth="1"/>
    <col min="6" max="6" width="16.36328125" style="3" customWidth="1"/>
    <col min="7" max="7" width="12.81640625" style="2" customWidth="1"/>
    <col min="8" max="8" width="13" style="2" customWidth="1"/>
    <col min="9" max="9" width="8.81640625" style="4" customWidth="1"/>
    <col min="10" max="10" width="12.6328125" customWidth="1"/>
    <col min="11" max="11" width="12.81640625" customWidth="1"/>
    <col min="12" max="12" width="10.6328125" customWidth="1"/>
    <col min="13" max="13" width="10" customWidth="1"/>
    <col min="14" max="14" width="10.36328125" customWidth="1"/>
    <col min="15" max="15" width="10.81640625" customWidth="1"/>
    <col min="16" max="16" width="11" customWidth="1"/>
  </cols>
  <sheetData>
    <row r="4" spans="2:18" ht="72.5" customHeight="1" x14ac:dyDescent="0.45">
      <c r="C4" s="16" t="s">
        <v>624</v>
      </c>
      <c r="D4" s="9" t="s">
        <v>648</v>
      </c>
      <c r="E4" s="9" t="s">
        <v>640</v>
      </c>
      <c r="F4" s="9" t="s">
        <v>641</v>
      </c>
      <c r="G4" s="1" t="s">
        <v>625</v>
      </c>
      <c r="H4" s="1" t="s">
        <v>626</v>
      </c>
      <c r="I4" s="6" t="s">
        <v>589</v>
      </c>
      <c r="J4" s="1" t="s">
        <v>627</v>
      </c>
      <c r="K4" s="1" t="s">
        <v>628</v>
      </c>
      <c r="L4" s="1" t="s">
        <v>629</v>
      </c>
      <c r="M4" s="1" t="s">
        <v>630</v>
      </c>
      <c r="N4" s="1" t="s">
        <v>631</v>
      </c>
      <c r="O4" s="1" t="s">
        <v>632</v>
      </c>
      <c r="P4" s="1" t="s">
        <v>633</v>
      </c>
      <c r="Q4" s="1"/>
      <c r="R4" s="1"/>
    </row>
    <row r="5" spans="2:18" ht="16.5" customHeight="1" x14ac:dyDescent="0.35">
      <c r="B5" s="12" t="s">
        <v>622</v>
      </c>
      <c r="C5" s="17"/>
      <c r="D5" s="5"/>
      <c r="E5" s="5"/>
      <c r="F5" s="5"/>
      <c r="G5" s="1"/>
      <c r="H5" s="1"/>
      <c r="I5" s="6"/>
      <c r="J5" s="1"/>
      <c r="K5" s="1"/>
      <c r="L5" s="1"/>
      <c r="M5" s="1"/>
      <c r="N5" s="1"/>
      <c r="O5" s="1"/>
      <c r="P5" s="1"/>
      <c r="Q5" s="1"/>
      <c r="R5" s="1"/>
    </row>
    <row r="6" spans="2:18" ht="17.5" x14ac:dyDescent="0.45">
      <c r="B6" s="11" t="s">
        <v>623</v>
      </c>
    </row>
    <row r="7" spans="2:18" ht="15.5" x14ac:dyDescent="0.35">
      <c r="B7" s="13"/>
    </row>
    <row r="8" spans="2:18" x14ac:dyDescent="0.35">
      <c r="B8" t="s">
        <v>272</v>
      </c>
      <c r="C8" s="10">
        <v>-1020.645875</v>
      </c>
      <c r="D8" s="3">
        <v>-1020.645618</v>
      </c>
      <c r="E8" s="3">
        <v>-559.88458300000002</v>
      </c>
      <c r="F8" s="3">
        <v>-460.75703299999998</v>
      </c>
      <c r="G8" s="2">
        <f>(E8+F8-C8)*627.50945</f>
        <v>2.6725627475796863</v>
      </c>
      <c r="H8" s="2">
        <f>(E8+F8-D8)*627.50945</f>
        <v>2.5112928189088164</v>
      </c>
      <c r="I8" s="4">
        <v>3.05</v>
      </c>
      <c r="J8">
        <v>-7.56603E-2</v>
      </c>
      <c r="K8">
        <v>-8.9917499999999997E-3</v>
      </c>
      <c r="L8">
        <v>1.1480799999999999E-2</v>
      </c>
      <c r="M8">
        <f>K8+L8</f>
        <v>2.4890499999999996E-3</v>
      </c>
      <c r="N8">
        <v>5.5879199999999997E-2</v>
      </c>
      <c r="O8">
        <v>1.3570199999999999E-2</v>
      </c>
      <c r="P8">
        <v>7.3242199999999993E-2</v>
      </c>
    </row>
    <row r="9" spans="2:18" x14ac:dyDescent="0.35">
      <c r="B9" t="s">
        <v>267</v>
      </c>
      <c r="C9" s="10">
        <v>-1381.041526</v>
      </c>
      <c r="D9" s="3">
        <v>-1381.0412429999999</v>
      </c>
      <c r="E9" s="3">
        <v>-920.28185900000005</v>
      </c>
      <c r="F9" s="3">
        <v>-460.75703399999998</v>
      </c>
      <c r="G9" s="2">
        <f t="shared" ref="G9:G75" si="0">(E9+F9-C9)*627.50945</f>
        <v>1.6522323818875486</v>
      </c>
      <c r="H9" s="2">
        <f t="shared" ref="H9:H75" si="1">(E9+F9-D9)*627.50945</f>
        <v>1.4746472074865311</v>
      </c>
      <c r="I9" s="4">
        <v>3.2210000000000001</v>
      </c>
      <c r="J9">
        <v>-5.65738E-2</v>
      </c>
      <c r="K9">
        <v>-6.2134E-3</v>
      </c>
      <c r="L9">
        <v>8.2467200000000008E-3</v>
      </c>
      <c r="M9">
        <f t="shared" ref="M9:M75" si="2">K9+L9</f>
        <v>2.0333200000000008E-3</v>
      </c>
      <c r="N9">
        <v>4.1120200000000003E-2</v>
      </c>
      <c r="O9">
        <v>1.03245E-2</v>
      </c>
      <c r="P9">
        <v>5.4186900000000003E-2</v>
      </c>
    </row>
    <row r="10" spans="2:18" x14ac:dyDescent="0.35">
      <c r="B10" t="s">
        <v>264</v>
      </c>
      <c r="C10" s="10">
        <v>-3492.683536</v>
      </c>
      <c r="D10" s="3">
        <v>-3492.6798220000001</v>
      </c>
      <c r="E10" s="3">
        <v>-3031.9210520000001</v>
      </c>
      <c r="F10" s="3">
        <v>-460.75703499999997</v>
      </c>
      <c r="G10" s="2">
        <f t="shared" si="0"/>
        <v>3.4192989929065081</v>
      </c>
      <c r="H10" s="2">
        <f t="shared" si="1"/>
        <v>1.0887288956407877</v>
      </c>
      <c r="I10" s="4">
        <v>3.149</v>
      </c>
      <c r="J10">
        <v>-6.5644400000000006E-2</v>
      </c>
      <c r="K10">
        <v>-7.5826799999999996E-3</v>
      </c>
      <c r="L10">
        <v>9.8558900000000008E-3</v>
      </c>
      <c r="M10">
        <f t="shared" si="2"/>
        <v>2.2732100000000012E-3</v>
      </c>
      <c r="N10">
        <v>4.8516400000000001E-2</v>
      </c>
      <c r="O10">
        <v>1.2006299999999999E-2</v>
      </c>
      <c r="P10">
        <v>6.4375600000000005E-2</v>
      </c>
    </row>
    <row r="11" spans="2:18" x14ac:dyDescent="0.35">
      <c r="B11" t="s">
        <v>287</v>
      </c>
      <c r="C11" s="10">
        <v>-1060.0124519999999</v>
      </c>
      <c r="D11" s="3">
        <v>-1060.012279</v>
      </c>
      <c r="E11" s="3">
        <v>-599.254592</v>
      </c>
      <c r="F11" s="3">
        <v>-460.75704400000001</v>
      </c>
      <c r="G11" s="2">
        <f t="shared" si="0"/>
        <v>0.51204771119131598</v>
      </c>
      <c r="H11" s="2">
        <f t="shared" si="1"/>
        <v>0.40348857640138275</v>
      </c>
      <c r="I11" s="4">
        <v>3.597</v>
      </c>
      <c r="J11">
        <v>-2.6469599999999999E-2</v>
      </c>
      <c r="K11">
        <v>-2.3796300000000002E-3</v>
      </c>
      <c r="L11">
        <v>3.5932999999999998E-3</v>
      </c>
      <c r="M11">
        <f t="shared" si="2"/>
        <v>1.2136699999999996E-3</v>
      </c>
      <c r="N11">
        <v>1.9227899999999999E-2</v>
      </c>
      <c r="O11">
        <v>4.8953399999999998E-3</v>
      </c>
      <c r="P11">
        <v>2.47082E-2</v>
      </c>
    </row>
    <row r="12" spans="2:18" x14ac:dyDescent="0.35">
      <c r="B12" t="s">
        <v>276</v>
      </c>
      <c r="C12" s="10">
        <v>-1159.2326430000001</v>
      </c>
      <c r="D12" s="3">
        <v>-1159.2324189999999</v>
      </c>
      <c r="E12" s="3">
        <v>-698.47469999999998</v>
      </c>
      <c r="F12" s="3">
        <v>-460.75704999999999</v>
      </c>
      <c r="G12" s="2">
        <f t="shared" si="0"/>
        <v>0.56036593893334286</v>
      </c>
      <c r="H12" s="2">
        <f t="shared" si="1"/>
        <v>0.41980382206019073</v>
      </c>
      <c r="I12" s="4">
        <v>3.5670000000000002</v>
      </c>
      <c r="J12">
        <v>-2.6649300000000001E-2</v>
      </c>
      <c r="K12">
        <v>-2.43816E-3</v>
      </c>
      <c r="L12">
        <v>3.7127900000000001E-3</v>
      </c>
      <c r="M12">
        <f t="shared" si="2"/>
        <v>1.2746300000000001E-3</v>
      </c>
      <c r="N12">
        <v>1.9949600000000001E-2</v>
      </c>
      <c r="O12">
        <v>4.9692800000000004E-3</v>
      </c>
      <c r="P12">
        <v>2.5641400000000002E-2</v>
      </c>
    </row>
    <row r="13" spans="2:18" x14ac:dyDescent="0.35">
      <c r="B13" t="s">
        <v>270</v>
      </c>
      <c r="C13" s="10">
        <v>-1258.455682</v>
      </c>
      <c r="D13" s="3">
        <v>-1258.4555069999999</v>
      </c>
      <c r="E13" s="3">
        <v>-797.69721100000004</v>
      </c>
      <c r="F13" s="3">
        <v>-460.75705099999999</v>
      </c>
      <c r="G13" s="2">
        <f t="shared" si="0"/>
        <v>0.89106341903314723</v>
      </c>
      <c r="H13" s="2">
        <f t="shared" si="1"/>
        <v>0.78124926520370352</v>
      </c>
      <c r="I13" s="4">
        <v>3.4969999999999999</v>
      </c>
      <c r="J13">
        <v>-3.1403599999999997E-2</v>
      </c>
      <c r="K13">
        <v>-3.0361799999999999E-3</v>
      </c>
      <c r="L13">
        <v>4.4844500000000001E-3</v>
      </c>
      <c r="M13">
        <f t="shared" si="2"/>
        <v>1.4482700000000002E-3</v>
      </c>
      <c r="N13">
        <v>2.3730899999999999E-2</v>
      </c>
      <c r="O13">
        <v>5.9833100000000004E-3</v>
      </c>
      <c r="P13">
        <v>3.0823799999999998E-2</v>
      </c>
    </row>
    <row r="14" spans="2:18" x14ac:dyDescent="0.35">
      <c r="B14" t="s">
        <v>277</v>
      </c>
      <c r="C14" s="10">
        <v>-997.61148100000003</v>
      </c>
      <c r="D14" s="3">
        <v>-997.61127599999998</v>
      </c>
      <c r="E14" s="3">
        <v>-536.853024</v>
      </c>
      <c r="F14" s="3">
        <v>-460.75704999999999</v>
      </c>
      <c r="G14" s="2">
        <f t="shared" si="0"/>
        <v>0.88290579620374321</v>
      </c>
      <c r="H14" s="2">
        <f t="shared" si="1"/>
        <v>0.75426635892182881</v>
      </c>
      <c r="I14" s="4">
        <v>3.448</v>
      </c>
      <c r="J14">
        <v>-3.4648600000000002E-2</v>
      </c>
      <c r="K14">
        <v>-3.4366499999999999E-3</v>
      </c>
      <c r="L14">
        <v>5.0259299999999996E-3</v>
      </c>
      <c r="M14">
        <f t="shared" si="2"/>
        <v>1.5892799999999998E-3</v>
      </c>
      <c r="N14">
        <v>2.6460899999999999E-2</v>
      </c>
      <c r="O14">
        <v>6.4559099999999996E-3</v>
      </c>
      <c r="P14">
        <v>3.4156100000000002E-2</v>
      </c>
    </row>
    <row r="15" spans="2:18" x14ac:dyDescent="0.35">
      <c r="B15" t="s">
        <v>265</v>
      </c>
      <c r="C15" s="10">
        <v>-1648.4893039999999</v>
      </c>
      <c r="D15" s="3">
        <v>-1648.4890379999999</v>
      </c>
      <c r="E15" s="3">
        <v>-1187.7309780000001</v>
      </c>
      <c r="F15" s="3">
        <v>-460.75704899999999</v>
      </c>
      <c r="G15" s="2">
        <f t="shared" si="0"/>
        <v>0.80132956755300555</v>
      </c>
      <c r="H15" s="2">
        <f t="shared" si="1"/>
        <v>0.63441205384639443</v>
      </c>
      <c r="I15" s="4">
        <v>3.5139999999999998</v>
      </c>
      <c r="J15">
        <v>-2.91498E-2</v>
      </c>
      <c r="K15">
        <v>-2.77538E-3</v>
      </c>
      <c r="L15">
        <v>4.1971700000000001E-3</v>
      </c>
      <c r="M15">
        <f t="shared" si="2"/>
        <v>1.42179E-3</v>
      </c>
      <c r="N15">
        <v>2.2475800000000001E-2</v>
      </c>
      <c r="O15">
        <v>5.4652399999999997E-3</v>
      </c>
      <c r="P15">
        <v>2.8852300000000001E-2</v>
      </c>
    </row>
    <row r="16" spans="2:18" x14ac:dyDescent="0.35">
      <c r="B16" t="s">
        <v>279</v>
      </c>
      <c r="C16" s="10">
        <v>-1036.9151429999999</v>
      </c>
      <c r="D16" s="3">
        <v>-1036.9149010000001</v>
      </c>
      <c r="E16" s="3">
        <v>-576.15693399999998</v>
      </c>
      <c r="F16" s="3">
        <v>-460.757048</v>
      </c>
      <c r="G16" s="2">
        <f t="shared" si="0"/>
        <v>0.72853847139410632</v>
      </c>
      <c r="H16" s="2">
        <f t="shared" si="1"/>
        <v>0.5766811845921509</v>
      </c>
      <c r="I16" s="4">
        <v>3.524</v>
      </c>
      <c r="J16">
        <v>-2.8960300000000001E-2</v>
      </c>
      <c r="K16">
        <v>-2.7286200000000002E-3</v>
      </c>
      <c r="L16">
        <v>4.1243800000000004E-3</v>
      </c>
      <c r="M16">
        <f t="shared" si="2"/>
        <v>1.3957600000000002E-3</v>
      </c>
      <c r="N16">
        <v>2.2080599999999999E-2</v>
      </c>
      <c r="O16">
        <v>5.3559000000000002E-3</v>
      </c>
      <c r="P16">
        <v>2.8244200000000001E-2</v>
      </c>
    </row>
    <row r="17" spans="2:16" x14ac:dyDescent="0.35">
      <c r="B17" t="s">
        <v>288</v>
      </c>
      <c r="C17" s="10">
        <v>-1096.7952459999999</v>
      </c>
      <c r="D17" s="3">
        <v>-1096.7949819999999</v>
      </c>
      <c r="E17" s="3">
        <v>-636.03671099999997</v>
      </c>
      <c r="F17" s="3">
        <v>-460.757047</v>
      </c>
      <c r="G17" s="2">
        <f t="shared" si="0"/>
        <v>0.93373406152541427</v>
      </c>
      <c r="H17" s="2">
        <f t="shared" si="1"/>
        <v>0.76807156671563437</v>
      </c>
      <c r="I17" s="4">
        <v>3.41</v>
      </c>
      <c r="J17">
        <v>-3.6922200000000002E-2</v>
      </c>
      <c r="K17">
        <v>-3.73961E-3</v>
      </c>
      <c r="L17">
        <v>5.4314899999999998E-3</v>
      </c>
      <c r="M17">
        <f t="shared" si="2"/>
        <v>1.6918799999999998E-3</v>
      </c>
      <c r="N17">
        <v>2.8493399999999999E-2</v>
      </c>
      <c r="O17">
        <v>6.83718E-3</v>
      </c>
      <c r="P17">
        <v>3.6711800000000003E-2</v>
      </c>
    </row>
    <row r="18" spans="2:16" x14ac:dyDescent="0.35">
      <c r="B18" t="s">
        <v>282</v>
      </c>
      <c r="C18" s="10">
        <v>-1035.930012</v>
      </c>
      <c r="D18" s="3">
        <v>-1035.9297120000001</v>
      </c>
      <c r="E18" s="3">
        <v>-575.17111799999998</v>
      </c>
      <c r="F18" s="3">
        <v>-460.75704200000001</v>
      </c>
      <c r="G18" s="2">
        <f t="shared" si="0"/>
        <v>1.1621475014621214</v>
      </c>
      <c r="H18" s="2">
        <f t="shared" si="1"/>
        <v>0.97389466650937673</v>
      </c>
      <c r="I18" s="4">
        <v>3.2879999999999998</v>
      </c>
      <c r="J18">
        <v>-4.7814599999999999E-2</v>
      </c>
      <c r="K18">
        <v>-5.0573199999999997E-3</v>
      </c>
      <c r="L18">
        <v>6.9921599999999999E-3</v>
      </c>
      <c r="M18">
        <f t="shared" si="2"/>
        <v>1.9348400000000002E-3</v>
      </c>
      <c r="N18">
        <v>3.5707999999999997E-2</v>
      </c>
      <c r="O18">
        <v>8.6112299999999992E-3</v>
      </c>
      <c r="P18">
        <v>4.5909499999999999E-2</v>
      </c>
    </row>
    <row r="19" spans="2:16" x14ac:dyDescent="0.35">
      <c r="B19" t="s">
        <v>291</v>
      </c>
      <c r="C19" s="10">
        <v>-1501.2776779999999</v>
      </c>
      <c r="D19" s="3">
        <v>-1501.277423</v>
      </c>
      <c r="E19" s="3">
        <v>-1040.519174</v>
      </c>
      <c r="F19" s="3">
        <v>-460.75704999999999</v>
      </c>
      <c r="G19" s="2">
        <f t="shared" si="0"/>
        <v>0.9123987402792807</v>
      </c>
      <c r="H19" s="2">
        <f t="shared" si="1"/>
        <v>0.75238383057658176</v>
      </c>
      <c r="I19" s="4">
        <v>3.5419999999999998</v>
      </c>
      <c r="J19">
        <v>-2.89676E-2</v>
      </c>
      <c r="K19">
        <v>-2.7069799999999999E-3</v>
      </c>
      <c r="L19">
        <v>4.0634399999999998E-3</v>
      </c>
      <c r="M19">
        <f t="shared" si="2"/>
        <v>1.3564599999999999E-3</v>
      </c>
      <c r="N19">
        <v>2.16796E-2</v>
      </c>
      <c r="O19">
        <v>5.4290600000000003E-3</v>
      </c>
      <c r="P19">
        <v>2.79545E-2</v>
      </c>
    </row>
    <row r="20" spans="2:16" x14ac:dyDescent="0.35">
      <c r="B20" t="s">
        <v>283</v>
      </c>
      <c r="C20" s="10">
        <v>-1562.1653819999999</v>
      </c>
      <c r="D20" s="3">
        <v>-1562.1650179999999</v>
      </c>
      <c r="E20" s="3">
        <v>-1101.406111</v>
      </c>
      <c r="F20" s="3">
        <v>-460.75704899999999</v>
      </c>
      <c r="G20" s="2">
        <f t="shared" si="0"/>
        <v>1.3943259978039644</v>
      </c>
      <c r="H20" s="2">
        <f t="shared" si="1"/>
        <v>1.1659125580099363</v>
      </c>
      <c r="I20" s="4">
        <v>3.3559999999999999</v>
      </c>
      <c r="J20">
        <v>-4.2664800000000003E-2</v>
      </c>
      <c r="K20">
        <v>-4.48475E-3</v>
      </c>
      <c r="L20">
        <v>6.2271699999999998E-3</v>
      </c>
      <c r="M20">
        <f t="shared" si="2"/>
        <v>1.7424199999999997E-3</v>
      </c>
      <c r="N20">
        <v>3.1878299999999998E-2</v>
      </c>
      <c r="O20">
        <v>8.2371700000000003E-3</v>
      </c>
      <c r="P20">
        <v>4.2433400000000003E-2</v>
      </c>
    </row>
    <row r="21" spans="2:16" x14ac:dyDescent="0.35">
      <c r="B21" t="s">
        <v>268</v>
      </c>
      <c r="C21" s="10">
        <v>-1929.5489580000001</v>
      </c>
      <c r="D21" s="3">
        <v>-1929.548556</v>
      </c>
      <c r="E21" s="3">
        <v>-1468.789896</v>
      </c>
      <c r="F21" s="3">
        <v>-460.757047</v>
      </c>
      <c r="G21" s="2">
        <f t="shared" si="0"/>
        <v>1.2644315417678977</v>
      </c>
      <c r="H21" s="2">
        <f t="shared" si="1"/>
        <v>1.0121727427913942</v>
      </c>
      <c r="I21" s="4">
        <v>3.351</v>
      </c>
      <c r="J21">
        <v>-4.2952799999999999E-2</v>
      </c>
      <c r="K21">
        <v>-4.5087199999999999E-3</v>
      </c>
      <c r="L21">
        <v>6.2465699999999999E-3</v>
      </c>
      <c r="M21">
        <f t="shared" si="2"/>
        <v>1.73785E-3</v>
      </c>
      <c r="N21">
        <v>3.1937699999999999E-2</v>
      </c>
      <c r="O21">
        <v>8.1999499999999993E-3</v>
      </c>
      <c r="P21">
        <v>4.2412499999999999E-2</v>
      </c>
    </row>
    <row r="22" spans="2:16" x14ac:dyDescent="0.35">
      <c r="B22" t="s">
        <v>274</v>
      </c>
      <c r="C22" s="10">
        <v>-1525.3271520000001</v>
      </c>
      <c r="D22" s="3">
        <v>-1525.3267969999999</v>
      </c>
      <c r="E22" s="3">
        <v>-1064.5689829999999</v>
      </c>
      <c r="F22" s="3">
        <v>-460.75705499999998</v>
      </c>
      <c r="G22" s="2">
        <f t="shared" si="0"/>
        <v>0.69904552738990844</v>
      </c>
      <c r="H22" s="2">
        <f t="shared" si="1"/>
        <v>0.47627967256028203</v>
      </c>
      <c r="I22" s="4">
        <v>3.4790000000000001</v>
      </c>
      <c r="J22">
        <v>-3.3156699999999997E-2</v>
      </c>
      <c r="K22">
        <v>-3.2149100000000001E-3</v>
      </c>
      <c r="L22">
        <v>4.6525400000000001E-3</v>
      </c>
      <c r="M22">
        <f t="shared" si="2"/>
        <v>1.4376300000000001E-3</v>
      </c>
      <c r="N22">
        <v>2.4360699999999999E-2</v>
      </c>
      <c r="O22">
        <v>6.2968499999999997E-3</v>
      </c>
      <c r="P22">
        <v>3.1992100000000002E-2</v>
      </c>
    </row>
    <row r="23" spans="2:16" x14ac:dyDescent="0.35">
      <c r="B23" t="s">
        <v>271</v>
      </c>
      <c r="C23" s="10">
        <v>-1806.9200989999999</v>
      </c>
      <c r="D23" s="3">
        <v>-1806.9196240000001</v>
      </c>
      <c r="E23" s="3">
        <v>-1346.1612769999999</v>
      </c>
      <c r="F23" s="3">
        <v>-460.757046</v>
      </c>
      <c r="G23" s="2">
        <f t="shared" si="0"/>
        <v>1.1144567832398498</v>
      </c>
      <c r="H23" s="2">
        <f t="shared" si="1"/>
        <v>0.81638979460034045</v>
      </c>
      <c r="I23" s="4">
        <v>3.4</v>
      </c>
      <c r="J23">
        <v>-3.8369399999999998E-2</v>
      </c>
      <c r="K23">
        <v>-3.9319300000000001E-3</v>
      </c>
      <c r="L23">
        <v>5.5643000000000003E-3</v>
      </c>
      <c r="M23">
        <f t="shared" si="2"/>
        <v>1.6323700000000002E-3</v>
      </c>
      <c r="N23">
        <v>2.8786699999999998E-2</v>
      </c>
      <c r="O23">
        <v>7.3819799999999998E-3</v>
      </c>
      <c r="P23">
        <v>3.8145199999999997E-2</v>
      </c>
    </row>
    <row r="24" spans="2:16" x14ac:dyDescent="0.35">
      <c r="B24" t="s">
        <v>266</v>
      </c>
      <c r="C24" s="10">
        <v>-2257.837477</v>
      </c>
      <c r="D24" s="3">
        <v>-2257.8372530000001</v>
      </c>
      <c r="E24" s="3">
        <v>-1797.0788190000001</v>
      </c>
      <c r="F24" s="3">
        <v>-460.75704999999999</v>
      </c>
      <c r="G24" s="2">
        <f t="shared" si="0"/>
        <v>1.0090351956206554</v>
      </c>
      <c r="H24" s="2">
        <f t="shared" si="1"/>
        <v>0.86847307889018233</v>
      </c>
      <c r="I24" s="4">
        <v>3.504</v>
      </c>
      <c r="J24">
        <v>-3.28566E-2</v>
      </c>
      <c r="K24">
        <v>-3.1608600000000001E-3</v>
      </c>
      <c r="L24">
        <v>4.5588599999999996E-3</v>
      </c>
      <c r="M24">
        <f t="shared" si="2"/>
        <v>1.3979999999999995E-3</v>
      </c>
      <c r="N24">
        <v>2.3827399999999999E-2</v>
      </c>
      <c r="O24">
        <v>6.3197599999999998E-3</v>
      </c>
      <c r="P24">
        <v>3.1514800000000003E-2</v>
      </c>
    </row>
    <row r="25" spans="2:16" x14ac:dyDescent="0.35">
      <c r="B25" t="s">
        <v>284</v>
      </c>
      <c r="C25" s="10">
        <v>-1125.9067460000001</v>
      </c>
      <c r="D25" s="3">
        <v>-1125.9064430000001</v>
      </c>
      <c r="E25" s="3">
        <v>-665.14739899999995</v>
      </c>
      <c r="F25" s="3">
        <v>-460.75704200000001</v>
      </c>
      <c r="G25" s="2">
        <f t="shared" si="0"/>
        <v>1.4464092823791646</v>
      </c>
      <c r="H25" s="2">
        <f t="shared" si="1"/>
        <v>1.2562739190098333</v>
      </c>
      <c r="I25" s="4">
        <v>3.3050000000000002</v>
      </c>
      <c r="J25">
        <v>-4.6282200000000003E-2</v>
      </c>
      <c r="K25">
        <v>-4.9222299999999997E-3</v>
      </c>
      <c r="L25">
        <v>6.7972199999999997E-3</v>
      </c>
      <c r="M25">
        <f t="shared" si="2"/>
        <v>1.87499E-3</v>
      </c>
      <c r="N25">
        <v>3.4688799999999999E-2</v>
      </c>
      <c r="O25">
        <v>8.8158100000000003E-3</v>
      </c>
      <c r="P25">
        <v>4.5747700000000002E-2</v>
      </c>
    </row>
    <row r="26" spans="2:16" x14ac:dyDescent="0.35">
      <c r="B26" t="s">
        <v>297</v>
      </c>
      <c r="C26" s="10">
        <v>-1149.303619</v>
      </c>
      <c r="D26" s="3">
        <v>-1149.3034150000001</v>
      </c>
      <c r="E26" s="3">
        <v>-688.54560800000002</v>
      </c>
      <c r="F26" s="3">
        <v>-460.75705299999998</v>
      </c>
      <c r="G26" s="2">
        <f t="shared" si="0"/>
        <v>0.60115405315170234</v>
      </c>
      <c r="H26" s="2">
        <f t="shared" si="1"/>
        <v>0.47314212538954314</v>
      </c>
      <c r="I26" s="4">
        <v>3.585</v>
      </c>
      <c r="J26">
        <v>-2.66622E-2</v>
      </c>
      <c r="K26">
        <v>-2.4363499999999999E-3</v>
      </c>
      <c r="L26">
        <v>3.67235E-3</v>
      </c>
      <c r="M26">
        <f t="shared" si="2"/>
        <v>1.2360000000000001E-3</v>
      </c>
      <c r="N26">
        <v>1.9633399999999999E-2</v>
      </c>
      <c r="O26">
        <v>5.02821E-3</v>
      </c>
      <c r="P26">
        <v>2.53875E-2</v>
      </c>
    </row>
    <row r="27" spans="2:16" x14ac:dyDescent="0.35">
      <c r="B27" t="s">
        <v>294</v>
      </c>
      <c r="C27" s="10">
        <v>-1510.0656959999999</v>
      </c>
      <c r="D27" s="3">
        <v>-1510.0653400000001</v>
      </c>
      <c r="E27" s="3">
        <v>-1049.3076430000001</v>
      </c>
      <c r="F27" s="3">
        <v>-460.75704500000001</v>
      </c>
      <c r="G27" s="2">
        <f t="shared" si="0"/>
        <v>0.63252952542980778</v>
      </c>
      <c r="H27" s="2">
        <f t="shared" si="1"/>
        <v>0.4091361613657844</v>
      </c>
      <c r="I27" s="4">
        <v>3.629</v>
      </c>
      <c r="J27">
        <v>-2.38114E-2</v>
      </c>
      <c r="K27">
        <v>-2.1245600000000002E-3</v>
      </c>
      <c r="L27">
        <v>3.28371E-3</v>
      </c>
      <c r="M27">
        <f t="shared" si="2"/>
        <v>1.1591499999999999E-3</v>
      </c>
      <c r="N27">
        <v>1.77714E-2</v>
      </c>
      <c r="O27">
        <v>4.5091999999999997E-3</v>
      </c>
      <c r="P27">
        <v>2.3023800000000001E-2</v>
      </c>
    </row>
    <row r="28" spans="2:16" x14ac:dyDescent="0.35">
      <c r="B28" t="s">
        <v>296</v>
      </c>
      <c r="C28" s="10">
        <v>-1362.675704</v>
      </c>
      <c r="D28" s="3">
        <v>-1362.675483</v>
      </c>
      <c r="E28" s="3">
        <v>-901.91801099999998</v>
      </c>
      <c r="F28" s="3">
        <v>-460.75705099999999</v>
      </c>
      <c r="G28" s="2">
        <f t="shared" si="0"/>
        <v>0.40286106688162748</v>
      </c>
      <c r="H28" s="2">
        <f t="shared" si="1"/>
        <v>0.26418147842506196</v>
      </c>
      <c r="I28" s="4">
        <v>3.6070000000000002</v>
      </c>
      <c r="J28">
        <v>-2.6736200000000002E-2</v>
      </c>
      <c r="K28">
        <v>-2.3758E-3</v>
      </c>
      <c r="L28">
        <v>3.5492800000000001E-3</v>
      </c>
      <c r="M28">
        <f t="shared" si="2"/>
        <v>1.1734800000000002E-3</v>
      </c>
      <c r="N28">
        <v>1.8891000000000002E-2</v>
      </c>
      <c r="O28">
        <v>4.9444399999999996E-3</v>
      </c>
      <c r="P28">
        <v>2.45528E-2</v>
      </c>
    </row>
    <row r="29" spans="2:16" x14ac:dyDescent="0.35">
      <c r="B29" t="s">
        <v>293</v>
      </c>
      <c r="C29" s="10">
        <v>-1461.939983</v>
      </c>
      <c r="D29" s="3">
        <v>-1461.9397750000001</v>
      </c>
      <c r="E29" s="3">
        <v>-1001.182123</v>
      </c>
      <c r="F29" s="3">
        <v>-460.757047</v>
      </c>
      <c r="G29" s="2">
        <f t="shared" si="0"/>
        <v>0.51016518277472933</v>
      </c>
      <c r="H29" s="2">
        <f t="shared" si="1"/>
        <v>0.37964321721890737</v>
      </c>
      <c r="I29" s="4">
        <v>3.62</v>
      </c>
      <c r="J29">
        <v>-2.6305100000000001E-2</v>
      </c>
      <c r="K29">
        <v>-2.3540599999999998E-3</v>
      </c>
      <c r="L29">
        <v>3.5020899999999998E-3</v>
      </c>
      <c r="M29">
        <f t="shared" si="2"/>
        <v>1.14803E-3</v>
      </c>
      <c r="N29">
        <v>1.8600499999999999E-2</v>
      </c>
      <c r="O29">
        <v>4.98643E-3</v>
      </c>
      <c r="P29">
        <v>2.4372999999999999E-2</v>
      </c>
    </row>
    <row r="30" spans="2:16" x14ac:dyDescent="0.35">
      <c r="B30" t="s">
        <v>285</v>
      </c>
      <c r="C30" s="10">
        <v>-1227.6006279999999</v>
      </c>
      <c r="D30" s="3">
        <v>-1227.6003149999999</v>
      </c>
      <c r="E30" s="3">
        <v>-766.84080500000005</v>
      </c>
      <c r="F30" s="3">
        <v>-460.75703499999997</v>
      </c>
      <c r="G30" s="2">
        <f t="shared" si="0"/>
        <v>1.7494963466059994</v>
      </c>
      <c r="H30" s="2">
        <f t="shared" si="1"/>
        <v>1.5530858887525112</v>
      </c>
      <c r="I30" s="4">
        <v>3.2280000000000002</v>
      </c>
      <c r="J30">
        <v>-5.4390300000000003E-2</v>
      </c>
      <c r="K30">
        <v>-5.8964400000000002E-3</v>
      </c>
      <c r="L30">
        <v>7.9712499999999992E-3</v>
      </c>
      <c r="M30">
        <f t="shared" si="2"/>
        <v>2.074809999999999E-3</v>
      </c>
      <c r="N30">
        <v>4.0184200000000003E-2</v>
      </c>
      <c r="O30">
        <v>9.7680100000000006E-3</v>
      </c>
      <c r="P30">
        <v>5.2063900000000003E-2</v>
      </c>
    </row>
    <row r="31" spans="2:16" x14ac:dyDescent="0.35">
      <c r="B31" t="s">
        <v>273</v>
      </c>
      <c r="C31" s="10">
        <v>-1326.8116110000001</v>
      </c>
      <c r="D31" s="3">
        <v>-1326.811277</v>
      </c>
      <c r="E31" s="3">
        <v>-866.05221400000005</v>
      </c>
      <c r="F31" s="3">
        <v>-460.75704999999999</v>
      </c>
      <c r="G31" s="2">
        <f t="shared" si="0"/>
        <v>1.4727646792126237</v>
      </c>
      <c r="H31" s="2">
        <f t="shared" si="1"/>
        <v>1.2631765228710663</v>
      </c>
      <c r="I31" s="4">
        <v>3.254</v>
      </c>
      <c r="J31">
        <v>-5.1710800000000001E-2</v>
      </c>
      <c r="K31">
        <v>-5.5180300000000002E-3</v>
      </c>
      <c r="L31">
        <v>7.5135999999999996E-3</v>
      </c>
      <c r="M31">
        <f t="shared" si="2"/>
        <v>1.9955699999999995E-3</v>
      </c>
      <c r="N31">
        <v>3.80367E-2</v>
      </c>
      <c r="O31">
        <v>9.3592499999999995E-3</v>
      </c>
      <c r="P31">
        <v>4.9342700000000003E-2</v>
      </c>
    </row>
    <row r="32" spans="2:16" x14ac:dyDescent="0.35">
      <c r="B32" t="s">
        <v>336</v>
      </c>
      <c r="C32" s="10">
        <v>-1637.1447109999999</v>
      </c>
      <c r="D32" s="3">
        <v>-1637.1442930000001</v>
      </c>
      <c r="E32" s="3">
        <v>-1176.3860950000001</v>
      </c>
      <c r="F32" s="3">
        <v>-460.75704400000001</v>
      </c>
      <c r="G32" s="2">
        <f t="shared" si="0"/>
        <v>0.98644485533501136</v>
      </c>
      <c r="H32" s="2">
        <f t="shared" si="1"/>
        <v>0.724145905326536</v>
      </c>
      <c r="I32" s="4">
        <v>3.351</v>
      </c>
      <c r="J32">
        <v>-4.1018100000000002E-2</v>
      </c>
      <c r="K32">
        <v>-4.2240200000000002E-3</v>
      </c>
      <c r="L32">
        <v>6.0274500000000002E-3</v>
      </c>
      <c r="M32">
        <f t="shared" si="2"/>
        <v>1.80343E-3</v>
      </c>
      <c r="N32">
        <v>3.1323499999999997E-2</v>
      </c>
      <c r="O32">
        <v>7.4591299999999996E-3</v>
      </c>
      <c r="P32">
        <v>4.0176099999999999E-2</v>
      </c>
    </row>
    <row r="33" spans="2:16" x14ac:dyDescent="0.35">
      <c r="B33" t="s">
        <v>289</v>
      </c>
      <c r="C33" s="10">
        <v>-1731.747709</v>
      </c>
      <c r="D33" s="3">
        <v>-1731.7472849999999</v>
      </c>
      <c r="E33" s="3">
        <v>-1270.98946</v>
      </c>
      <c r="F33" s="3">
        <v>-460.75704899999999</v>
      </c>
      <c r="G33" s="2">
        <f t="shared" si="0"/>
        <v>0.75301133995365788</v>
      </c>
      <c r="H33" s="2">
        <f t="shared" si="1"/>
        <v>0.48694733311200922</v>
      </c>
      <c r="I33" s="4">
        <v>3.4590000000000001</v>
      </c>
      <c r="J33">
        <v>-3.4579499999999999E-2</v>
      </c>
      <c r="K33">
        <v>-3.3493899999999998E-3</v>
      </c>
      <c r="L33">
        <v>4.8126000000000002E-3</v>
      </c>
      <c r="M33">
        <f t="shared" si="2"/>
        <v>1.4632100000000004E-3</v>
      </c>
      <c r="N33">
        <v>2.5103199999999999E-2</v>
      </c>
      <c r="O33">
        <v>6.4624000000000001E-3</v>
      </c>
      <c r="P33">
        <v>3.3002400000000001E-2</v>
      </c>
    </row>
    <row r="34" spans="2:16" x14ac:dyDescent="0.35">
      <c r="B34" t="s">
        <v>281</v>
      </c>
      <c r="C34" s="10">
        <v>-1486.9967220000001</v>
      </c>
      <c r="D34" s="3">
        <v>-1486.996345</v>
      </c>
      <c r="E34" s="3">
        <v>-1026.238255</v>
      </c>
      <c r="F34" s="3">
        <v>-460.75704100000002</v>
      </c>
      <c r="G34" s="2">
        <f t="shared" si="0"/>
        <v>0.89482847572364144</v>
      </c>
      <c r="H34" s="2">
        <f t="shared" si="1"/>
        <v>0.65825741302886975</v>
      </c>
      <c r="I34" s="4">
        <v>3.4039999999999999</v>
      </c>
      <c r="J34">
        <v>-4.1195200000000001E-2</v>
      </c>
      <c r="K34">
        <v>-4.1364000000000001E-3</v>
      </c>
      <c r="L34">
        <v>5.7235400000000001E-3</v>
      </c>
      <c r="M34">
        <f t="shared" si="2"/>
        <v>1.5871399999999999E-3</v>
      </c>
      <c r="N34">
        <v>2.92427E-2</v>
      </c>
      <c r="O34">
        <v>7.8094899999999997E-3</v>
      </c>
      <c r="P34">
        <v>3.8975200000000002E-2</v>
      </c>
    </row>
    <row r="35" spans="2:16" x14ac:dyDescent="0.35">
      <c r="B35" t="s">
        <v>269</v>
      </c>
      <c r="C35" s="10">
        <v>-1537.165391</v>
      </c>
      <c r="D35" s="3">
        <v>-1537.1651039999999</v>
      </c>
      <c r="E35" s="3">
        <v>-1076.406862</v>
      </c>
      <c r="F35" s="3">
        <v>-460.75705599999998</v>
      </c>
      <c r="G35" s="2">
        <f t="shared" si="0"/>
        <v>0.92432141987051841</v>
      </c>
      <c r="H35" s="2">
        <f t="shared" si="1"/>
        <v>0.74422620767583814</v>
      </c>
      <c r="I35" s="4">
        <v>3.5259999999999998</v>
      </c>
      <c r="J35">
        <v>-2.90225E-2</v>
      </c>
      <c r="K35">
        <v>-2.7663700000000002E-3</v>
      </c>
      <c r="L35">
        <v>4.1449900000000003E-3</v>
      </c>
      <c r="M35">
        <f t="shared" si="2"/>
        <v>1.3786200000000001E-3</v>
      </c>
      <c r="N35">
        <v>2.20945E-2</v>
      </c>
      <c r="O35">
        <v>5.5765399999999996E-3</v>
      </c>
      <c r="P35">
        <v>2.8829E-2</v>
      </c>
    </row>
    <row r="36" spans="2:16" x14ac:dyDescent="0.35">
      <c r="B36" t="s">
        <v>286</v>
      </c>
      <c r="C36" s="10">
        <v>-1437.9070300000001</v>
      </c>
      <c r="D36" s="3">
        <v>-1437.9067500000001</v>
      </c>
      <c r="E36" s="3">
        <v>-977.14884600000005</v>
      </c>
      <c r="F36" s="3">
        <v>-460.75705499999998</v>
      </c>
      <c r="G36" s="2">
        <f t="shared" si="0"/>
        <v>0.70845816904480419</v>
      </c>
      <c r="H36" s="2">
        <f t="shared" si="1"/>
        <v>0.53275552306037333</v>
      </c>
      <c r="I36" s="4">
        <v>3.556</v>
      </c>
      <c r="J36">
        <v>-2.7896899999999999E-2</v>
      </c>
      <c r="K36">
        <v>-2.58756E-3</v>
      </c>
      <c r="L36">
        <v>3.8780099999999999E-3</v>
      </c>
      <c r="M36">
        <f t="shared" si="2"/>
        <v>1.2904499999999998E-3</v>
      </c>
      <c r="N36">
        <v>2.0673799999999999E-2</v>
      </c>
      <c r="O36">
        <v>5.2882299999999997E-3</v>
      </c>
      <c r="P36">
        <v>2.6978100000000001E-2</v>
      </c>
    </row>
    <row r="37" spans="2:16" x14ac:dyDescent="0.35">
      <c r="B37" t="s">
        <v>292</v>
      </c>
      <c r="C37" s="10">
        <v>-1014.87902</v>
      </c>
      <c r="D37" s="3">
        <v>-1014.878711</v>
      </c>
      <c r="E37" s="3">
        <v>-554.12094300000001</v>
      </c>
      <c r="F37" s="3">
        <v>-460.75705499999998</v>
      </c>
      <c r="G37" s="2">
        <f t="shared" si="0"/>
        <v>0.6413146579216461</v>
      </c>
      <c r="H37" s="2">
        <f t="shared" si="1"/>
        <v>0.44741423786182072</v>
      </c>
      <c r="I37" s="4">
        <v>3.4140000000000001</v>
      </c>
      <c r="J37">
        <v>-3.7350800000000003E-2</v>
      </c>
      <c r="K37">
        <v>-3.71098E-3</v>
      </c>
      <c r="L37">
        <v>5.3443500000000003E-3</v>
      </c>
      <c r="M37">
        <f t="shared" si="2"/>
        <v>1.6333700000000003E-3</v>
      </c>
      <c r="N37">
        <v>2.7910899999999999E-2</v>
      </c>
      <c r="O37">
        <v>6.8394199999999997E-3</v>
      </c>
      <c r="P37">
        <v>3.5918100000000001E-2</v>
      </c>
    </row>
    <row r="38" spans="2:16" x14ac:dyDescent="0.35">
      <c r="B38" t="s">
        <v>290</v>
      </c>
      <c r="C38" s="10">
        <v>-1213.3092349999999</v>
      </c>
      <c r="D38" s="3">
        <v>-1213.3089600000001</v>
      </c>
      <c r="E38" s="3">
        <v>-752.55031499999996</v>
      </c>
      <c r="F38" s="3">
        <v>-460.75704899999999</v>
      </c>
      <c r="G38" s="2">
        <f t="shared" si="0"/>
        <v>1.1740701809106799</v>
      </c>
      <c r="H38" s="2">
        <f t="shared" si="1"/>
        <v>1.0015050822396672</v>
      </c>
      <c r="I38" s="4">
        <v>3.3260000000000001</v>
      </c>
      <c r="J38">
        <v>-4.4430699999999997E-2</v>
      </c>
      <c r="K38">
        <v>-4.6408899999999999E-3</v>
      </c>
      <c r="L38">
        <v>6.5035600000000002E-3</v>
      </c>
      <c r="M38">
        <f t="shared" si="2"/>
        <v>1.8626700000000003E-3</v>
      </c>
      <c r="N38">
        <v>3.3464899999999999E-2</v>
      </c>
      <c r="O38">
        <v>8.1097900000000004E-3</v>
      </c>
      <c r="P38">
        <v>4.31823E-2</v>
      </c>
    </row>
    <row r="39" spans="2:16" x14ac:dyDescent="0.35">
      <c r="B39" t="s">
        <v>303</v>
      </c>
      <c r="C39" s="10">
        <v>-1013.704381</v>
      </c>
      <c r="D39" s="3">
        <v>-1013.704127</v>
      </c>
      <c r="E39" s="3">
        <v>-552.945156</v>
      </c>
      <c r="F39" s="3">
        <v>-460.75703600000003</v>
      </c>
      <c r="G39" s="2">
        <f t="shared" si="0"/>
        <v>1.3736181860775862</v>
      </c>
      <c r="H39" s="2">
        <f t="shared" si="1"/>
        <v>1.2142307857519632</v>
      </c>
      <c r="I39" s="4">
        <v>3.3620000000000001</v>
      </c>
      <c r="J39">
        <v>-4.0054300000000001E-2</v>
      </c>
      <c r="K39">
        <v>-4.2050400000000002E-3</v>
      </c>
      <c r="L39">
        <v>6.0347600000000001E-3</v>
      </c>
      <c r="M39">
        <f t="shared" si="2"/>
        <v>1.82972E-3</v>
      </c>
      <c r="N39">
        <v>3.1457899999999997E-2</v>
      </c>
      <c r="O39">
        <v>7.5275000000000003E-3</v>
      </c>
      <c r="P39">
        <v>4.0784000000000001E-2</v>
      </c>
    </row>
    <row r="40" spans="2:16" x14ac:dyDescent="0.35">
      <c r="B40" t="s">
        <v>309</v>
      </c>
      <c r="C40" s="10">
        <v>-1197.28925</v>
      </c>
      <c r="D40" s="3">
        <v>-1197.2890010000001</v>
      </c>
      <c r="E40" s="3">
        <v>-736.53126199999997</v>
      </c>
      <c r="F40" s="3">
        <v>-460.75704999999999</v>
      </c>
      <c r="G40" s="2">
        <f t="shared" si="0"/>
        <v>0.5886038641833885</v>
      </c>
      <c r="H40" s="2">
        <f t="shared" si="1"/>
        <v>0.43235401117118366</v>
      </c>
      <c r="I40" s="4">
        <v>3.5529999999999999</v>
      </c>
      <c r="J40">
        <v>-2.6868E-2</v>
      </c>
      <c r="K40">
        <v>-2.4544599999999999E-3</v>
      </c>
      <c r="L40">
        <v>3.7726999999999999E-3</v>
      </c>
      <c r="M40">
        <f t="shared" si="2"/>
        <v>1.31824E-3</v>
      </c>
      <c r="N40">
        <v>2.0363800000000001E-2</v>
      </c>
      <c r="O40">
        <v>4.9054499999999996E-3</v>
      </c>
      <c r="P40">
        <v>2.5969900000000001E-2</v>
      </c>
    </row>
    <row r="41" spans="2:16" x14ac:dyDescent="0.35">
      <c r="B41" t="s">
        <v>312</v>
      </c>
      <c r="C41" s="10">
        <v>-1350.8891819999999</v>
      </c>
      <c r="D41" s="3">
        <v>-1350.88896</v>
      </c>
      <c r="E41" s="3">
        <v>-890.13123199999995</v>
      </c>
      <c r="F41" s="3">
        <v>-460.75705199999999</v>
      </c>
      <c r="G41" s="2">
        <f t="shared" si="0"/>
        <v>0.56350348610408174</v>
      </c>
      <c r="H41" s="2">
        <f t="shared" si="1"/>
        <v>0.42419638827044015</v>
      </c>
      <c r="I41" s="4">
        <v>3.5670000000000002</v>
      </c>
      <c r="J41">
        <v>-2.6999200000000001E-2</v>
      </c>
      <c r="K41">
        <v>-2.49007E-3</v>
      </c>
      <c r="L41">
        <v>3.7821600000000001E-3</v>
      </c>
      <c r="M41">
        <f t="shared" si="2"/>
        <v>1.2920900000000001E-3</v>
      </c>
      <c r="N41">
        <v>2.0296999999999999E-2</v>
      </c>
      <c r="O41">
        <v>5.0336299999999999E-3</v>
      </c>
      <c r="P41">
        <v>2.60196E-2</v>
      </c>
    </row>
    <row r="42" spans="2:16" x14ac:dyDescent="0.35">
      <c r="B42" t="s">
        <v>314</v>
      </c>
      <c r="C42" s="10">
        <v>-1450.0987210000001</v>
      </c>
      <c r="D42" s="3">
        <v>-1450.098495</v>
      </c>
      <c r="E42" s="3">
        <v>-989.34066199999995</v>
      </c>
      <c r="F42" s="3">
        <v>-460.75705199999999</v>
      </c>
      <c r="G42" s="2">
        <f t="shared" si="0"/>
        <v>0.63190201619541075</v>
      </c>
      <c r="H42" s="2">
        <f t="shared" si="1"/>
        <v>0.49008488042542725</v>
      </c>
      <c r="I42" s="4">
        <v>3.556</v>
      </c>
      <c r="J42">
        <v>-2.7470100000000001E-2</v>
      </c>
      <c r="K42">
        <v>-2.5505300000000001E-3</v>
      </c>
      <c r="L42">
        <v>3.8684800000000001E-3</v>
      </c>
      <c r="M42">
        <f t="shared" si="2"/>
        <v>1.31795E-3</v>
      </c>
      <c r="N42">
        <v>2.0745699999999999E-2</v>
      </c>
      <c r="O42">
        <v>5.12737E-3</v>
      </c>
      <c r="P42">
        <v>2.6596000000000002E-2</v>
      </c>
    </row>
    <row r="43" spans="2:16" x14ac:dyDescent="0.35">
      <c r="B43" t="s">
        <v>305</v>
      </c>
      <c r="C43" s="10">
        <v>-1525.224614</v>
      </c>
      <c r="D43" s="3">
        <v>-1525.224275</v>
      </c>
      <c r="E43" s="3">
        <v>-1064.464686</v>
      </c>
      <c r="F43" s="3">
        <v>-460.75704899999999</v>
      </c>
      <c r="G43" s="2">
        <f t="shared" si="0"/>
        <v>1.8065997064831669</v>
      </c>
      <c r="H43" s="2">
        <f t="shared" si="1"/>
        <v>1.5938740029708707</v>
      </c>
      <c r="I43" s="4">
        <v>3.198</v>
      </c>
      <c r="J43">
        <v>-5.78305E-2</v>
      </c>
      <c r="K43">
        <v>-6.36324E-3</v>
      </c>
      <c r="L43">
        <v>8.48228E-3</v>
      </c>
      <c r="M43">
        <f t="shared" si="2"/>
        <v>2.11904E-3</v>
      </c>
      <c r="N43">
        <v>4.24053E-2</v>
      </c>
      <c r="O43">
        <v>1.0504100000000001E-2</v>
      </c>
      <c r="P43">
        <v>5.5454700000000003E-2</v>
      </c>
    </row>
    <row r="44" spans="2:16" x14ac:dyDescent="0.35">
      <c r="B44" t="s">
        <v>306</v>
      </c>
      <c r="C44" s="10">
        <v>-1723.614654</v>
      </c>
      <c r="D44" s="3">
        <v>-1723.6142829999999</v>
      </c>
      <c r="E44" s="3">
        <v>-1262.854341</v>
      </c>
      <c r="F44" s="3">
        <v>-460.75704100000002</v>
      </c>
      <c r="G44" s="2">
        <f t="shared" si="0"/>
        <v>2.0532109203525897</v>
      </c>
      <c r="H44" s="2">
        <f t="shared" si="1"/>
        <v>1.8204049143483121</v>
      </c>
      <c r="I44" s="4">
        <v>3.1509999999999998</v>
      </c>
      <c r="J44">
        <v>-6.2867800000000001E-2</v>
      </c>
      <c r="K44">
        <v>-7.1471499999999997E-3</v>
      </c>
      <c r="L44">
        <v>9.3919599999999995E-3</v>
      </c>
      <c r="M44">
        <f t="shared" si="2"/>
        <v>2.2448099999999999E-3</v>
      </c>
      <c r="N44">
        <v>4.6546999999999998E-2</v>
      </c>
      <c r="O44">
        <v>1.14597E-2</v>
      </c>
      <c r="P44">
        <v>6.1020699999999997E-2</v>
      </c>
    </row>
    <row r="45" spans="2:16" x14ac:dyDescent="0.35">
      <c r="B45" t="s">
        <v>299</v>
      </c>
      <c r="C45" s="10">
        <v>-2012.528967</v>
      </c>
      <c r="D45" s="3">
        <v>-2012.5287020000001</v>
      </c>
      <c r="E45" s="3">
        <v>-1551.7702670000001</v>
      </c>
      <c r="F45" s="3">
        <v>-460.75704999999999</v>
      </c>
      <c r="G45" s="2">
        <f t="shared" si="0"/>
        <v>1.0353905924541145</v>
      </c>
      <c r="H45" s="2">
        <f t="shared" si="1"/>
        <v>0.86910058826725844</v>
      </c>
      <c r="I45" s="4">
        <v>3.55</v>
      </c>
      <c r="J45">
        <v>-2.9701600000000002E-2</v>
      </c>
      <c r="K45">
        <v>-2.8092500000000001E-3</v>
      </c>
      <c r="L45">
        <v>4.1142499999999999E-3</v>
      </c>
      <c r="M45">
        <f t="shared" si="2"/>
        <v>1.3049999999999997E-3</v>
      </c>
      <c r="N45">
        <v>2.1676999999999998E-2</v>
      </c>
      <c r="O45">
        <v>5.8141900000000003E-3</v>
      </c>
      <c r="P45">
        <v>2.8747999999999999E-2</v>
      </c>
    </row>
    <row r="46" spans="2:16" x14ac:dyDescent="0.35">
      <c r="B46" t="s">
        <v>307</v>
      </c>
      <c r="C46" s="10">
        <v>-1457.1692519999999</v>
      </c>
      <c r="D46" s="3">
        <v>-1457.1689859999999</v>
      </c>
      <c r="E46" s="3">
        <v>-996.41069800000002</v>
      </c>
      <c r="F46" s="3">
        <v>-460.75704899999999</v>
      </c>
      <c r="G46" s="2">
        <f t="shared" si="0"/>
        <v>0.94440172221982055</v>
      </c>
      <c r="H46" s="2">
        <f t="shared" si="1"/>
        <v>0.77748420851320932</v>
      </c>
      <c r="I46" s="4">
        <v>3.4220000000000002</v>
      </c>
      <c r="J46">
        <v>-3.5824799999999997E-2</v>
      </c>
      <c r="K46">
        <v>-3.6163499999999999E-3</v>
      </c>
      <c r="L46">
        <v>5.2779000000000003E-3</v>
      </c>
      <c r="M46">
        <f t="shared" si="2"/>
        <v>1.6615500000000004E-3</v>
      </c>
      <c r="N46">
        <v>2.7757799999999999E-2</v>
      </c>
      <c r="O46">
        <v>6.6835200000000001E-3</v>
      </c>
      <c r="P46">
        <v>3.5807100000000001E-2</v>
      </c>
    </row>
    <row r="47" spans="2:16" x14ac:dyDescent="0.35">
      <c r="B47" t="s">
        <v>300</v>
      </c>
      <c r="C47" s="10">
        <v>-1334.5586169999999</v>
      </c>
      <c r="D47" s="3">
        <v>-1334.5583549999999</v>
      </c>
      <c r="E47" s="3">
        <v>-873.79965300000003</v>
      </c>
      <c r="F47" s="3">
        <v>-460.75704200000001</v>
      </c>
      <c r="G47" s="2">
        <f t="shared" si="0"/>
        <v>1.2060731628512198</v>
      </c>
      <c r="H47" s="2">
        <f t="shared" si="1"/>
        <v>1.0416656869382712</v>
      </c>
      <c r="I47" s="4">
        <v>3.3860000000000001</v>
      </c>
      <c r="J47">
        <v>-3.8578500000000002E-2</v>
      </c>
      <c r="K47">
        <v>-3.9993399999999997E-3</v>
      </c>
      <c r="L47">
        <v>5.7564900000000004E-3</v>
      </c>
      <c r="M47">
        <f t="shared" si="2"/>
        <v>1.7571500000000007E-3</v>
      </c>
      <c r="N47">
        <v>3.0054600000000001E-2</v>
      </c>
      <c r="O47">
        <v>7.2720700000000003E-3</v>
      </c>
      <c r="P47">
        <v>3.9019199999999997E-2</v>
      </c>
    </row>
    <row r="48" spans="2:16" x14ac:dyDescent="0.35">
      <c r="B48" t="s">
        <v>308</v>
      </c>
      <c r="C48" s="10">
        <v>-1296.485983</v>
      </c>
      <c r="D48" s="3">
        <v>-1296.4857460000001</v>
      </c>
      <c r="E48" s="3">
        <v>-835.727576</v>
      </c>
      <c r="F48" s="3">
        <v>-460.75705499999998</v>
      </c>
      <c r="G48" s="2">
        <f t="shared" si="0"/>
        <v>0.8483927763982011</v>
      </c>
      <c r="H48" s="2">
        <f t="shared" si="1"/>
        <v>0.69967303676698456</v>
      </c>
      <c r="I48" s="4">
        <v>3.516</v>
      </c>
      <c r="J48">
        <v>-2.9404799999999998E-2</v>
      </c>
      <c r="K48">
        <v>-2.8007100000000001E-3</v>
      </c>
      <c r="L48">
        <v>4.2166900000000004E-3</v>
      </c>
      <c r="M48">
        <f t="shared" si="2"/>
        <v>1.4159800000000003E-3</v>
      </c>
      <c r="N48">
        <v>2.2530700000000001E-2</v>
      </c>
      <c r="O48">
        <v>5.5152300000000003E-3</v>
      </c>
      <c r="P48">
        <v>2.8960900000000001E-2</v>
      </c>
    </row>
    <row r="49" spans="2:16" x14ac:dyDescent="0.35">
      <c r="B49" t="s">
        <v>301</v>
      </c>
      <c r="C49" s="10">
        <v>-1145.204391</v>
      </c>
      <c r="D49" s="3">
        <v>-1145.204164</v>
      </c>
      <c r="E49" s="3">
        <v>-684.445516</v>
      </c>
      <c r="F49" s="3">
        <v>-460.75704899999999</v>
      </c>
      <c r="G49" s="2">
        <f t="shared" si="0"/>
        <v>1.1458322556606342</v>
      </c>
      <c r="H49" s="2">
        <f t="shared" si="1"/>
        <v>1.0033876105135746</v>
      </c>
      <c r="I49" s="4">
        <v>3.3719999999999999</v>
      </c>
      <c r="J49">
        <v>-4.1160099999999998E-2</v>
      </c>
      <c r="K49">
        <v>-4.2207E-3</v>
      </c>
      <c r="L49">
        <v>5.9822199999999999E-3</v>
      </c>
      <c r="M49">
        <f t="shared" si="2"/>
        <v>1.7615199999999999E-3</v>
      </c>
      <c r="N49">
        <v>3.09749E-2</v>
      </c>
      <c r="O49">
        <v>7.6919600000000003E-3</v>
      </c>
      <c r="P49">
        <v>4.0384499999999997E-2</v>
      </c>
    </row>
    <row r="50" spans="2:16" x14ac:dyDescent="0.35">
      <c r="B50" t="s">
        <v>302</v>
      </c>
      <c r="C50" s="10">
        <v>-1237.3883860000001</v>
      </c>
      <c r="D50" s="3">
        <v>-1237.388107</v>
      </c>
      <c r="E50" s="3">
        <v>-776.62888799999996</v>
      </c>
      <c r="F50" s="3">
        <v>-460.75705599999998</v>
      </c>
      <c r="G50" s="2">
        <f t="shared" si="0"/>
        <v>1.532378077026133</v>
      </c>
      <c r="H50" s="2">
        <f t="shared" si="1"/>
        <v>1.3573029404187782</v>
      </c>
      <c r="I50" s="4">
        <v>3.32</v>
      </c>
      <c r="J50">
        <v>-4.4316000000000001E-2</v>
      </c>
      <c r="K50">
        <v>-4.7282899999999996E-3</v>
      </c>
      <c r="L50">
        <v>6.6296799999999998E-3</v>
      </c>
      <c r="M50">
        <f t="shared" si="2"/>
        <v>1.9013900000000002E-3</v>
      </c>
      <c r="N50">
        <v>3.4124300000000003E-2</v>
      </c>
      <c r="O50">
        <v>8.4293800000000002E-3</v>
      </c>
      <c r="P50">
        <v>4.47175E-2</v>
      </c>
    </row>
    <row r="51" spans="2:16" x14ac:dyDescent="0.35">
      <c r="B51" t="s">
        <v>313</v>
      </c>
      <c r="C51" s="10">
        <v>-1244.6890659999999</v>
      </c>
      <c r="D51" s="3">
        <v>-1244.68884</v>
      </c>
      <c r="E51" s="3">
        <v>-783.93099700000005</v>
      </c>
      <c r="F51" s="3">
        <v>-460.75705299999998</v>
      </c>
      <c r="G51" s="2">
        <f t="shared" si="0"/>
        <v>0.63754960115981241</v>
      </c>
      <c r="H51" s="2">
        <f t="shared" si="1"/>
        <v>0.49573246553250805</v>
      </c>
      <c r="I51" s="4">
        <v>3.581</v>
      </c>
      <c r="J51">
        <v>-2.66821E-2</v>
      </c>
      <c r="K51">
        <v>-2.42779E-3</v>
      </c>
      <c r="L51">
        <v>3.6879299999999999E-3</v>
      </c>
      <c r="M51">
        <f t="shared" si="2"/>
        <v>1.2601399999999999E-3</v>
      </c>
      <c r="N51">
        <v>1.9792299999999999E-2</v>
      </c>
      <c r="O51">
        <v>4.9617300000000001E-3</v>
      </c>
      <c r="P51">
        <v>2.5385600000000001E-2</v>
      </c>
    </row>
    <row r="52" spans="2:16" x14ac:dyDescent="0.35">
      <c r="B52" t="s">
        <v>316</v>
      </c>
      <c r="C52" s="10">
        <v>-1336.8969689999999</v>
      </c>
      <c r="D52" s="3">
        <v>-1336.8966800000001</v>
      </c>
      <c r="E52" s="3">
        <v>-876.13865599999997</v>
      </c>
      <c r="F52" s="3">
        <v>-460.757047</v>
      </c>
      <c r="G52" s="2">
        <f t="shared" si="0"/>
        <v>0.79442696369177257</v>
      </c>
      <c r="H52" s="2">
        <f t="shared" si="1"/>
        <v>0.61307673274294006</v>
      </c>
      <c r="I52" s="4">
        <v>3.5089999999999999</v>
      </c>
      <c r="J52">
        <v>-2.98239E-2</v>
      </c>
      <c r="K52">
        <v>-2.8608499999999999E-3</v>
      </c>
      <c r="L52">
        <v>4.2960799999999999E-3</v>
      </c>
      <c r="M52">
        <f t="shared" si="2"/>
        <v>1.43523E-3</v>
      </c>
      <c r="N52">
        <v>2.2925299999999999E-2</v>
      </c>
      <c r="O52">
        <v>5.6552900000000003E-3</v>
      </c>
      <c r="P52">
        <v>2.9587700000000001E-2</v>
      </c>
    </row>
    <row r="53" spans="2:16" x14ac:dyDescent="0.35">
      <c r="B53" t="s">
        <v>315</v>
      </c>
      <c r="C53" s="10">
        <v>-1429.1058519999999</v>
      </c>
      <c r="D53" s="3">
        <v>-1429.105573</v>
      </c>
      <c r="E53" s="3">
        <v>-968.34727799999996</v>
      </c>
      <c r="F53" s="3">
        <v>-460.75705199999999</v>
      </c>
      <c r="G53" s="2">
        <f t="shared" si="0"/>
        <v>0.95506938291422683</v>
      </c>
      <c r="H53" s="2">
        <f t="shared" si="1"/>
        <v>0.77999424644955129</v>
      </c>
      <c r="I53" s="4">
        <v>3.4249999999999998</v>
      </c>
      <c r="J53">
        <v>-3.52021E-2</v>
      </c>
      <c r="K53">
        <v>-3.5624099999999998E-3</v>
      </c>
      <c r="L53">
        <v>5.2191800000000003E-3</v>
      </c>
      <c r="M53">
        <f t="shared" si="2"/>
        <v>1.6567700000000006E-3</v>
      </c>
      <c r="N53">
        <v>2.7503799999999998E-2</v>
      </c>
      <c r="O53">
        <v>6.6937699999999999E-3</v>
      </c>
      <c r="P53">
        <v>3.5684E-2</v>
      </c>
    </row>
    <row r="54" spans="2:16" x14ac:dyDescent="0.35">
      <c r="B54" t="s">
        <v>311</v>
      </c>
      <c r="C54" s="10">
        <v>-1613.5062290000001</v>
      </c>
      <c r="D54" s="3">
        <v>-1613.505893</v>
      </c>
      <c r="E54" s="3">
        <v>-1152.7470949999999</v>
      </c>
      <c r="F54" s="3">
        <v>-460.75705199999999</v>
      </c>
      <c r="G54" s="2">
        <f t="shared" si="0"/>
        <v>1.3064746750257676</v>
      </c>
      <c r="H54" s="2">
        <f t="shared" si="1"/>
        <v>1.0956314997873791</v>
      </c>
      <c r="I54" s="4">
        <v>3.375</v>
      </c>
      <c r="J54">
        <v>-3.8584899999999998E-2</v>
      </c>
      <c r="K54">
        <v>-4.0388899999999998E-3</v>
      </c>
      <c r="L54">
        <v>5.8292999999999999E-3</v>
      </c>
      <c r="M54">
        <f t="shared" si="2"/>
        <v>1.7904100000000001E-3</v>
      </c>
      <c r="N54">
        <v>3.04789E-2</v>
      </c>
      <c r="O54">
        <v>7.3753200000000003E-3</v>
      </c>
      <c r="P54">
        <v>3.9694699999999999E-2</v>
      </c>
    </row>
    <row r="56" spans="2:16" ht="17.5" x14ac:dyDescent="0.45">
      <c r="B56" s="15" t="s">
        <v>634</v>
      </c>
    </row>
    <row r="57" spans="2:16" ht="17.5" x14ac:dyDescent="0.45">
      <c r="B57" s="15" t="s">
        <v>636</v>
      </c>
    </row>
    <row r="58" spans="2:16" ht="15.5" x14ac:dyDescent="0.35">
      <c r="B58" s="14"/>
    </row>
    <row r="59" spans="2:16" x14ac:dyDescent="0.35">
      <c r="B59" t="s">
        <v>278</v>
      </c>
      <c r="C59" s="10">
        <v>-996.64285199999995</v>
      </c>
      <c r="D59" s="3">
        <v>-996.64262399999996</v>
      </c>
      <c r="E59" s="3">
        <v>-535.88323500000001</v>
      </c>
      <c r="F59" s="3">
        <v>-460.757048</v>
      </c>
      <c r="G59" s="2">
        <f t="shared" si="0"/>
        <v>1.6120717770462654</v>
      </c>
      <c r="H59" s="2">
        <f t="shared" si="1"/>
        <v>1.46899962245079</v>
      </c>
      <c r="I59" s="4">
        <v>3.26</v>
      </c>
      <c r="J59">
        <v>-5.1303599999999998E-2</v>
      </c>
      <c r="K59">
        <v>-5.4366900000000001E-3</v>
      </c>
      <c r="L59">
        <v>7.4235400000000002E-3</v>
      </c>
      <c r="M59">
        <f t="shared" si="2"/>
        <v>1.9868500000000001E-3</v>
      </c>
      <c r="N59">
        <v>3.7641599999999997E-2</v>
      </c>
      <c r="O59">
        <v>9.1467400000000004E-3</v>
      </c>
      <c r="P59">
        <v>4.8677199999999997E-2</v>
      </c>
    </row>
    <row r="60" spans="2:16" x14ac:dyDescent="0.35">
      <c r="B60" t="s">
        <v>277</v>
      </c>
      <c r="C60" s="10">
        <v>-997.61150699999996</v>
      </c>
      <c r="D60" s="3">
        <v>-997.61131499999999</v>
      </c>
      <c r="E60" s="3">
        <v>-536.853026</v>
      </c>
      <c r="F60" s="3">
        <v>-460.75703900000002</v>
      </c>
      <c r="G60" s="2">
        <f t="shared" si="0"/>
        <v>0.9048686268269529</v>
      </c>
      <c r="H60" s="2">
        <f t="shared" si="1"/>
        <v>0.7843868124457819</v>
      </c>
      <c r="I60" s="4">
        <v>3.4870000000000001</v>
      </c>
      <c r="J60">
        <v>-3.3042099999999998E-2</v>
      </c>
      <c r="K60">
        <v>-3.1355100000000002E-3</v>
      </c>
      <c r="L60">
        <v>4.5992999999999997E-3</v>
      </c>
      <c r="M60">
        <f t="shared" si="2"/>
        <v>1.4637899999999995E-3</v>
      </c>
      <c r="N60">
        <v>2.42524E-2</v>
      </c>
      <c r="O60">
        <v>6.0880200000000004E-3</v>
      </c>
      <c r="P60">
        <v>3.1403800000000003E-2</v>
      </c>
    </row>
    <row r="61" spans="2:16" x14ac:dyDescent="0.35">
      <c r="B61" t="s">
        <v>291</v>
      </c>
      <c r="C61" s="10">
        <v>-1501.2777470000001</v>
      </c>
      <c r="D61" s="3">
        <v>-1501.2775409999999</v>
      </c>
      <c r="E61" s="3">
        <v>-1040.5191729999999</v>
      </c>
      <c r="F61" s="3">
        <v>-460.757048</v>
      </c>
      <c r="G61" s="2">
        <f t="shared" si="0"/>
        <v>0.95757942085056869</v>
      </c>
      <c r="H61" s="2">
        <f t="shared" si="1"/>
        <v>0.82831247404889896</v>
      </c>
      <c r="I61" s="4">
        <v>3.524</v>
      </c>
      <c r="J61">
        <v>-3.1370000000000002E-2</v>
      </c>
      <c r="K61">
        <v>-2.92151E-3</v>
      </c>
      <c r="L61">
        <v>4.3034600000000003E-3</v>
      </c>
      <c r="M61">
        <f t="shared" si="2"/>
        <v>1.3819500000000003E-3</v>
      </c>
      <c r="N61">
        <v>2.2741600000000001E-2</v>
      </c>
      <c r="O61">
        <v>5.8298999999999998E-3</v>
      </c>
      <c r="P61">
        <v>2.94974E-2</v>
      </c>
    </row>
    <row r="62" spans="2:16" x14ac:dyDescent="0.35">
      <c r="B62" t="s">
        <v>310</v>
      </c>
      <c r="C62" s="10">
        <v>-1282.9358520000001</v>
      </c>
      <c r="D62" s="3">
        <v>-1282.935532</v>
      </c>
      <c r="E62" s="3">
        <v>-822.17660699999999</v>
      </c>
      <c r="F62" s="3">
        <v>-460.75704899999999</v>
      </c>
      <c r="G62" s="2">
        <f t="shared" si="0"/>
        <v>1.3780107522878355</v>
      </c>
      <c r="H62" s="2">
        <f t="shared" si="1"/>
        <v>1.177207728224098</v>
      </c>
      <c r="I62" s="4">
        <v>3.294</v>
      </c>
      <c r="J62">
        <v>-4.8693699999999999E-2</v>
      </c>
      <c r="K62">
        <v>-4.98775E-3</v>
      </c>
      <c r="L62">
        <v>6.8579399999999999E-3</v>
      </c>
      <c r="M62">
        <f t="shared" si="2"/>
        <v>1.8701899999999999E-3</v>
      </c>
      <c r="N62">
        <v>3.4912499999999999E-2</v>
      </c>
      <c r="O62">
        <v>8.7109600000000002E-3</v>
      </c>
      <c r="P62">
        <v>4.5278499999999999E-2</v>
      </c>
    </row>
    <row r="63" spans="2:16" x14ac:dyDescent="0.35">
      <c r="B63" t="s">
        <v>275</v>
      </c>
      <c r="C63" s="10">
        <v>-1854.3843710000001</v>
      </c>
      <c r="D63" s="3">
        <v>-1854.3840439999999</v>
      </c>
      <c r="E63" s="3">
        <v>-1393.6261910000001</v>
      </c>
      <c r="F63" s="3">
        <v>-460.75704300000001</v>
      </c>
      <c r="G63" s="2">
        <f t="shared" si="0"/>
        <v>0.71347824463212972</v>
      </c>
      <c r="H63" s="2">
        <f t="shared" si="1"/>
        <v>0.50828265435814268</v>
      </c>
      <c r="I63" s="4">
        <v>3.476</v>
      </c>
      <c r="J63">
        <v>-3.6720999999999997E-2</v>
      </c>
      <c r="K63">
        <v>-3.4612100000000002E-3</v>
      </c>
      <c r="L63">
        <v>4.8539200000000003E-3</v>
      </c>
      <c r="M63">
        <f t="shared" si="2"/>
        <v>1.3927100000000001E-3</v>
      </c>
      <c r="N63">
        <v>2.4986499999999998E-2</v>
      </c>
      <c r="O63">
        <v>6.8316899999999996E-3</v>
      </c>
      <c r="P63">
        <v>3.3176499999999998E-2</v>
      </c>
    </row>
    <row r="64" spans="2:16" x14ac:dyDescent="0.35">
      <c r="B64" t="s">
        <v>290</v>
      </c>
      <c r="C64" s="10">
        <v>-1213.3095410000001</v>
      </c>
      <c r="D64" s="3">
        <v>-1213.309258</v>
      </c>
      <c r="E64" s="3">
        <v>-752.55032000000006</v>
      </c>
      <c r="F64" s="3">
        <v>-460.75703700000003</v>
      </c>
      <c r="G64" s="2">
        <f t="shared" si="0"/>
        <v>1.3704806387641681</v>
      </c>
      <c r="H64" s="2">
        <f t="shared" si="1"/>
        <v>1.1928954643631506</v>
      </c>
      <c r="I64" s="4">
        <v>3.3370000000000002</v>
      </c>
      <c r="J64">
        <v>-4.4591400000000003E-2</v>
      </c>
      <c r="K64">
        <v>-4.5235700000000002E-3</v>
      </c>
      <c r="L64">
        <v>6.3356799999999998E-3</v>
      </c>
      <c r="M64">
        <f t="shared" si="2"/>
        <v>1.8121099999999996E-3</v>
      </c>
      <c r="N64">
        <v>3.2591200000000001E-2</v>
      </c>
      <c r="O64">
        <v>8.0122200000000005E-3</v>
      </c>
      <c r="P64">
        <v>4.2203999999999998E-2</v>
      </c>
    </row>
    <row r="65" spans="2:16" x14ac:dyDescent="0.35">
      <c r="B65" t="s">
        <v>304</v>
      </c>
      <c r="C65" s="10">
        <v>-1426.014809</v>
      </c>
      <c r="D65" s="3">
        <v>-1426.01448</v>
      </c>
      <c r="E65" s="3">
        <v>-965.25495999999998</v>
      </c>
      <c r="F65" s="3">
        <v>-460.75704899999999</v>
      </c>
      <c r="G65" s="2">
        <f t="shared" si="0"/>
        <v>1.7570264599869878</v>
      </c>
      <c r="H65" s="2">
        <f t="shared" si="1"/>
        <v>1.5505758509588485</v>
      </c>
      <c r="I65" s="4">
        <v>3.22</v>
      </c>
      <c r="J65">
        <v>-5.5621400000000001E-2</v>
      </c>
      <c r="K65">
        <v>-5.99112E-3</v>
      </c>
      <c r="L65">
        <v>8.0486900000000007E-3</v>
      </c>
      <c r="M65">
        <f t="shared" si="2"/>
        <v>2.0575700000000008E-3</v>
      </c>
      <c r="N65">
        <v>4.0425000000000003E-2</v>
      </c>
      <c r="O65">
        <v>1.0042799999999999E-2</v>
      </c>
      <c r="P65">
        <v>5.28239E-2</v>
      </c>
    </row>
    <row r="66" spans="2:16" x14ac:dyDescent="0.35">
      <c r="B66" t="s">
        <v>298</v>
      </c>
      <c r="C66" s="10">
        <v>-1296.4860060000001</v>
      </c>
      <c r="D66" s="3">
        <v>-1296.485807</v>
      </c>
      <c r="E66" s="3">
        <v>-835.72756700000002</v>
      </c>
      <c r="F66" s="3">
        <v>-460.75704200000001</v>
      </c>
      <c r="G66" s="2">
        <f t="shared" si="0"/>
        <v>0.87663070164824675</v>
      </c>
      <c r="H66" s="2">
        <f t="shared" si="1"/>
        <v>0.75175632105682644</v>
      </c>
      <c r="I66" s="4">
        <v>3.5270000000000001</v>
      </c>
      <c r="J66">
        <v>-3.05495E-2</v>
      </c>
      <c r="K66">
        <v>-2.8424100000000001E-3</v>
      </c>
      <c r="L66">
        <v>4.2141399999999999E-3</v>
      </c>
      <c r="M66">
        <f t="shared" si="2"/>
        <v>1.3717299999999998E-3</v>
      </c>
      <c r="N66">
        <v>2.2343499999999999E-2</v>
      </c>
      <c r="O66">
        <v>5.7046400000000004E-3</v>
      </c>
      <c r="P66">
        <v>2.8997800000000001E-2</v>
      </c>
    </row>
    <row r="69" spans="2:16" ht="17.5" x14ac:dyDescent="0.45">
      <c r="B69" s="15" t="s">
        <v>637</v>
      </c>
    </row>
    <row r="70" spans="2:16" ht="17.5" x14ac:dyDescent="0.45">
      <c r="B70" s="15" t="s">
        <v>636</v>
      </c>
    </row>
    <row r="72" spans="2:16" x14ac:dyDescent="0.35">
      <c r="B72" t="s">
        <v>278</v>
      </c>
      <c r="C72" s="10">
        <v>-996.64289099999996</v>
      </c>
      <c r="D72" s="3">
        <v>-996.642653</v>
      </c>
      <c r="E72" s="3">
        <v>-535.88323500000001</v>
      </c>
      <c r="F72" s="3">
        <v>-460.75704100000002</v>
      </c>
      <c r="G72" s="2">
        <f t="shared" si="0"/>
        <v>1.6409372116733871</v>
      </c>
      <c r="H72" s="2">
        <f t="shared" si="1"/>
        <v>1.4915899625937548</v>
      </c>
      <c r="I72" s="4">
        <v>3.2730000000000001</v>
      </c>
      <c r="J72">
        <v>-5.0568099999999998E-2</v>
      </c>
      <c r="K72">
        <v>-5.2387400000000004E-3</v>
      </c>
      <c r="L72">
        <v>7.1772700000000004E-3</v>
      </c>
      <c r="M72">
        <f t="shared" si="2"/>
        <v>1.9385299999999999E-3</v>
      </c>
      <c r="N72">
        <v>3.6463200000000001E-2</v>
      </c>
      <c r="O72">
        <v>8.9169200000000001E-3</v>
      </c>
      <c r="P72">
        <v>4.71752E-2</v>
      </c>
    </row>
    <row r="73" spans="2:16" x14ac:dyDescent="0.35">
      <c r="B73" t="s">
        <v>279</v>
      </c>
      <c r="C73" s="10">
        <v>-1036.915446</v>
      </c>
      <c r="D73" s="3">
        <v>-1036.915191</v>
      </c>
      <c r="E73" s="3">
        <v>-576.15692999999999</v>
      </c>
      <c r="F73" s="3">
        <v>-460.75704300000001</v>
      </c>
      <c r="G73" s="2">
        <f t="shared" si="0"/>
        <v>0.92432141987051841</v>
      </c>
      <c r="H73" s="2">
        <f t="shared" si="1"/>
        <v>0.76430651016781936</v>
      </c>
      <c r="I73" s="4">
        <v>3.544</v>
      </c>
      <c r="J73">
        <v>-3.0767699999999999E-2</v>
      </c>
      <c r="K73">
        <v>-2.7019700000000002E-3</v>
      </c>
      <c r="L73">
        <v>4.0101499999999997E-3</v>
      </c>
      <c r="M73">
        <f t="shared" si="2"/>
        <v>1.3081799999999995E-3</v>
      </c>
      <c r="N73">
        <v>2.1273299999999998E-2</v>
      </c>
      <c r="O73">
        <v>5.4489899999999999E-3</v>
      </c>
      <c r="P73">
        <v>2.7307700000000001E-2</v>
      </c>
    </row>
    <row r="74" spans="2:16" x14ac:dyDescent="0.35">
      <c r="B74" t="s">
        <v>294</v>
      </c>
      <c r="C74" s="10">
        <v>-1510.065652</v>
      </c>
      <c r="D74" s="3">
        <v>-1510.0653600000001</v>
      </c>
      <c r="E74" s="3">
        <v>-1049.3076410000001</v>
      </c>
      <c r="F74" s="3">
        <v>-460.75704999999999</v>
      </c>
      <c r="G74" s="2">
        <f t="shared" si="0"/>
        <v>0.6030365814256099</v>
      </c>
      <c r="H74" s="2">
        <f t="shared" si="1"/>
        <v>0.41980382206019073</v>
      </c>
      <c r="I74" s="4">
        <v>3.645</v>
      </c>
      <c r="J74">
        <v>-2.5759299999999999E-2</v>
      </c>
      <c r="K74">
        <v>-2.2314499999999998E-3</v>
      </c>
      <c r="L74">
        <v>3.3377599999999999E-3</v>
      </c>
      <c r="M74">
        <f t="shared" si="2"/>
        <v>1.1063100000000001E-3</v>
      </c>
      <c r="N74">
        <v>1.7776299999999998E-2</v>
      </c>
      <c r="O74">
        <v>4.8169500000000004E-3</v>
      </c>
      <c r="P74">
        <v>2.32669E-2</v>
      </c>
    </row>
    <row r="75" spans="2:16" x14ac:dyDescent="0.35">
      <c r="B75" t="s">
        <v>280</v>
      </c>
      <c r="C75" s="10">
        <v>-1509.2937219999999</v>
      </c>
      <c r="D75" s="3">
        <v>-1509.293381</v>
      </c>
      <c r="E75" s="3">
        <v>-1048.536038</v>
      </c>
      <c r="F75" s="3">
        <v>-460.75704899999999</v>
      </c>
      <c r="G75" s="2">
        <f t="shared" si="0"/>
        <v>0.39846850067137812</v>
      </c>
      <c r="H75" s="2">
        <f t="shared" si="1"/>
        <v>0.18448777826225052</v>
      </c>
      <c r="I75" s="4">
        <v>3.5649999999999999</v>
      </c>
      <c r="J75">
        <v>-3.0743699999999999E-2</v>
      </c>
      <c r="K75">
        <v>-2.7159699999999998E-3</v>
      </c>
      <c r="L75">
        <v>3.90545E-3</v>
      </c>
      <c r="M75">
        <f t="shared" si="2"/>
        <v>1.1894800000000001E-3</v>
      </c>
      <c r="N75">
        <v>2.03798E-2</v>
      </c>
      <c r="O75">
        <v>5.6402199999999996E-3</v>
      </c>
      <c r="P75">
        <v>2.68287E-2</v>
      </c>
    </row>
    <row r="76" spans="2:16" x14ac:dyDescent="0.35">
      <c r="B76" t="s">
        <v>289</v>
      </c>
      <c r="C76" s="10">
        <v>-1731.747824</v>
      </c>
      <c r="D76" s="3">
        <v>-1731.7474179999999</v>
      </c>
      <c r="E76" s="3">
        <v>-1270.9894589999999</v>
      </c>
      <c r="F76" s="3">
        <v>-460.75704100000002</v>
      </c>
      <c r="G76" s="2">
        <f t="shared" ref="G76:G150" si="3">(E76+F76-C76)*627.50945</f>
        <v>0.83082251184256173</v>
      </c>
      <c r="H76" s="2">
        <f t="shared" ref="H76:H150" si="4">(E76+F76-D76)*627.50945</f>
        <v>0.57605367507239558</v>
      </c>
      <c r="I76" s="4">
        <v>3.4870000000000001</v>
      </c>
      <c r="J76">
        <v>-3.6045800000000003E-2</v>
      </c>
      <c r="K76">
        <v>-3.3262399999999998E-3</v>
      </c>
      <c r="L76">
        <v>4.69185E-3</v>
      </c>
      <c r="M76">
        <f t="shared" ref="M76:M150" si="5">K76+L76</f>
        <v>1.3656100000000002E-3</v>
      </c>
      <c r="N76">
        <v>2.4229799999999999E-2</v>
      </c>
      <c r="O76">
        <v>6.6228399999999996E-3</v>
      </c>
      <c r="P76">
        <v>3.2061100000000002E-2</v>
      </c>
    </row>
    <row r="77" spans="2:16" x14ac:dyDescent="0.35">
      <c r="B77" t="s">
        <v>295</v>
      </c>
      <c r="C77" s="10">
        <v>-1338.642384</v>
      </c>
      <c r="D77" s="3">
        <v>-1338.6421680000001</v>
      </c>
      <c r="E77" s="3">
        <v>-877.88483599999995</v>
      </c>
      <c r="F77" s="3">
        <v>-460.757047</v>
      </c>
      <c r="G77" s="2">
        <f t="shared" si="3"/>
        <v>0.31438223444099639</v>
      </c>
      <c r="H77" s="2">
        <f t="shared" si="4"/>
        <v>0.17884019329784887</v>
      </c>
      <c r="I77" s="4">
        <v>3.62</v>
      </c>
      <c r="J77">
        <v>-2.8138699999999999E-2</v>
      </c>
      <c r="K77">
        <v>-2.3980799999999999E-3</v>
      </c>
      <c r="L77">
        <v>3.5044999999999998E-3</v>
      </c>
      <c r="M77">
        <f t="shared" si="5"/>
        <v>1.1064199999999999E-3</v>
      </c>
      <c r="N77">
        <v>1.84437E-2</v>
      </c>
      <c r="O77">
        <v>5.0663100000000001E-3</v>
      </c>
      <c r="P77">
        <v>2.4059299999999999E-2</v>
      </c>
    </row>
    <row r="79" spans="2:16" x14ac:dyDescent="0.35">
      <c r="B79" s="12" t="s">
        <v>638</v>
      </c>
    </row>
    <row r="80" spans="2:16" ht="17.5" x14ac:dyDescent="0.45">
      <c r="B80" s="11" t="s">
        <v>623</v>
      </c>
    </row>
    <row r="82" spans="2:16" x14ac:dyDescent="0.35">
      <c r="B82" t="s">
        <v>263</v>
      </c>
      <c r="C82" s="10">
        <v>-1119.7711260000001</v>
      </c>
      <c r="D82" s="3">
        <v>-1119.7709580000001</v>
      </c>
      <c r="E82" s="3">
        <v>-559.88460499999997</v>
      </c>
      <c r="F82" s="3">
        <v>-559.88460099999998</v>
      </c>
      <c r="G82" s="2">
        <f t="shared" si="3"/>
        <v>1.2048181440970676</v>
      </c>
      <c r="H82" s="2">
        <f t="shared" si="4"/>
        <v>1.0993965564778732</v>
      </c>
      <c r="I82" s="4">
        <v>3.121</v>
      </c>
      <c r="J82">
        <v>-6.3395800000000002E-2</v>
      </c>
      <c r="K82">
        <v>-7.2482199999999997E-3</v>
      </c>
      <c r="L82">
        <v>9.6609399999999998E-3</v>
      </c>
      <c r="M82">
        <f t="shared" si="5"/>
        <v>2.4127200000000001E-3</v>
      </c>
      <c r="N82">
        <v>4.82946E-2</v>
      </c>
      <c r="O82">
        <v>1.13866E-2</v>
      </c>
      <c r="P82">
        <v>6.3145900000000005E-2</v>
      </c>
    </row>
    <row r="83" spans="2:16" x14ac:dyDescent="0.35">
      <c r="B83" t="s">
        <v>341</v>
      </c>
      <c r="C83" s="10">
        <v>-1095.7692070000001</v>
      </c>
      <c r="D83" s="3">
        <v>-1095.769039</v>
      </c>
      <c r="E83" s="3">
        <v>-535.88324799999998</v>
      </c>
      <c r="F83" s="3">
        <v>-559.88463200000001</v>
      </c>
      <c r="G83" s="2">
        <f t="shared" si="3"/>
        <v>0.83270504025914838</v>
      </c>
      <c r="H83" s="2">
        <f t="shared" si="4"/>
        <v>0.72728345263995409</v>
      </c>
      <c r="I83" s="4">
        <v>3.3069999999999999</v>
      </c>
      <c r="J83">
        <v>-4.4057399999999997E-2</v>
      </c>
      <c r="K83">
        <v>-4.5814699999999998E-3</v>
      </c>
      <c r="L83">
        <v>6.5176599999999998E-3</v>
      </c>
      <c r="M83">
        <f t="shared" si="5"/>
        <v>1.93619E-3</v>
      </c>
      <c r="N83">
        <v>3.3815400000000002E-2</v>
      </c>
      <c r="O83">
        <v>7.9400300000000007E-3</v>
      </c>
      <c r="P83">
        <v>4.3621E-2</v>
      </c>
    </row>
    <row r="84" spans="2:16" x14ac:dyDescent="0.35">
      <c r="B84" t="s">
        <v>335</v>
      </c>
      <c r="C84" s="10">
        <v>-1159.1397159999999</v>
      </c>
      <c r="D84" s="3">
        <v>-1159.1396319999999</v>
      </c>
      <c r="E84" s="3">
        <v>-599.25459599999999</v>
      </c>
      <c r="F84" s="3">
        <v>-559.88464499999998</v>
      </c>
      <c r="G84" s="2">
        <f t="shared" si="3"/>
        <v>0.2980669887821884</v>
      </c>
      <c r="H84" s="2">
        <f t="shared" si="4"/>
        <v>0.24535619497259126</v>
      </c>
      <c r="I84" s="4">
        <v>3.6869999999999998</v>
      </c>
      <c r="J84">
        <v>-2.08606E-2</v>
      </c>
      <c r="K84">
        <v>-1.83235E-3</v>
      </c>
      <c r="L84">
        <v>2.8654399999999999E-3</v>
      </c>
      <c r="M84">
        <f t="shared" si="5"/>
        <v>1.03309E-3</v>
      </c>
      <c r="N84">
        <v>1.5594200000000001E-2</v>
      </c>
      <c r="O84">
        <v>4.0274000000000004E-3</v>
      </c>
      <c r="P84">
        <v>2.01175E-2</v>
      </c>
    </row>
    <row r="85" spans="2:16" x14ac:dyDescent="0.35">
      <c r="B85" t="s">
        <v>327</v>
      </c>
      <c r="C85" s="10">
        <v>-1258.3600779999999</v>
      </c>
      <c r="D85" s="3">
        <v>-1258.359978</v>
      </c>
      <c r="E85" s="3">
        <v>-698.47469999999998</v>
      </c>
      <c r="F85" s="3">
        <v>-559.88465199999996</v>
      </c>
      <c r="G85" s="2">
        <f t="shared" si="3"/>
        <v>0.45557186069122468</v>
      </c>
      <c r="H85" s="2">
        <f t="shared" si="4"/>
        <v>0.39282091570697647</v>
      </c>
      <c r="I85" s="4">
        <v>3.66</v>
      </c>
      <c r="J85">
        <v>-2.1475500000000002E-2</v>
      </c>
      <c r="K85">
        <v>-1.9319599999999999E-3</v>
      </c>
      <c r="L85">
        <v>3.0183599999999999E-3</v>
      </c>
      <c r="M85">
        <f t="shared" si="5"/>
        <v>1.0864E-3</v>
      </c>
      <c r="N85">
        <v>1.6419E-2</v>
      </c>
      <c r="O85">
        <v>4.2583600000000001E-3</v>
      </c>
      <c r="P85">
        <v>2.13782E-2</v>
      </c>
    </row>
    <row r="86" spans="2:16" x14ac:dyDescent="0.35">
      <c r="B86" t="s">
        <v>330</v>
      </c>
      <c r="C86" s="10">
        <v>-1357.582451</v>
      </c>
      <c r="D86" s="3">
        <v>-1357.582359</v>
      </c>
      <c r="E86" s="3">
        <v>-797.69721500000003</v>
      </c>
      <c r="F86" s="3">
        <v>-559.88464799999997</v>
      </c>
      <c r="G86" s="2">
        <f t="shared" si="3"/>
        <v>0.36897555666718018</v>
      </c>
      <c r="H86" s="2">
        <f t="shared" si="4"/>
        <v>0.3112446872702575</v>
      </c>
      <c r="I86" s="4">
        <v>3.6349999999999998</v>
      </c>
      <c r="J86">
        <v>-2.2425299999999999E-2</v>
      </c>
      <c r="K86">
        <v>-2.02944E-3</v>
      </c>
      <c r="L86">
        <v>3.17038E-3</v>
      </c>
      <c r="M86">
        <f t="shared" si="5"/>
        <v>1.14094E-3</v>
      </c>
      <c r="N86">
        <v>1.7245199999999999E-2</v>
      </c>
      <c r="O86">
        <v>4.3892200000000001E-3</v>
      </c>
      <c r="P86">
        <v>2.2410599999999999E-2</v>
      </c>
    </row>
    <row r="87" spans="2:16" x14ac:dyDescent="0.35">
      <c r="B87" t="s">
        <v>459</v>
      </c>
      <c r="C87" s="10">
        <v>-1177.826632</v>
      </c>
      <c r="D87" s="3">
        <v>-1177.826534</v>
      </c>
      <c r="E87" s="3">
        <v>-617.94131000000004</v>
      </c>
      <c r="F87" s="3">
        <v>-559.88462400000003</v>
      </c>
      <c r="G87" s="2">
        <f t="shared" si="3"/>
        <v>0.43800159613558531</v>
      </c>
      <c r="H87" s="2">
        <f t="shared" si="4"/>
        <v>0.37650567004816848</v>
      </c>
      <c r="I87" s="4">
        <v>3.6320000000000001</v>
      </c>
      <c r="J87">
        <v>-2.4973700000000001E-2</v>
      </c>
      <c r="K87">
        <v>-2.2016000000000002E-3</v>
      </c>
      <c r="L87">
        <v>3.3434900000000002E-3</v>
      </c>
      <c r="M87">
        <f t="shared" si="5"/>
        <v>1.14189E-3</v>
      </c>
      <c r="N87">
        <v>1.7941599999999999E-2</v>
      </c>
      <c r="O87">
        <v>4.7168799999999997E-3</v>
      </c>
      <c r="P87">
        <v>2.34439E-2</v>
      </c>
    </row>
    <row r="88" spans="2:16" x14ac:dyDescent="0.35">
      <c r="B88" t="s">
        <v>349</v>
      </c>
      <c r="C88" s="10">
        <v>-1747.616194</v>
      </c>
      <c r="D88" s="3">
        <v>-1747.61609</v>
      </c>
      <c r="E88" s="3">
        <v>-1187.730984</v>
      </c>
      <c r="F88" s="3">
        <v>-559.88464899999997</v>
      </c>
      <c r="G88" s="2">
        <f t="shared" si="3"/>
        <v>0.35203280148861699</v>
      </c>
      <c r="H88" s="2">
        <f t="shared" si="4"/>
        <v>0.28677181871070601</v>
      </c>
      <c r="I88" s="4">
        <v>3.649</v>
      </c>
      <c r="J88">
        <v>-2.1405299999999999E-2</v>
      </c>
      <c r="K88">
        <v>-1.93651E-3</v>
      </c>
      <c r="L88">
        <v>3.0530599999999998E-3</v>
      </c>
      <c r="M88">
        <f t="shared" si="5"/>
        <v>1.1165499999999998E-3</v>
      </c>
      <c r="N88">
        <v>1.6678399999999999E-2</v>
      </c>
      <c r="O88">
        <v>4.2273099999999997E-3</v>
      </c>
      <c r="P88">
        <v>2.1586600000000001E-2</v>
      </c>
    </row>
    <row r="89" spans="2:16" x14ac:dyDescent="0.35">
      <c r="B89" t="s">
        <v>342</v>
      </c>
      <c r="C89" s="10">
        <v>-1136.042224</v>
      </c>
      <c r="D89" s="3">
        <v>-1136.0421229999999</v>
      </c>
      <c r="E89" s="3">
        <v>-576.15693399999998</v>
      </c>
      <c r="F89" s="3">
        <v>-559.88464199999999</v>
      </c>
      <c r="G89" s="2">
        <f t="shared" si="3"/>
        <v>0.40662612357212163</v>
      </c>
      <c r="H89" s="2">
        <f t="shared" si="4"/>
        <v>0.34324766906811816</v>
      </c>
      <c r="I89" s="4">
        <v>3.6360000000000001</v>
      </c>
      <c r="J89">
        <v>-2.2142800000000001E-2</v>
      </c>
      <c r="K89">
        <v>-2.0084600000000001E-3</v>
      </c>
      <c r="L89">
        <v>3.1561100000000002E-3</v>
      </c>
      <c r="M89">
        <f t="shared" si="5"/>
        <v>1.1476500000000001E-3</v>
      </c>
      <c r="N89">
        <v>1.7215000000000001E-2</v>
      </c>
      <c r="O89">
        <v>4.2916600000000001E-3</v>
      </c>
      <c r="P89">
        <v>2.21593E-2</v>
      </c>
    </row>
    <row r="90" spans="2:16" x14ac:dyDescent="0.35">
      <c r="B90" t="s">
        <v>334</v>
      </c>
      <c r="C90" s="10">
        <v>-1195.9220029999999</v>
      </c>
      <c r="D90" s="3">
        <v>-1195.921885</v>
      </c>
      <c r="E90" s="3">
        <v>-636.03671499999996</v>
      </c>
      <c r="F90" s="3">
        <v>-559.88464099999999</v>
      </c>
      <c r="G90" s="2">
        <f t="shared" si="3"/>
        <v>0.40599861419504552</v>
      </c>
      <c r="H90" s="2">
        <f t="shared" si="4"/>
        <v>0.33195249913931485</v>
      </c>
      <c r="I90" s="4">
        <v>3.63</v>
      </c>
      <c r="J90">
        <v>-2.2513100000000001E-2</v>
      </c>
      <c r="K90">
        <v>-2.0357999999999999E-3</v>
      </c>
      <c r="L90">
        <v>3.1922000000000001E-3</v>
      </c>
      <c r="M90">
        <f t="shared" si="5"/>
        <v>1.1564000000000001E-3</v>
      </c>
      <c r="N90">
        <v>1.7394400000000001E-2</v>
      </c>
      <c r="O90">
        <v>4.3174600000000004E-3</v>
      </c>
      <c r="P90">
        <v>2.23965E-2</v>
      </c>
    </row>
    <row r="91" spans="2:16" x14ac:dyDescent="0.35">
      <c r="B91" t="s">
        <v>324</v>
      </c>
      <c r="C91" s="10">
        <v>-2028.6754900000001</v>
      </c>
      <c r="D91" s="3">
        <v>-2028.675236</v>
      </c>
      <c r="E91" s="3">
        <v>-1468.789908</v>
      </c>
      <c r="F91" s="3">
        <v>-559.88464599999998</v>
      </c>
      <c r="G91" s="2">
        <f t="shared" si="3"/>
        <v>0.58734884528655718</v>
      </c>
      <c r="H91" s="2">
        <f t="shared" si="4"/>
        <v>0.42796144496093425</v>
      </c>
      <c r="I91" s="4">
        <v>3.5590000000000002</v>
      </c>
      <c r="J91">
        <v>-2.7098899999999999E-2</v>
      </c>
      <c r="K91">
        <v>-2.5754699999999998E-3</v>
      </c>
      <c r="L91">
        <v>3.8356499999999999E-3</v>
      </c>
      <c r="M91">
        <f t="shared" si="5"/>
        <v>1.2601800000000001E-3</v>
      </c>
      <c r="N91">
        <v>2.03833E-2</v>
      </c>
      <c r="O91">
        <v>5.4469599999999998E-3</v>
      </c>
      <c r="P91">
        <v>2.7135599999999999E-2</v>
      </c>
    </row>
    <row r="92" spans="2:16" x14ac:dyDescent="0.35">
      <c r="B92" t="s">
        <v>338</v>
      </c>
      <c r="C92" s="10">
        <v>-1624.4545700000001</v>
      </c>
      <c r="D92" s="3">
        <v>-1624.4543630000001</v>
      </c>
      <c r="E92" s="3">
        <v>-1064.568998</v>
      </c>
      <c r="F92" s="3">
        <v>-559.88464699999997</v>
      </c>
      <c r="G92" s="2">
        <f t="shared" si="3"/>
        <v>0.58044624128264499</v>
      </c>
      <c r="H92" s="2">
        <f t="shared" si="4"/>
        <v>0.45055178510389915</v>
      </c>
      <c r="I92" s="4">
        <v>3.605</v>
      </c>
      <c r="J92">
        <v>-2.4829400000000001E-2</v>
      </c>
      <c r="K92">
        <v>-2.3066100000000002E-3</v>
      </c>
      <c r="L92">
        <v>3.4788800000000002E-3</v>
      </c>
      <c r="M92">
        <f t="shared" si="5"/>
        <v>1.17227E-3</v>
      </c>
      <c r="N92">
        <v>1.8604599999999999E-2</v>
      </c>
      <c r="O92">
        <v>4.9784299999999998E-3</v>
      </c>
      <c r="P92">
        <v>2.4611500000000001E-2</v>
      </c>
    </row>
    <row r="93" spans="2:16" x14ac:dyDescent="0.35">
      <c r="B93" t="s">
        <v>331</v>
      </c>
      <c r="C93" s="10">
        <v>-1906.0468390000001</v>
      </c>
      <c r="D93" s="3">
        <v>-1906.046533</v>
      </c>
      <c r="E93" s="3">
        <v>-1346.1612909999999</v>
      </c>
      <c r="F93" s="3">
        <v>-559.88464699999997</v>
      </c>
      <c r="G93" s="2">
        <f t="shared" si="3"/>
        <v>0.56538601466334759</v>
      </c>
      <c r="H93" s="2">
        <f t="shared" si="4"/>
        <v>0.3733681228774296</v>
      </c>
      <c r="I93" s="4">
        <v>3.6070000000000002</v>
      </c>
      <c r="J93">
        <v>-2.4864399999999998E-2</v>
      </c>
      <c r="K93">
        <v>-2.3106200000000002E-3</v>
      </c>
      <c r="L93">
        <v>3.4769499999999999E-3</v>
      </c>
      <c r="M93">
        <f t="shared" si="5"/>
        <v>1.1663299999999997E-3</v>
      </c>
      <c r="N93">
        <v>1.8573099999999999E-2</v>
      </c>
      <c r="O93">
        <v>5.0223200000000003E-3</v>
      </c>
      <c r="P93">
        <v>2.4789700000000001E-2</v>
      </c>
    </row>
    <row r="94" spans="2:16" x14ac:dyDescent="0.35">
      <c r="B94" t="s">
        <v>321</v>
      </c>
      <c r="C94" s="7">
        <v>-2356.9642229999999</v>
      </c>
      <c r="D94" s="3">
        <v>-2356.9640899999999</v>
      </c>
      <c r="E94" s="3">
        <v>-1797.078829</v>
      </c>
      <c r="F94" s="3">
        <v>-559.88464899999997</v>
      </c>
      <c r="G94" s="2">
        <f t="shared" si="3"/>
        <v>0.46749454013978325</v>
      </c>
      <c r="H94" s="2">
        <f t="shared" si="4"/>
        <v>0.38403578328647764</v>
      </c>
      <c r="I94" s="4">
        <v>3.8290000000000002</v>
      </c>
      <c r="J94">
        <v>-1.6902199999999999E-2</v>
      </c>
      <c r="K94">
        <v>-1.43677E-3</v>
      </c>
      <c r="L94">
        <v>2.2004300000000002E-3</v>
      </c>
      <c r="M94">
        <f t="shared" si="5"/>
        <v>7.6366000000000021E-4</v>
      </c>
      <c r="N94">
        <v>1.18563E-2</v>
      </c>
      <c r="O94">
        <v>3.4390100000000002E-3</v>
      </c>
      <c r="P94">
        <v>1.5895699999999999E-2</v>
      </c>
    </row>
    <row r="95" spans="2:16" x14ac:dyDescent="0.35">
      <c r="B95" t="s">
        <v>343</v>
      </c>
      <c r="C95" s="10">
        <v>-1248.4307859999999</v>
      </c>
      <c r="D95" s="3">
        <v>-1248.430681</v>
      </c>
      <c r="E95" s="3">
        <v>-688.54561699999999</v>
      </c>
      <c r="F95" s="3">
        <v>-559.88464299999998</v>
      </c>
      <c r="G95" s="2">
        <f t="shared" si="3"/>
        <v>0.33006997058004911</v>
      </c>
      <c r="H95" s="2">
        <f t="shared" si="4"/>
        <v>0.26418147842506196</v>
      </c>
      <c r="I95" s="4">
        <v>3.6720000000000002</v>
      </c>
      <c r="J95">
        <v>-2.1388500000000001E-2</v>
      </c>
      <c r="K95">
        <v>-1.9026799999999999E-3</v>
      </c>
      <c r="L95">
        <v>2.9632299999999999E-3</v>
      </c>
      <c r="M95">
        <f t="shared" si="5"/>
        <v>1.0605499999999999E-3</v>
      </c>
      <c r="N95">
        <v>1.60952E-2</v>
      </c>
      <c r="O95">
        <v>4.1852800000000004E-3</v>
      </c>
      <c r="P95">
        <v>2.0934399999999999E-2</v>
      </c>
    </row>
    <row r="96" spans="2:16" x14ac:dyDescent="0.35">
      <c r="B96" t="s">
        <v>351</v>
      </c>
      <c r="C96" s="10">
        <v>-1609.19282</v>
      </c>
      <c r="D96" s="3">
        <v>-1609.192622</v>
      </c>
      <c r="E96" s="3">
        <v>-1049.3076490000001</v>
      </c>
      <c r="F96" s="3">
        <v>-559.88464999999997</v>
      </c>
      <c r="G96" s="2">
        <f t="shared" si="3"/>
        <v>0.32693242340931022</v>
      </c>
      <c r="H96" s="2">
        <f t="shared" si="4"/>
        <v>0.20268555233764513</v>
      </c>
      <c r="I96" s="4">
        <v>3.8820000000000001</v>
      </c>
      <c r="J96">
        <v>-1.4548500000000001E-2</v>
      </c>
      <c r="K96">
        <v>-1.2031699999999999E-3</v>
      </c>
      <c r="L96">
        <v>1.8933400000000001E-3</v>
      </c>
      <c r="M96">
        <f t="shared" si="5"/>
        <v>6.9017000000000015E-4</v>
      </c>
      <c r="N96">
        <v>1.0334100000000001E-2</v>
      </c>
      <c r="O96">
        <v>2.9092200000000001E-3</v>
      </c>
      <c r="P96">
        <v>1.35922E-2</v>
      </c>
    </row>
    <row r="97" spans="2:16" x14ac:dyDescent="0.35">
      <c r="B97" t="s">
        <v>440</v>
      </c>
      <c r="C97" s="10">
        <v>-1509.905634</v>
      </c>
      <c r="D97" s="3">
        <v>-1509.905477</v>
      </c>
      <c r="E97" s="3">
        <v>-950.02054099999998</v>
      </c>
      <c r="F97" s="3">
        <v>-559.88464599999998</v>
      </c>
      <c r="G97" s="2">
        <f t="shared" si="3"/>
        <v>0.28049672422654909</v>
      </c>
      <c r="H97" s="2">
        <f t="shared" si="4"/>
        <v>0.1819777406112669</v>
      </c>
      <c r="I97" s="4">
        <v>3.8820000000000001</v>
      </c>
      <c r="J97">
        <v>-1.4654199999999999E-2</v>
      </c>
      <c r="K97">
        <v>-1.1978500000000001E-3</v>
      </c>
      <c r="L97">
        <v>1.87773E-3</v>
      </c>
      <c r="M97">
        <f t="shared" si="5"/>
        <v>6.7987999999999989E-4</v>
      </c>
      <c r="N97">
        <v>1.02305E-2</v>
      </c>
      <c r="O97">
        <v>2.8819200000000001E-3</v>
      </c>
      <c r="P97">
        <v>1.3396E-2</v>
      </c>
    </row>
    <row r="98" spans="2:16" x14ac:dyDescent="0.35">
      <c r="B98" t="s">
        <v>439</v>
      </c>
      <c r="C98" s="10">
        <v>-1382.0623969999999</v>
      </c>
      <c r="D98" s="3">
        <v>-1382.0621779999999</v>
      </c>
      <c r="E98" s="3">
        <v>-822.17662600000006</v>
      </c>
      <c r="F98" s="3">
        <v>-559.88463899999999</v>
      </c>
      <c r="G98" s="2">
        <f t="shared" si="3"/>
        <v>0.71034069731871174</v>
      </c>
      <c r="H98" s="2">
        <f t="shared" si="4"/>
        <v>0.5729161277589776</v>
      </c>
      <c r="I98" s="4">
        <v>3.3410000000000002</v>
      </c>
      <c r="J98">
        <v>-4.1418000000000003E-2</v>
      </c>
      <c r="K98">
        <v>-4.2517900000000001E-3</v>
      </c>
      <c r="L98">
        <v>6.0617400000000004E-3</v>
      </c>
      <c r="M98">
        <f t="shared" si="5"/>
        <v>1.8099500000000003E-3</v>
      </c>
      <c r="N98">
        <v>3.1486800000000002E-2</v>
      </c>
      <c r="O98">
        <v>7.6846800000000002E-3</v>
      </c>
      <c r="P98">
        <v>4.0958500000000002E-2</v>
      </c>
    </row>
    <row r="99" spans="2:16" x14ac:dyDescent="0.35">
      <c r="B99" t="s">
        <v>435</v>
      </c>
      <c r="C99" s="10">
        <v>-1406.100786</v>
      </c>
      <c r="D99" s="3">
        <v>-1406.100588</v>
      </c>
      <c r="E99" s="3">
        <v>-846.21525299999996</v>
      </c>
      <c r="F99" s="3">
        <v>-559.88464099999999</v>
      </c>
      <c r="G99" s="2">
        <f t="shared" si="3"/>
        <v>0.55973842941358765</v>
      </c>
      <c r="H99" s="2">
        <f t="shared" si="4"/>
        <v>0.43549155834192255</v>
      </c>
      <c r="I99" s="4">
        <v>3.4239999999999999</v>
      </c>
      <c r="J99">
        <v>-3.5269099999999998E-2</v>
      </c>
      <c r="K99">
        <v>-3.4815599999999999E-3</v>
      </c>
      <c r="L99">
        <v>5.1240699999999997E-3</v>
      </c>
      <c r="M99">
        <f t="shared" si="5"/>
        <v>1.6425099999999998E-3</v>
      </c>
      <c r="N99">
        <v>2.7066300000000001E-2</v>
      </c>
      <c r="O99">
        <v>6.5475999999999998E-3</v>
      </c>
      <c r="P99">
        <v>3.4964599999999998E-2</v>
      </c>
    </row>
    <row r="100" spans="2:16" x14ac:dyDescent="0.35">
      <c r="B100" t="s">
        <v>444</v>
      </c>
      <c r="C100" s="10">
        <v>-1346.1862920000001</v>
      </c>
      <c r="D100" s="3">
        <v>-1346.1861120000001</v>
      </c>
      <c r="E100" s="3">
        <v>-786.30072299999995</v>
      </c>
      <c r="F100" s="3">
        <v>-559.88464099999999</v>
      </c>
      <c r="G100" s="2">
        <f t="shared" si="3"/>
        <v>0.58232876969923164</v>
      </c>
      <c r="H100" s="2">
        <f t="shared" si="4"/>
        <v>0.46937706869904899</v>
      </c>
      <c r="I100" s="4">
        <v>3.528</v>
      </c>
      <c r="J100">
        <v>-2.7857E-2</v>
      </c>
      <c r="K100">
        <v>-2.63701E-3</v>
      </c>
      <c r="L100">
        <v>4.0090400000000002E-3</v>
      </c>
      <c r="M100">
        <f t="shared" si="5"/>
        <v>1.3720300000000002E-3</v>
      </c>
      <c r="N100">
        <v>2.15243E-2</v>
      </c>
      <c r="O100">
        <v>5.3039000000000003E-3</v>
      </c>
      <c r="P100">
        <v>2.75935E-2</v>
      </c>
    </row>
    <row r="101" spans="2:16" x14ac:dyDescent="0.35">
      <c r="B101" t="s">
        <v>454</v>
      </c>
      <c r="C101" s="10">
        <v>-1676.354769</v>
      </c>
      <c r="D101" s="3">
        <v>-1676.3546160000001</v>
      </c>
      <c r="E101" s="3">
        <v>-1116.469372</v>
      </c>
      <c r="F101" s="3">
        <v>-559.88462300000003</v>
      </c>
      <c r="G101" s="2">
        <f t="shared" si="3"/>
        <v>0.48569231435785698</v>
      </c>
      <c r="H101" s="2">
        <f t="shared" si="4"/>
        <v>0.38968336853623758</v>
      </c>
      <c r="I101" s="4">
        <v>3.4390000000000001</v>
      </c>
      <c r="J101">
        <v>-3.3756599999999998E-2</v>
      </c>
      <c r="K101">
        <v>-3.3493500000000001E-3</v>
      </c>
      <c r="L101">
        <v>4.9505800000000004E-3</v>
      </c>
      <c r="M101">
        <f t="shared" si="5"/>
        <v>1.6012300000000004E-3</v>
      </c>
      <c r="N101">
        <v>2.62072E-2</v>
      </c>
      <c r="O101">
        <v>6.4012000000000001E-3</v>
      </c>
      <c r="P101">
        <v>3.3843100000000001E-2</v>
      </c>
    </row>
    <row r="102" spans="2:16" x14ac:dyDescent="0.35">
      <c r="B102" t="s">
        <v>443</v>
      </c>
      <c r="C102" s="10">
        <v>-1616.439979</v>
      </c>
      <c r="D102" s="3">
        <v>-1616.439793</v>
      </c>
      <c r="E102" s="3">
        <v>-1056.5545050000001</v>
      </c>
      <c r="F102" s="3">
        <v>-559.88462400000003</v>
      </c>
      <c r="G102" s="2">
        <f t="shared" si="3"/>
        <v>0.53338303243744944</v>
      </c>
      <c r="H102" s="2">
        <f t="shared" si="4"/>
        <v>0.4166662747467727</v>
      </c>
      <c r="I102" s="4">
        <v>3.524</v>
      </c>
      <c r="J102">
        <v>-2.8048E-2</v>
      </c>
      <c r="K102">
        <v>-2.6535500000000002E-3</v>
      </c>
      <c r="L102">
        <v>4.02615E-3</v>
      </c>
      <c r="M102">
        <f t="shared" si="5"/>
        <v>1.3725999999999999E-3</v>
      </c>
      <c r="N102">
        <v>2.1595E-2</v>
      </c>
      <c r="O102">
        <v>5.3460799999999996E-3</v>
      </c>
      <c r="P102">
        <v>2.7691500000000001E-2</v>
      </c>
    </row>
    <row r="103" spans="2:16" x14ac:dyDescent="0.35">
      <c r="B103" t="s">
        <v>328</v>
      </c>
      <c r="C103" s="10">
        <v>-1636.291968</v>
      </c>
      <c r="D103" s="3">
        <v>-1636.291831</v>
      </c>
      <c r="E103" s="3">
        <v>-1076.406876</v>
      </c>
      <c r="F103" s="3">
        <v>-559.884638</v>
      </c>
      <c r="G103" s="2">
        <f t="shared" si="3"/>
        <v>0.28488929029411936</v>
      </c>
      <c r="H103" s="2">
        <f t="shared" si="4"/>
        <v>0.19892049564715097</v>
      </c>
      <c r="I103" s="4">
        <v>3.859</v>
      </c>
      <c r="J103">
        <v>-1.50461E-2</v>
      </c>
      <c r="K103">
        <v>-1.2655800000000001E-3</v>
      </c>
      <c r="L103">
        <v>1.9801799999999998E-3</v>
      </c>
      <c r="M103">
        <f t="shared" si="5"/>
        <v>7.145999999999997E-4</v>
      </c>
      <c r="N103">
        <v>1.07791E-2</v>
      </c>
      <c r="O103">
        <v>3.04376E-3</v>
      </c>
      <c r="P103">
        <v>1.4264600000000001E-2</v>
      </c>
    </row>
    <row r="104" spans="2:16" x14ac:dyDescent="0.35">
      <c r="B104" t="s">
        <v>340</v>
      </c>
      <c r="C104" s="10">
        <v>-1537.034089</v>
      </c>
      <c r="D104" s="3">
        <v>-1537.033948</v>
      </c>
      <c r="E104" s="3">
        <v>-977.14885000000004</v>
      </c>
      <c r="F104" s="3">
        <v>-559.88464199999999</v>
      </c>
      <c r="G104" s="2">
        <f t="shared" si="3"/>
        <v>0.37462314163158184</v>
      </c>
      <c r="H104" s="2">
        <f t="shared" si="4"/>
        <v>0.28614430919095074</v>
      </c>
      <c r="I104" s="4">
        <v>3.81</v>
      </c>
      <c r="J104">
        <v>-1.69616E-2</v>
      </c>
      <c r="K104">
        <v>-1.4419000000000001E-3</v>
      </c>
      <c r="L104">
        <v>2.2310699999999999E-3</v>
      </c>
      <c r="M104">
        <f t="shared" si="5"/>
        <v>7.8916999999999985E-4</v>
      </c>
      <c r="N104">
        <v>1.20809E-2</v>
      </c>
      <c r="O104">
        <v>3.4100300000000001E-3</v>
      </c>
      <c r="P104">
        <v>1.6004299999999999E-2</v>
      </c>
    </row>
    <row r="105" spans="2:16" x14ac:dyDescent="0.35">
      <c r="B105" t="s">
        <v>458</v>
      </c>
      <c r="C105" s="10">
        <v>-1441.1696030000001</v>
      </c>
      <c r="D105" s="3">
        <v>-1441.169463</v>
      </c>
      <c r="E105" s="3">
        <v>-881.28411500000004</v>
      </c>
      <c r="F105" s="3">
        <v>-559.88462500000003</v>
      </c>
      <c r="G105" s="2">
        <f t="shared" si="3"/>
        <v>0.54154065533819307</v>
      </c>
      <c r="H105" s="2">
        <f t="shared" si="4"/>
        <v>0.45368933227463804</v>
      </c>
      <c r="I105" s="4">
        <v>3.6419999999999999</v>
      </c>
      <c r="J105">
        <v>-2.5366900000000001E-2</v>
      </c>
      <c r="K105">
        <v>-2.2467099999999999E-3</v>
      </c>
      <c r="L105">
        <v>3.35448E-3</v>
      </c>
      <c r="M105">
        <f t="shared" si="5"/>
        <v>1.1077700000000001E-3</v>
      </c>
      <c r="N105">
        <v>1.7849E-2</v>
      </c>
      <c r="O105">
        <v>4.8450699999999999E-3</v>
      </c>
      <c r="P105">
        <v>2.3569799999999998E-2</v>
      </c>
    </row>
    <row r="106" spans="2:16" x14ac:dyDescent="0.35">
      <c r="B106" t="s">
        <v>326</v>
      </c>
      <c r="C106" s="10">
        <v>-1296.4165009999999</v>
      </c>
      <c r="D106" s="3">
        <v>-1296.4163820000001</v>
      </c>
      <c r="E106" s="3">
        <v>-736.53126199999997</v>
      </c>
      <c r="F106" s="3">
        <v>-559.88463899999999</v>
      </c>
      <c r="G106" s="2">
        <f t="shared" si="3"/>
        <v>0.37650567004816848</v>
      </c>
      <c r="H106" s="2">
        <f t="shared" si="4"/>
        <v>0.3018320456153617</v>
      </c>
      <c r="I106" s="4">
        <v>3.6480000000000001</v>
      </c>
      <c r="J106">
        <v>-2.1488299999999998E-2</v>
      </c>
      <c r="K106">
        <v>-1.92245E-3</v>
      </c>
      <c r="L106">
        <v>3.0320999999999998E-3</v>
      </c>
      <c r="M106">
        <f t="shared" si="5"/>
        <v>1.1096499999999998E-3</v>
      </c>
      <c r="N106">
        <v>1.6566999999999998E-2</v>
      </c>
      <c r="O106">
        <v>4.1730700000000001E-3</v>
      </c>
      <c r="P106">
        <v>2.13554E-2</v>
      </c>
    </row>
    <row r="107" spans="2:16" x14ac:dyDescent="0.35">
      <c r="B107" t="s">
        <v>352</v>
      </c>
      <c r="C107" s="10">
        <v>-1450.01658</v>
      </c>
      <c r="D107" s="3">
        <v>-1450.016468</v>
      </c>
      <c r="E107" s="3">
        <v>-890.13123399999995</v>
      </c>
      <c r="F107" s="3">
        <v>-559.884638</v>
      </c>
      <c r="G107" s="2">
        <f t="shared" si="3"/>
        <v>0.44427669061974223</v>
      </c>
      <c r="H107" s="2">
        <f t="shared" si="4"/>
        <v>0.37399563225450572</v>
      </c>
      <c r="I107" s="4">
        <v>3.641</v>
      </c>
      <c r="J107">
        <v>-2.2001400000000001E-2</v>
      </c>
      <c r="K107">
        <v>-1.9909099999999998E-3</v>
      </c>
      <c r="L107">
        <v>3.1267700000000001E-3</v>
      </c>
      <c r="M107">
        <f t="shared" si="5"/>
        <v>1.1358600000000003E-3</v>
      </c>
      <c r="N107">
        <v>1.70505E-2</v>
      </c>
      <c r="O107">
        <v>4.3044499999999996E-3</v>
      </c>
      <c r="P107">
        <v>2.2020700000000001E-2</v>
      </c>
    </row>
    <row r="108" spans="2:16" x14ac:dyDescent="0.35">
      <c r="B108" t="s">
        <v>348</v>
      </c>
      <c r="C108" s="10">
        <v>-1549.2259690000001</v>
      </c>
      <c r="D108" s="3">
        <v>-1549.22586</v>
      </c>
      <c r="E108" s="3">
        <v>-989.34066399999995</v>
      </c>
      <c r="F108" s="3">
        <v>-559.88464099999999</v>
      </c>
      <c r="G108" s="2">
        <f t="shared" si="3"/>
        <v>0.41666627488945185</v>
      </c>
      <c r="H108" s="2">
        <f t="shared" si="4"/>
        <v>0.34826774479812284</v>
      </c>
      <c r="I108" s="4">
        <v>3.641</v>
      </c>
      <c r="J108">
        <v>-2.1929299999999999E-2</v>
      </c>
      <c r="K108">
        <v>-1.9852300000000002E-3</v>
      </c>
      <c r="L108">
        <v>3.1204200000000001E-3</v>
      </c>
      <c r="M108">
        <f t="shared" si="5"/>
        <v>1.1351899999999999E-3</v>
      </c>
      <c r="N108">
        <v>1.70224E-2</v>
      </c>
      <c r="O108">
        <v>4.2938200000000003E-3</v>
      </c>
      <c r="P108">
        <v>2.1979100000000001E-2</v>
      </c>
    </row>
    <row r="109" spans="2:16" x14ac:dyDescent="0.35">
      <c r="B109" t="s">
        <v>445</v>
      </c>
      <c r="C109" s="10">
        <v>-1525.140821</v>
      </c>
      <c r="D109" s="3">
        <v>-1525.140588</v>
      </c>
      <c r="E109" s="3">
        <v>-965.25497600000006</v>
      </c>
      <c r="F109" s="3">
        <v>-559.884638</v>
      </c>
      <c r="G109" s="2">
        <f t="shared" si="3"/>
        <v>0.75740390602122809</v>
      </c>
      <c r="H109" s="2">
        <f t="shared" si="4"/>
        <v>0.61119420418367432</v>
      </c>
      <c r="I109" s="4">
        <v>3.3029999999999999</v>
      </c>
      <c r="J109">
        <v>-4.4041900000000002E-2</v>
      </c>
      <c r="K109">
        <v>-4.6153899999999996E-3</v>
      </c>
      <c r="L109">
        <v>6.5336700000000001E-3</v>
      </c>
      <c r="M109">
        <f t="shared" si="5"/>
        <v>1.9182800000000005E-3</v>
      </c>
      <c r="N109">
        <v>3.3807799999999999E-2</v>
      </c>
      <c r="O109">
        <v>8.1695499999999994E-3</v>
      </c>
      <c r="P109">
        <v>4.4004799999999997E-2</v>
      </c>
    </row>
    <row r="110" spans="2:16" x14ac:dyDescent="0.35">
      <c r="B110" t="s">
        <v>353</v>
      </c>
      <c r="C110" s="10">
        <v>-1624.3507279999999</v>
      </c>
      <c r="D110" s="3">
        <v>-1624.3504949999999</v>
      </c>
      <c r="E110" s="3">
        <v>-1064.46471</v>
      </c>
      <c r="F110" s="3">
        <v>-559.88462400000003</v>
      </c>
      <c r="G110" s="2">
        <f t="shared" si="3"/>
        <v>0.8747481732316601</v>
      </c>
      <c r="H110" s="2">
        <f t="shared" si="4"/>
        <v>0.72853847139410632</v>
      </c>
      <c r="I110" s="4">
        <v>3.298</v>
      </c>
      <c r="J110">
        <v>-4.3234399999999999E-2</v>
      </c>
      <c r="K110">
        <v>-4.6955599999999997E-3</v>
      </c>
      <c r="L110">
        <v>6.6440400000000004E-3</v>
      </c>
      <c r="M110">
        <f t="shared" si="5"/>
        <v>1.9484800000000007E-3</v>
      </c>
      <c r="N110">
        <v>3.4370100000000001E-2</v>
      </c>
      <c r="O110">
        <v>8.3270800000000006E-3</v>
      </c>
      <c r="P110">
        <v>4.4766E-2</v>
      </c>
    </row>
    <row r="111" spans="2:16" x14ac:dyDescent="0.35">
      <c r="B111" t="s">
        <v>322</v>
      </c>
      <c r="C111" s="10">
        <v>-1556.2959699999999</v>
      </c>
      <c r="D111" s="3">
        <v>-1556.295865</v>
      </c>
      <c r="E111" s="3">
        <v>-996.41070500000001</v>
      </c>
      <c r="F111" s="3">
        <v>-559.88464199999999</v>
      </c>
      <c r="G111" s="2">
        <f t="shared" si="3"/>
        <v>0.39093838729038982</v>
      </c>
      <c r="H111" s="2">
        <f t="shared" si="4"/>
        <v>0.32504989513540272</v>
      </c>
      <c r="I111" s="4">
        <v>3.6389999999999998</v>
      </c>
      <c r="J111">
        <v>-2.2059499999999999E-2</v>
      </c>
      <c r="K111">
        <v>-1.98941E-3</v>
      </c>
      <c r="L111">
        <v>3.1270500000000001E-3</v>
      </c>
      <c r="M111">
        <f t="shared" si="5"/>
        <v>1.1376400000000001E-3</v>
      </c>
      <c r="N111">
        <v>1.7058799999999999E-2</v>
      </c>
      <c r="O111">
        <v>4.2535300000000002E-3</v>
      </c>
      <c r="P111">
        <v>2.2001400000000001E-2</v>
      </c>
    </row>
    <row r="112" spans="2:16" x14ac:dyDescent="0.35">
      <c r="B112" t="s">
        <v>329</v>
      </c>
      <c r="C112" s="10">
        <v>-1433.684915</v>
      </c>
      <c r="D112" s="3">
        <v>-1433.6848050000001</v>
      </c>
      <c r="E112" s="3">
        <v>-873.79965100000004</v>
      </c>
      <c r="F112" s="3">
        <v>-559.88464599999998</v>
      </c>
      <c r="G112" s="2">
        <f t="shared" si="3"/>
        <v>0.38780084011965094</v>
      </c>
      <c r="H112" s="2">
        <f t="shared" si="4"/>
        <v>0.3187748006512458</v>
      </c>
      <c r="I112" s="4">
        <v>3.637</v>
      </c>
      <c r="J112">
        <v>-2.1842199999999999E-2</v>
      </c>
      <c r="K112">
        <v>-1.98116E-3</v>
      </c>
      <c r="L112">
        <v>3.1242399999999999E-3</v>
      </c>
      <c r="M112">
        <f t="shared" si="5"/>
        <v>1.1430799999999999E-3</v>
      </c>
      <c r="N112">
        <v>1.7069299999999999E-2</v>
      </c>
      <c r="O112">
        <v>4.2627400000000001E-3</v>
      </c>
      <c r="P112">
        <v>2.2085400000000002E-2</v>
      </c>
    </row>
    <row r="113" spans="2:16" x14ac:dyDescent="0.35">
      <c r="B113" t="s">
        <v>325</v>
      </c>
      <c r="C113" s="10">
        <v>-1395.6128000000001</v>
      </c>
      <c r="D113" s="3">
        <v>-1395.612699</v>
      </c>
      <c r="E113" s="3">
        <v>-835.727576</v>
      </c>
      <c r="F113" s="3">
        <v>-559.88464799999997</v>
      </c>
      <c r="G113" s="2">
        <f t="shared" si="3"/>
        <v>0.36144544328619188</v>
      </c>
      <c r="H113" s="2">
        <f t="shared" si="4"/>
        <v>0.2980669887821884</v>
      </c>
      <c r="I113" s="4">
        <v>3.6509999999999998</v>
      </c>
      <c r="J113">
        <v>-2.1477E-2</v>
      </c>
      <c r="K113">
        <v>-1.94232E-3</v>
      </c>
      <c r="L113">
        <v>3.0577E-3</v>
      </c>
      <c r="M113">
        <f t="shared" si="5"/>
        <v>1.11538E-3</v>
      </c>
      <c r="N113">
        <v>1.66923E-2</v>
      </c>
      <c r="O113">
        <v>4.2138399999999999E-3</v>
      </c>
      <c r="P113">
        <v>2.15838E-2</v>
      </c>
    </row>
    <row r="114" spans="2:16" x14ac:dyDescent="0.35">
      <c r="B114" t="s">
        <v>455</v>
      </c>
      <c r="C114" s="10">
        <v>-1152.1379449999999</v>
      </c>
      <c r="D114" s="3">
        <v>-1152.1378420000001</v>
      </c>
      <c r="E114" s="3">
        <v>-592.25244599999996</v>
      </c>
      <c r="F114" s="3">
        <v>-559.88462000000004</v>
      </c>
      <c r="G114" s="2">
        <f t="shared" si="3"/>
        <v>0.55158080651284414</v>
      </c>
      <c r="H114" s="2">
        <f t="shared" si="4"/>
        <v>0.48694733325468836</v>
      </c>
      <c r="I114" s="4">
        <v>3.585</v>
      </c>
      <c r="J114">
        <v>-2.5825799999999999E-2</v>
      </c>
      <c r="K114">
        <v>-2.3200899999999999E-3</v>
      </c>
      <c r="L114">
        <v>3.5713300000000002E-3</v>
      </c>
      <c r="M114">
        <f t="shared" si="5"/>
        <v>1.2512400000000003E-3</v>
      </c>
      <c r="N114">
        <v>1.92903E-2</v>
      </c>
      <c r="O114">
        <v>4.7995800000000003E-3</v>
      </c>
      <c r="P114">
        <v>2.4904699999999998E-2</v>
      </c>
    </row>
    <row r="116" spans="2:16" ht="17.5" x14ac:dyDescent="0.45">
      <c r="B116" s="15" t="s">
        <v>634</v>
      </c>
    </row>
    <row r="117" spans="2:16" ht="17.5" x14ac:dyDescent="0.45">
      <c r="B117" s="15" t="s">
        <v>636</v>
      </c>
    </row>
    <row r="119" spans="2:16" x14ac:dyDescent="0.35">
      <c r="B119" t="s">
        <v>323</v>
      </c>
      <c r="C119" s="10">
        <v>-1480.1678549999999</v>
      </c>
      <c r="D119" s="3">
        <v>-1480.1676219999999</v>
      </c>
      <c r="E119" s="3">
        <v>-920.281881</v>
      </c>
      <c r="F119" s="3">
        <v>-559.88460499999997</v>
      </c>
      <c r="G119" s="2">
        <f t="shared" si="3"/>
        <v>0.85906043694992829</v>
      </c>
      <c r="H119" s="2">
        <f t="shared" si="4"/>
        <v>0.71285073511237451</v>
      </c>
      <c r="I119" s="4">
        <v>3.306</v>
      </c>
      <c r="J119">
        <v>-4.8804199999999999E-2</v>
      </c>
      <c r="K119">
        <v>-4.7108000000000002E-3</v>
      </c>
      <c r="L119">
        <v>6.5773400000000001E-3</v>
      </c>
      <c r="M119">
        <f t="shared" si="5"/>
        <v>1.8665399999999999E-3</v>
      </c>
      <c r="N119">
        <v>3.37755E-2</v>
      </c>
      <c r="O119">
        <v>8.2698200000000006E-3</v>
      </c>
      <c r="P119">
        <v>4.4543899999999997E-2</v>
      </c>
    </row>
    <row r="120" spans="2:16" x14ac:dyDescent="0.35">
      <c r="B120" t="s">
        <v>437</v>
      </c>
      <c r="C120" s="10">
        <v>-1075.9299559999999</v>
      </c>
      <c r="D120" s="3">
        <v>-1075.929789</v>
      </c>
      <c r="E120" s="3">
        <v>-516.04461000000003</v>
      </c>
      <c r="F120" s="3">
        <v>-559.88462500000003</v>
      </c>
      <c r="G120" s="2">
        <f t="shared" si="3"/>
        <v>0.45243431337780665</v>
      </c>
      <c r="H120" s="2">
        <f t="shared" si="4"/>
        <v>0.34764023527836757</v>
      </c>
      <c r="I120" s="4">
        <v>3.4359999999999999</v>
      </c>
      <c r="J120">
        <v>-3.6743600000000001E-2</v>
      </c>
      <c r="K120">
        <v>-3.36784E-3</v>
      </c>
      <c r="L120">
        <v>4.9663600000000004E-3</v>
      </c>
      <c r="M120">
        <f t="shared" si="5"/>
        <v>1.5985200000000004E-3</v>
      </c>
      <c r="N120">
        <v>2.6259500000000002E-2</v>
      </c>
      <c r="O120">
        <v>6.3166400000000001E-3</v>
      </c>
      <c r="P120">
        <v>3.4012800000000003E-2</v>
      </c>
    </row>
    <row r="121" spans="2:16" x14ac:dyDescent="0.35">
      <c r="B121" t="s">
        <v>441</v>
      </c>
      <c r="C121" s="10">
        <v>-1099.229916</v>
      </c>
      <c r="D121" s="3">
        <v>-1099.229818</v>
      </c>
      <c r="E121" s="3">
        <v>-539.34455200000002</v>
      </c>
      <c r="F121" s="3">
        <v>-559.88462400000003</v>
      </c>
      <c r="G121" s="2">
        <f t="shared" si="3"/>
        <v>0.46435699296904437</v>
      </c>
      <c r="H121" s="2">
        <f t="shared" si="4"/>
        <v>0.40286106688162748</v>
      </c>
      <c r="I121" s="4">
        <v>3.5870000000000002</v>
      </c>
      <c r="J121">
        <v>-2.8152E-2</v>
      </c>
      <c r="K121">
        <v>-2.40019E-3</v>
      </c>
      <c r="L121">
        <v>3.6438400000000002E-3</v>
      </c>
      <c r="M121">
        <f t="shared" si="5"/>
        <v>1.2436500000000002E-3</v>
      </c>
      <c r="N121">
        <v>1.9549899999999999E-2</v>
      </c>
      <c r="O121">
        <v>4.98615E-3</v>
      </c>
      <c r="P121">
        <v>2.5497100000000002E-2</v>
      </c>
    </row>
    <row r="122" spans="2:16" x14ac:dyDescent="0.35">
      <c r="B122" t="s">
        <v>457</v>
      </c>
      <c r="C122" s="10">
        <v>-1138.5281199999999</v>
      </c>
      <c r="D122" s="3">
        <v>-1138.5280270000001</v>
      </c>
      <c r="E122" s="3">
        <v>-578.64277500000003</v>
      </c>
      <c r="F122" s="3">
        <v>-559.88462500000003</v>
      </c>
      <c r="G122" s="2">
        <f t="shared" si="3"/>
        <v>0.45180680400073053</v>
      </c>
      <c r="H122" s="2">
        <f t="shared" si="4"/>
        <v>0.39344842522673168</v>
      </c>
      <c r="I122" s="4">
        <v>3.6019999999999999</v>
      </c>
      <c r="J122">
        <v>-2.7229799999999998E-2</v>
      </c>
      <c r="K122">
        <v>-2.3390500000000001E-3</v>
      </c>
      <c r="L122">
        <v>3.54565E-3</v>
      </c>
      <c r="M122">
        <f t="shared" si="5"/>
        <v>1.2065999999999999E-3</v>
      </c>
      <c r="N122">
        <v>1.9009000000000002E-2</v>
      </c>
      <c r="O122">
        <v>4.9239599999999998E-3</v>
      </c>
      <c r="P122">
        <v>2.48682E-2</v>
      </c>
    </row>
    <row r="123" spans="2:16" x14ac:dyDescent="0.35">
      <c r="B123" t="s">
        <v>320</v>
      </c>
      <c r="C123" s="10">
        <v>-1097.997836</v>
      </c>
      <c r="D123" s="3">
        <v>-1097.99773</v>
      </c>
      <c r="E123" s="3">
        <v>-538.11251700000003</v>
      </c>
      <c r="F123" s="3">
        <v>-559.88462200000004</v>
      </c>
      <c r="G123" s="2">
        <f t="shared" si="3"/>
        <v>0.43737408661583005</v>
      </c>
      <c r="H123" s="2">
        <f t="shared" si="4"/>
        <v>0.37085808494108768</v>
      </c>
      <c r="I123" s="4">
        <v>3.605</v>
      </c>
      <c r="J123">
        <v>-2.6824600000000001E-2</v>
      </c>
      <c r="K123">
        <v>-2.22522E-3</v>
      </c>
      <c r="L123">
        <v>3.4292799999999998E-3</v>
      </c>
      <c r="M123">
        <f t="shared" si="5"/>
        <v>1.2040599999999999E-3</v>
      </c>
      <c r="N123">
        <v>1.8533399999999998E-2</v>
      </c>
      <c r="O123">
        <v>4.6577299999999997E-3</v>
      </c>
      <c r="P123">
        <v>2.4084499999999998E-2</v>
      </c>
    </row>
    <row r="124" spans="2:16" x14ac:dyDescent="0.35">
      <c r="B124" t="s">
        <v>461</v>
      </c>
      <c r="C124" s="10">
        <v>-1251.6000220000001</v>
      </c>
      <c r="D124" s="3">
        <v>-1251.5999179999999</v>
      </c>
      <c r="E124" s="3">
        <v>-691.71475599999997</v>
      </c>
      <c r="F124" s="3">
        <v>-559.88462700000002</v>
      </c>
      <c r="G124" s="2">
        <f t="shared" si="3"/>
        <v>0.40097853860771998</v>
      </c>
      <c r="H124" s="2">
        <f t="shared" si="4"/>
        <v>0.33571755568712985</v>
      </c>
      <c r="I124" s="4">
        <v>3.6190000000000002</v>
      </c>
      <c r="J124">
        <v>-2.4950900000000002E-2</v>
      </c>
      <c r="K124">
        <v>-2.1524600000000001E-3</v>
      </c>
      <c r="L124">
        <v>3.3303E-3</v>
      </c>
      <c r="M124">
        <f t="shared" si="5"/>
        <v>1.1778399999999999E-3</v>
      </c>
      <c r="N124">
        <v>1.8032599999999999E-2</v>
      </c>
      <c r="O124">
        <v>4.5303599999999998E-3</v>
      </c>
      <c r="P124">
        <v>2.33096E-2</v>
      </c>
    </row>
    <row r="125" spans="2:16" x14ac:dyDescent="0.35">
      <c r="B125" t="s">
        <v>438</v>
      </c>
      <c r="C125" s="10">
        <v>-1306.935111</v>
      </c>
      <c r="D125" s="3">
        <v>-1306.9350039999999</v>
      </c>
      <c r="E125" s="3">
        <v>-747.04985199999999</v>
      </c>
      <c r="F125" s="3">
        <v>-559.88462700000002</v>
      </c>
      <c r="G125" s="2">
        <f t="shared" si="3"/>
        <v>0.39658597239747062</v>
      </c>
      <c r="H125" s="2">
        <f t="shared" si="4"/>
        <v>0.32944246120297299</v>
      </c>
      <c r="I125" s="4">
        <v>3.61</v>
      </c>
      <c r="J125">
        <v>-2.5826499999999999E-2</v>
      </c>
      <c r="K125">
        <v>-2.2034799999999998E-3</v>
      </c>
      <c r="L125">
        <v>3.39836E-3</v>
      </c>
      <c r="M125">
        <f t="shared" si="5"/>
        <v>1.1948800000000002E-3</v>
      </c>
      <c r="N125">
        <v>1.8372900000000001E-2</v>
      </c>
      <c r="O125">
        <v>4.6119000000000004E-3</v>
      </c>
      <c r="P125">
        <v>2.3768999999999998E-2</v>
      </c>
    </row>
    <row r="126" spans="2:16" x14ac:dyDescent="0.35">
      <c r="B126" t="s">
        <v>434</v>
      </c>
      <c r="C126" s="10">
        <v>-1350.811561</v>
      </c>
      <c r="D126" s="3">
        <v>-1350.8114479999999</v>
      </c>
      <c r="E126" s="3">
        <v>-790.92627000000005</v>
      </c>
      <c r="F126" s="3">
        <v>-559.88462300000003</v>
      </c>
      <c r="G126" s="2">
        <f t="shared" si="3"/>
        <v>0.41917631254043547</v>
      </c>
      <c r="H126" s="2">
        <f t="shared" si="4"/>
        <v>0.34826774465544369</v>
      </c>
      <c r="I126" s="4">
        <v>3.6</v>
      </c>
      <c r="J126">
        <v>-2.6585500000000001E-2</v>
      </c>
      <c r="K126">
        <v>-2.2294400000000001E-3</v>
      </c>
      <c r="L126">
        <v>3.4412100000000001E-3</v>
      </c>
      <c r="M126">
        <f t="shared" si="5"/>
        <v>1.21177E-3</v>
      </c>
      <c r="N126">
        <v>1.8612E-2</v>
      </c>
      <c r="O126">
        <v>4.6429799999999997E-3</v>
      </c>
      <c r="P126">
        <v>2.4087299999999999E-2</v>
      </c>
    </row>
    <row r="127" spans="2:16" x14ac:dyDescent="0.35">
      <c r="B127" t="s">
        <v>385</v>
      </c>
      <c r="C127" s="10">
        <v>-1135.057026</v>
      </c>
      <c r="D127" s="3">
        <v>-1135.0567980000001</v>
      </c>
      <c r="E127" s="3">
        <v>-575.17113199999994</v>
      </c>
      <c r="F127" s="3">
        <v>-559.88462400000003</v>
      </c>
      <c r="G127" s="2">
        <f t="shared" si="3"/>
        <v>0.79693700148543534</v>
      </c>
      <c r="H127" s="2">
        <f t="shared" si="4"/>
        <v>0.65386484696129954</v>
      </c>
      <c r="I127" s="4">
        <v>3.3340000000000001</v>
      </c>
      <c r="J127">
        <v>-4.3992000000000003E-2</v>
      </c>
      <c r="K127">
        <v>-4.3361700000000003E-3</v>
      </c>
      <c r="L127">
        <v>6.1941699999999997E-3</v>
      </c>
      <c r="M127">
        <f t="shared" si="5"/>
        <v>1.8579999999999994E-3</v>
      </c>
      <c r="N127">
        <v>3.2208599999999997E-2</v>
      </c>
      <c r="O127">
        <v>7.6587199999999999E-3</v>
      </c>
      <c r="P127">
        <v>4.1752299999999999E-2</v>
      </c>
    </row>
    <row r="128" spans="2:16" x14ac:dyDescent="0.35">
      <c r="B128" t="s">
        <v>442</v>
      </c>
      <c r="C128" s="10">
        <v>-1154.511847</v>
      </c>
      <c r="D128" s="3">
        <v>-1154.5116519999999</v>
      </c>
      <c r="E128" s="3">
        <v>-594.62618499999996</v>
      </c>
      <c r="F128" s="3">
        <v>-559.88462500000003</v>
      </c>
      <c r="G128" s="2">
        <f t="shared" si="3"/>
        <v>0.65072729964788156</v>
      </c>
      <c r="H128" s="2">
        <f t="shared" si="4"/>
        <v>0.52836295685012391</v>
      </c>
      <c r="I128" s="4">
        <v>3.4409999999999998</v>
      </c>
      <c r="J128">
        <v>-3.6408900000000001E-2</v>
      </c>
      <c r="K128">
        <v>-3.3569699999999999E-3</v>
      </c>
      <c r="L128">
        <v>4.9410299999999999E-3</v>
      </c>
      <c r="M128">
        <f t="shared" si="5"/>
        <v>1.58406E-3</v>
      </c>
      <c r="N128">
        <v>2.61003E-2</v>
      </c>
      <c r="O128">
        <v>6.3891599999999996E-3</v>
      </c>
      <c r="P128">
        <v>3.3894199999999999E-2</v>
      </c>
    </row>
    <row r="129" spans="2:16" x14ac:dyDescent="0.35">
      <c r="B129" t="s">
        <v>346</v>
      </c>
      <c r="C129" s="10">
        <v>-1225.033177</v>
      </c>
      <c r="D129" s="3">
        <v>-1225.032952</v>
      </c>
      <c r="E129" s="3">
        <v>-665.14742699999999</v>
      </c>
      <c r="F129" s="3">
        <v>-559.88462500000003</v>
      </c>
      <c r="G129" s="2">
        <f t="shared" si="3"/>
        <v>0.70594813125114142</v>
      </c>
      <c r="H129" s="2">
        <f t="shared" si="4"/>
        <v>0.56475850500091318</v>
      </c>
      <c r="I129" s="4">
        <v>3.3740000000000001</v>
      </c>
      <c r="J129">
        <v>-4.2666700000000002E-2</v>
      </c>
      <c r="K129">
        <v>-3.8619399999999999E-3</v>
      </c>
      <c r="L129">
        <v>5.5643699999999999E-3</v>
      </c>
      <c r="M129">
        <f t="shared" si="5"/>
        <v>1.70243E-3</v>
      </c>
      <c r="N129">
        <v>2.9067200000000001E-2</v>
      </c>
      <c r="O129">
        <v>7.2851499999999998E-3</v>
      </c>
      <c r="P129">
        <v>3.8512900000000003E-2</v>
      </c>
    </row>
    <row r="130" spans="2:16" x14ac:dyDescent="0.35">
      <c r="B130" t="s">
        <v>347</v>
      </c>
      <c r="C130" s="10">
        <v>-1326.7267670000001</v>
      </c>
      <c r="D130" s="3">
        <v>-1326.726514</v>
      </c>
      <c r="E130" s="3">
        <v>-766.84081200000003</v>
      </c>
      <c r="F130" s="3">
        <v>-559.88462300000003</v>
      </c>
      <c r="G130" s="2">
        <f t="shared" si="3"/>
        <v>0.83584258742988726</v>
      </c>
      <c r="H130" s="2">
        <f t="shared" si="4"/>
        <v>0.67708269648134056</v>
      </c>
      <c r="I130" s="4">
        <v>3.3029999999999999</v>
      </c>
      <c r="J130">
        <v>-4.5403399999999997E-2</v>
      </c>
      <c r="K130">
        <v>-4.5936199999999996E-3</v>
      </c>
      <c r="L130">
        <v>6.5215799999999999E-3</v>
      </c>
      <c r="M130">
        <f t="shared" si="5"/>
        <v>1.9279600000000003E-3</v>
      </c>
      <c r="N130">
        <v>3.3798099999999998E-2</v>
      </c>
      <c r="O130">
        <v>8.0080399999999993E-3</v>
      </c>
      <c r="P130">
        <v>4.3764299999999999E-2</v>
      </c>
    </row>
    <row r="131" spans="2:16" x14ac:dyDescent="0.35">
      <c r="B131" t="s">
        <v>337</v>
      </c>
      <c r="C131" s="10">
        <v>-1425.938247</v>
      </c>
      <c r="D131" s="3">
        <v>-1425.938011</v>
      </c>
      <c r="E131" s="3">
        <v>-866.05222600000002</v>
      </c>
      <c r="F131" s="3">
        <v>-559.88465099999996</v>
      </c>
      <c r="G131" s="2">
        <f t="shared" si="3"/>
        <v>0.85968794646968361</v>
      </c>
      <c r="H131" s="2">
        <f t="shared" si="4"/>
        <v>0.71159571621554307</v>
      </c>
      <c r="I131" s="4">
        <v>3.31</v>
      </c>
      <c r="J131">
        <v>-4.5145699999999997E-2</v>
      </c>
      <c r="K131">
        <v>-4.5397399999999996E-3</v>
      </c>
      <c r="L131">
        <v>6.4301899999999997E-3</v>
      </c>
      <c r="M131">
        <f t="shared" si="5"/>
        <v>1.8904500000000001E-3</v>
      </c>
      <c r="N131">
        <v>3.32825E-2</v>
      </c>
      <c r="O131">
        <v>8.0344400000000003E-3</v>
      </c>
      <c r="P131">
        <v>4.3363499999999999E-2</v>
      </c>
    </row>
    <row r="132" spans="2:16" x14ac:dyDescent="0.35">
      <c r="B132" t="s">
        <v>447</v>
      </c>
      <c r="C132" s="10">
        <v>-1306.889467</v>
      </c>
      <c r="D132" s="3">
        <v>-1306.889279</v>
      </c>
      <c r="E132" s="3">
        <v>-747.00394800000004</v>
      </c>
      <c r="F132" s="3">
        <v>-559.884638</v>
      </c>
      <c r="G132" s="2">
        <f t="shared" si="3"/>
        <v>0.55283582540967546</v>
      </c>
      <c r="H132" s="2">
        <f t="shared" si="4"/>
        <v>0.43486404882216728</v>
      </c>
      <c r="I132" s="4">
        <v>3.4239999999999999</v>
      </c>
      <c r="J132">
        <v>-3.5691100000000003E-2</v>
      </c>
      <c r="K132">
        <v>-3.4663900000000002E-3</v>
      </c>
      <c r="L132">
        <v>5.1075799999999996E-3</v>
      </c>
      <c r="M132">
        <f t="shared" si="5"/>
        <v>1.6411899999999994E-3</v>
      </c>
      <c r="N132">
        <v>2.6995100000000001E-2</v>
      </c>
      <c r="O132">
        <v>6.4991800000000002E-3</v>
      </c>
      <c r="P132">
        <v>3.4856999999999999E-2</v>
      </c>
    </row>
    <row r="133" spans="2:16" x14ac:dyDescent="0.35">
      <c r="B133" t="s">
        <v>456</v>
      </c>
      <c r="C133" s="10">
        <v>-1537.8460419999999</v>
      </c>
      <c r="D133" s="3">
        <v>-1537.8458419999999</v>
      </c>
      <c r="E133" s="3">
        <v>-977.96053199999994</v>
      </c>
      <c r="F133" s="3">
        <v>-559.88462400000003</v>
      </c>
      <c r="G133" s="2">
        <f t="shared" si="3"/>
        <v>0.55597337272309344</v>
      </c>
      <c r="H133" s="2">
        <f t="shared" si="4"/>
        <v>0.43047148275459701</v>
      </c>
      <c r="I133" s="4">
        <v>3.399</v>
      </c>
      <c r="J133">
        <v>-3.8830099999999999E-2</v>
      </c>
      <c r="K133">
        <v>-3.6867499999999999E-3</v>
      </c>
      <c r="L133">
        <v>5.3767600000000004E-3</v>
      </c>
      <c r="M133">
        <f t="shared" si="5"/>
        <v>1.6900100000000005E-3</v>
      </c>
      <c r="N133">
        <v>2.82671E-2</v>
      </c>
      <c r="O133">
        <v>6.8298400000000002E-3</v>
      </c>
      <c r="P133">
        <v>3.6695999999999999E-2</v>
      </c>
    </row>
    <row r="134" spans="2:16" x14ac:dyDescent="0.35">
      <c r="B134" t="s">
        <v>460</v>
      </c>
      <c r="C134" s="10">
        <v>-1637.0574879999999</v>
      </c>
      <c r="D134" s="3">
        <v>-1637.057286</v>
      </c>
      <c r="E134" s="3">
        <v>-1077.171973</v>
      </c>
      <c r="F134" s="3">
        <v>-559.884637</v>
      </c>
      <c r="G134" s="2">
        <f t="shared" si="3"/>
        <v>0.55095329699308881</v>
      </c>
      <c r="H134" s="2">
        <f t="shared" si="4"/>
        <v>0.424196388127761</v>
      </c>
      <c r="I134" s="4">
        <v>3.4020000000000001</v>
      </c>
      <c r="J134">
        <v>-3.91817E-2</v>
      </c>
      <c r="K134">
        <v>-3.65607E-3</v>
      </c>
      <c r="L134">
        <v>5.3369999999999997E-3</v>
      </c>
      <c r="M134">
        <f t="shared" si="5"/>
        <v>1.6809299999999998E-3</v>
      </c>
      <c r="N134">
        <v>2.8071700000000002E-2</v>
      </c>
      <c r="O134">
        <v>6.7943500000000002E-3</v>
      </c>
      <c r="P134">
        <v>3.6518799999999997E-2</v>
      </c>
    </row>
    <row r="135" spans="2:16" x14ac:dyDescent="0.35">
      <c r="B135" t="s">
        <v>453</v>
      </c>
      <c r="C135" s="10">
        <v>-1736.2697250000001</v>
      </c>
      <c r="D135" s="3">
        <v>-1736.2695060000001</v>
      </c>
      <c r="E135" s="3">
        <v>-1176.384217</v>
      </c>
      <c r="F135" s="3">
        <v>-559.88462400000003</v>
      </c>
      <c r="G135" s="2">
        <f t="shared" si="3"/>
        <v>0.55471835382626211</v>
      </c>
      <c r="H135" s="2">
        <f t="shared" si="4"/>
        <v>0.41729378426652797</v>
      </c>
      <c r="I135" s="4">
        <v>3.4140000000000001</v>
      </c>
      <c r="J135">
        <v>-3.82008E-2</v>
      </c>
      <c r="K135">
        <v>-3.5353400000000001E-3</v>
      </c>
      <c r="L135">
        <v>5.1809500000000001E-3</v>
      </c>
      <c r="M135">
        <f t="shared" si="5"/>
        <v>1.64561E-3</v>
      </c>
      <c r="N135">
        <v>2.7306199999999999E-2</v>
      </c>
      <c r="O135">
        <v>6.6369899999999997E-3</v>
      </c>
      <c r="P135">
        <v>3.5532000000000001E-2</v>
      </c>
    </row>
    <row r="136" spans="2:16" x14ac:dyDescent="0.35">
      <c r="B136" t="s">
        <v>446</v>
      </c>
      <c r="C136" s="10">
        <v>-1149.8830459999999</v>
      </c>
      <c r="D136" s="3">
        <v>-1149.8828719999999</v>
      </c>
      <c r="E136" s="3">
        <v>-589.99763399999995</v>
      </c>
      <c r="F136" s="3">
        <v>-559.88462400000003</v>
      </c>
      <c r="G136" s="2">
        <f t="shared" si="3"/>
        <v>0.49447744649299752</v>
      </c>
      <c r="H136" s="2">
        <f t="shared" si="4"/>
        <v>0.38529080218330902</v>
      </c>
      <c r="I136" s="4">
        <v>3.569</v>
      </c>
      <c r="J136">
        <v>-3.11822E-2</v>
      </c>
      <c r="K136">
        <v>-2.5976800000000002E-3</v>
      </c>
      <c r="L136">
        <v>3.8127299999999999E-3</v>
      </c>
      <c r="M136">
        <f t="shared" si="5"/>
        <v>1.2150499999999996E-3</v>
      </c>
      <c r="N136">
        <v>2.01111E-2</v>
      </c>
      <c r="O136">
        <v>5.5348000000000003E-3</v>
      </c>
      <c r="P136">
        <v>2.6912200000000001E-2</v>
      </c>
    </row>
    <row r="137" spans="2:16" x14ac:dyDescent="0.35">
      <c r="B137" t="s">
        <v>436</v>
      </c>
      <c r="C137" s="10">
        <v>-1114.00622</v>
      </c>
      <c r="D137" s="3">
        <v>-1114.0060450000001</v>
      </c>
      <c r="E137" s="3">
        <v>-554.12094500000001</v>
      </c>
      <c r="F137" s="3">
        <v>-559.88462200000004</v>
      </c>
      <c r="G137" s="2">
        <f t="shared" si="3"/>
        <v>0.40976367074286052</v>
      </c>
      <c r="H137" s="2">
        <f t="shared" si="4"/>
        <v>0.2999495170560959</v>
      </c>
      <c r="I137" s="4">
        <v>3.5449999999999999</v>
      </c>
      <c r="J137">
        <v>-2.85762E-2</v>
      </c>
      <c r="K137">
        <v>-2.5463399999999998E-3</v>
      </c>
      <c r="L137">
        <v>3.8545099999999998E-3</v>
      </c>
      <c r="M137">
        <f t="shared" si="5"/>
        <v>1.30817E-3</v>
      </c>
      <c r="N137">
        <v>2.0650700000000001E-2</v>
      </c>
      <c r="O137">
        <v>5.1564499999999999E-3</v>
      </c>
      <c r="P137">
        <v>2.6686000000000001E-2</v>
      </c>
    </row>
    <row r="138" spans="2:16" x14ac:dyDescent="0.35">
      <c r="B138" t="s">
        <v>547</v>
      </c>
      <c r="C138" s="10">
        <v>-1312.435833</v>
      </c>
      <c r="D138" s="3">
        <v>-1312.4356359999999</v>
      </c>
      <c r="E138" s="3">
        <v>-752.55031899999994</v>
      </c>
      <c r="F138" s="3">
        <v>-559.88462100000004</v>
      </c>
      <c r="G138" s="2">
        <f t="shared" si="3"/>
        <v>0.56036593879066376</v>
      </c>
      <c r="H138" s="2">
        <f t="shared" si="4"/>
        <v>0.43674657709607484</v>
      </c>
      <c r="I138" s="4">
        <v>3.387</v>
      </c>
      <c r="J138">
        <v>-3.9716300000000003E-2</v>
      </c>
      <c r="K138">
        <v>-3.7136299999999999E-3</v>
      </c>
      <c r="L138">
        <v>5.4348900000000004E-3</v>
      </c>
      <c r="M138">
        <f t="shared" si="5"/>
        <v>1.7212600000000005E-3</v>
      </c>
      <c r="N138">
        <v>2.86246E-2</v>
      </c>
      <c r="O138">
        <v>6.7857899999999999E-3</v>
      </c>
      <c r="P138">
        <v>3.7079099999999997E-2</v>
      </c>
    </row>
    <row r="139" spans="2:16" x14ac:dyDescent="0.35">
      <c r="B139" t="s">
        <v>433</v>
      </c>
      <c r="C139" s="10">
        <v>-1197.204653</v>
      </c>
      <c r="D139" s="3">
        <v>-1197.2045390000001</v>
      </c>
      <c r="E139" s="3">
        <v>-637.31921599999998</v>
      </c>
      <c r="F139" s="3">
        <v>-559.88462400000003</v>
      </c>
      <c r="G139" s="2">
        <f t="shared" si="3"/>
        <v>0.51016518277472933</v>
      </c>
      <c r="H139" s="2">
        <f t="shared" si="4"/>
        <v>0.43862910551266143</v>
      </c>
      <c r="I139" s="4">
        <v>3.59</v>
      </c>
      <c r="J139">
        <v>-2.71734E-2</v>
      </c>
      <c r="K139">
        <v>-2.2649200000000001E-3</v>
      </c>
      <c r="L139">
        <v>3.5019199999999999E-3</v>
      </c>
      <c r="M139">
        <f t="shared" si="5"/>
        <v>1.2369999999999998E-3</v>
      </c>
      <c r="N139">
        <v>1.8955699999999999E-2</v>
      </c>
      <c r="O139">
        <v>4.6798999999999999E-3</v>
      </c>
      <c r="P139">
        <v>2.4539399999999999E-2</v>
      </c>
    </row>
    <row r="140" spans="2:16" x14ac:dyDescent="0.35">
      <c r="B140" t="s">
        <v>318</v>
      </c>
      <c r="C140" s="10">
        <v>-1822.7405249999999</v>
      </c>
      <c r="D140" s="3">
        <v>-1822.7402669999999</v>
      </c>
      <c r="E140" s="3">
        <v>-1262.8543560000001</v>
      </c>
      <c r="F140" s="3">
        <v>-559.88462300000003</v>
      </c>
      <c r="G140" s="2">
        <f t="shared" si="3"/>
        <v>0.97012960953352434</v>
      </c>
      <c r="H140" s="2">
        <f t="shared" si="4"/>
        <v>0.80823217141423864</v>
      </c>
      <c r="I140" s="4">
        <v>3.2650000000000001</v>
      </c>
      <c r="J140">
        <v>-4.9018800000000001E-2</v>
      </c>
      <c r="K140">
        <v>-5.0540899999999998E-3</v>
      </c>
      <c r="L140">
        <v>7.0641000000000002E-3</v>
      </c>
      <c r="M140">
        <f t="shared" si="5"/>
        <v>2.0100100000000004E-3</v>
      </c>
      <c r="N140">
        <v>3.6296399999999999E-2</v>
      </c>
      <c r="O140">
        <v>8.7556800000000001E-3</v>
      </c>
      <c r="P140">
        <v>4.7452599999999998E-2</v>
      </c>
    </row>
    <row r="142" spans="2:16" ht="17.5" x14ac:dyDescent="0.45">
      <c r="B142" s="15" t="s">
        <v>637</v>
      </c>
    </row>
    <row r="143" spans="2:16" ht="17.5" x14ac:dyDescent="0.45">
      <c r="B143" s="15" t="s">
        <v>636</v>
      </c>
    </row>
    <row r="145" spans="2:16" x14ac:dyDescent="0.35">
      <c r="B145" t="s">
        <v>317</v>
      </c>
      <c r="C145" s="10">
        <v>-3591.8100850000001</v>
      </c>
      <c r="D145" s="3">
        <v>-3591.8062930000001</v>
      </c>
      <c r="E145" s="3">
        <v>-3031.921045</v>
      </c>
      <c r="F145" s="3">
        <v>-559.88460599999996</v>
      </c>
      <c r="G145" s="2">
        <f t="shared" si="3"/>
        <v>2.782376901266451</v>
      </c>
      <c r="H145" s="2">
        <f t="shared" si="4"/>
        <v>0.40286106688162748</v>
      </c>
      <c r="I145" s="4">
        <v>3.2370000000000001</v>
      </c>
      <c r="J145">
        <v>-5.8929200000000001E-2</v>
      </c>
      <c r="K145">
        <v>-5.6552900000000003E-3</v>
      </c>
      <c r="L145">
        <v>7.7502300000000003E-3</v>
      </c>
      <c r="M145">
        <f t="shared" si="5"/>
        <v>2.09494E-3</v>
      </c>
      <c r="N145">
        <v>3.9380699999999998E-2</v>
      </c>
      <c r="O145">
        <v>9.4985799999999995E-3</v>
      </c>
      <c r="P145">
        <v>5.2220999999999997E-2</v>
      </c>
    </row>
    <row r="146" spans="2:16" x14ac:dyDescent="0.35">
      <c r="B146" t="s">
        <v>339</v>
      </c>
      <c r="C146" s="10">
        <v>-1096.738382</v>
      </c>
      <c r="D146" s="3">
        <v>-1096.738265</v>
      </c>
      <c r="E146" s="3">
        <v>-536.85302799999999</v>
      </c>
      <c r="F146" s="3">
        <v>-559.88462500000003</v>
      </c>
      <c r="G146" s="2">
        <f t="shared" si="3"/>
        <v>0.45745438896513219</v>
      </c>
      <c r="H146" s="2">
        <f t="shared" si="4"/>
        <v>0.38403578328647764</v>
      </c>
      <c r="I146" s="4">
        <v>3.6230000000000002</v>
      </c>
      <c r="J146">
        <v>-2.61798E-2</v>
      </c>
      <c r="K146">
        <v>-1.96889E-3</v>
      </c>
      <c r="L146">
        <v>3.0956099999999999E-3</v>
      </c>
      <c r="M146">
        <f t="shared" si="5"/>
        <v>1.1267199999999999E-3</v>
      </c>
      <c r="N146">
        <v>1.6889299999999999E-2</v>
      </c>
      <c r="O146">
        <v>4.0792700000000003E-3</v>
      </c>
      <c r="P146">
        <v>2.1623199999999999E-2</v>
      </c>
    </row>
    <row r="147" spans="2:16" x14ac:dyDescent="0.35">
      <c r="B147" t="s">
        <v>349</v>
      </c>
      <c r="C147" s="10">
        <v>-1747.616387</v>
      </c>
      <c r="D147" s="3">
        <v>-1747.616256</v>
      </c>
      <c r="E147" s="3">
        <v>-1187.7309869999999</v>
      </c>
      <c r="F147" s="3">
        <v>-559.884638</v>
      </c>
      <c r="G147" s="2">
        <f t="shared" si="3"/>
        <v>0.47816220097686868</v>
      </c>
      <c r="H147" s="2">
        <f t="shared" si="4"/>
        <v>0.39595846302039445</v>
      </c>
      <c r="I147" s="4">
        <v>3.6019999999999999</v>
      </c>
      <c r="J147">
        <v>-2.7309099999999999E-2</v>
      </c>
      <c r="K147">
        <v>-2.1121199999999999E-3</v>
      </c>
      <c r="L147">
        <v>3.29824E-3</v>
      </c>
      <c r="M147">
        <f t="shared" si="5"/>
        <v>1.1861200000000001E-3</v>
      </c>
      <c r="N147">
        <v>1.7933999999999999E-2</v>
      </c>
      <c r="O147">
        <v>4.3968399999999999E-3</v>
      </c>
      <c r="P147">
        <v>2.3173300000000001E-2</v>
      </c>
    </row>
    <row r="148" spans="2:16" x14ac:dyDescent="0.35">
      <c r="B148" t="s">
        <v>333</v>
      </c>
      <c r="C148" s="10">
        <v>-1830.8752939999999</v>
      </c>
      <c r="D148" s="3">
        <v>-1830.874951</v>
      </c>
      <c r="E148" s="3">
        <v>-1270.9894609999999</v>
      </c>
      <c r="F148" s="3">
        <v>-559.88463999999999</v>
      </c>
      <c r="G148" s="2">
        <f t="shared" si="3"/>
        <v>0.74861877388608755</v>
      </c>
      <c r="H148" s="2">
        <f t="shared" si="4"/>
        <v>0.53338303258012865</v>
      </c>
      <c r="I148" s="4">
        <v>3.4980000000000002</v>
      </c>
      <c r="J148">
        <v>-3.9284899999999998E-2</v>
      </c>
      <c r="K148">
        <v>-2.9815000000000002E-3</v>
      </c>
      <c r="L148">
        <v>4.3444299999999998E-3</v>
      </c>
      <c r="M148">
        <f t="shared" si="5"/>
        <v>1.3629299999999996E-3</v>
      </c>
      <c r="N148">
        <v>2.2829499999999999E-2</v>
      </c>
      <c r="O148">
        <v>5.9417699999999999E-3</v>
      </c>
      <c r="P148">
        <v>3.0347599999999999E-2</v>
      </c>
    </row>
    <row r="149" spans="2:16" x14ac:dyDescent="0.35">
      <c r="B149" t="s">
        <v>345</v>
      </c>
      <c r="C149" s="10">
        <v>-1586.1241809999999</v>
      </c>
      <c r="D149" s="3">
        <v>-1586.1238310000001</v>
      </c>
      <c r="E149" s="3">
        <v>-1026.238267</v>
      </c>
      <c r="F149" s="3">
        <v>-559.88464199999999</v>
      </c>
      <c r="G149" s="2">
        <f t="shared" si="3"/>
        <v>0.79819202038226666</v>
      </c>
      <c r="H149" s="2">
        <f t="shared" si="4"/>
        <v>0.57856371300873755</v>
      </c>
      <c r="I149" s="4">
        <v>3.4689999999999999</v>
      </c>
      <c r="J149">
        <v>-4.1359899999999998E-2</v>
      </c>
      <c r="K149">
        <v>-3.2115999999999998E-3</v>
      </c>
      <c r="L149">
        <v>4.6346900000000003E-3</v>
      </c>
      <c r="M149">
        <f t="shared" si="5"/>
        <v>1.4230900000000006E-3</v>
      </c>
      <c r="N149">
        <v>2.4231099999999998E-2</v>
      </c>
      <c r="O149">
        <v>6.2979799999999999E-3</v>
      </c>
      <c r="P149">
        <v>3.2287099999999999E-2</v>
      </c>
    </row>
    <row r="150" spans="2:16" x14ac:dyDescent="0.35">
      <c r="B150" t="s">
        <v>344</v>
      </c>
      <c r="C150" s="10">
        <v>-1244.3309369999999</v>
      </c>
      <c r="D150" s="3">
        <v>-1244.3308030000001</v>
      </c>
      <c r="E150" s="3">
        <v>-684.445517</v>
      </c>
      <c r="F150" s="3">
        <v>-559.88462200000004</v>
      </c>
      <c r="G150" s="2">
        <f t="shared" si="3"/>
        <v>0.50075254097715438</v>
      </c>
      <c r="H150" s="2">
        <f t="shared" si="4"/>
        <v>0.4166662747467727</v>
      </c>
      <c r="I150" s="4">
        <v>3.5590000000000002</v>
      </c>
      <c r="J150">
        <v>-2.8946300000000001E-2</v>
      </c>
      <c r="K150">
        <v>-2.3430600000000001E-3</v>
      </c>
      <c r="L150">
        <v>3.61619E-3</v>
      </c>
      <c r="M150">
        <f t="shared" si="5"/>
        <v>1.2731299999999999E-3</v>
      </c>
      <c r="N150">
        <v>1.95573E-2</v>
      </c>
      <c r="O150">
        <v>4.7956199999999996E-3</v>
      </c>
      <c r="P150">
        <v>2.52742E-2</v>
      </c>
    </row>
    <row r="152" spans="2:16" x14ac:dyDescent="0.35">
      <c r="B152" s="12" t="s">
        <v>639</v>
      </c>
    </row>
    <row r="153" spans="2:16" ht="17.5" x14ac:dyDescent="0.45">
      <c r="B153" s="11" t="s">
        <v>623</v>
      </c>
    </row>
    <row r="155" spans="2:16" x14ac:dyDescent="0.35">
      <c r="B155" t="s">
        <v>263</v>
      </c>
      <c r="C155" s="10">
        <v>-1119.7711260000001</v>
      </c>
      <c r="D155" s="3">
        <v>-1119.7709580000001</v>
      </c>
      <c r="E155" s="3">
        <v>-559.88460099999998</v>
      </c>
      <c r="F155" s="3">
        <v>-559.88460499999997</v>
      </c>
      <c r="G155" s="2">
        <f t="shared" ref="G155:G222" si="6">(E155+F155-C155)*627.50945</f>
        <v>1.2048181440970676</v>
      </c>
      <c r="H155" s="2">
        <f t="shared" ref="H155:H222" si="7">(E155+F155-D155)*627.50945</f>
        <v>1.0993965564778732</v>
      </c>
      <c r="I155" s="4">
        <v>3.121</v>
      </c>
      <c r="J155">
        <v>-6.3395800000000002E-2</v>
      </c>
      <c r="K155">
        <v>-7.2482199999999997E-3</v>
      </c>
      <c r="L155">
        <v>9.6609399999999998E-3</v>
      </c>
      <c r="M155">
        <f t="shared" ref="M155:M222" si="8">K155+L155</f>
        <v>2.4127200000000001E-3</v>
      </c>
      <c r="N155">
        <v>4.82946E-2</v>
      </c>
      <c r="O155">
        <v>1.13866E-2</v>
      </c>
      <c r="P155">
        <v>6.3145900000000005E-2</v>
      </c>
    </row>
    <row r="156" spans="2:16" x14ac:dyDescent="0.35">
      <c r="B156" t="s">
        <v>366</v>
      </c>
      <c r="C156" s="10">
        <v>-1480.169451</v>
      </c>
      <c r="D156" s="3">
        <v>-1480.169157</v>
      </c>
      <c r="E156" s="3">
        <v>-559.88461099999995</v>
      </c>
      <c r="F156" s="3">
        <v>-920.28187200000002</v>
      </c>
      <c r="G156" s="2">
        <f t="shared" si="6"/>
        <v>1.862448047606182</v>
      </c>
      <c r="H156" s="2">
        <f t="shared" si="7"/>
        <v>1.6779602693439315</v>
      </c>
      <c r="I156" s="4">
        <v>3.0819999999999999</v>
      </c>
      <c r="J156">
        <v>-7.5119500000000006E-2</v>
      </c>
      <c r="K156">
        <v>-8.2834499999999995E-3</v>
      </c>
      <c r="L156">
        <v>1.07356E-2</v>
      </c>
      <c r="M156">
        <f t="shared" si="8"/>
        <v>2.4521500000000002E-3</v>
      </c>
      <c r="N156">
        <v>5.27508E-2</v>
      </c>
      <c r="O156">
        <v>1.25652E-2</v>
      </c>
      <c r="P156">
        <v>6.9068299999999999E-2</v>
      </c>
    </row>
    <row r="157" spans="2:16" x14ac:dyDescent="0.35">
      <c r="B157" t="s">
        <v>354</v>
      </c>
      <c r="C157" s="10">
        <v>-3591.8097889999999</v>
      </c>
      <c r="D157" s="3">
        <v>-3591.8086720000001</v>
      </c>
      <c r="E157" s="3">
        <v>-559.88460699999996</v>
      </c>
      <c r="F157" s="3">
        <v>-3031.9210560000001</v>
      </c>
      <c r="G157" s="2">
        <f t="shared" si="6"/>
        <v>2.5891039905837019</v>
      </c>
      <c r="H157" s="2">
        <f t="shared" si="7"/>
        <v>1.8881759350625649</v>
      </c>
      <c r="I157" s="4">
        <v>3.077</v>
      </c>
      <c r="J157">
        <v>-8.0284099999999997E-2</v>
      </c>
      <c r="K157">
        <v>-8.3469800000000004E-3</v>
      </c>
      <c r="L157">
        <v>1.07972E-2</v>
      </c>
      <c r="M157">
        <f t="shared" si="8"/>
        <v>2.4502199999999995E-3</v>
      </c>
      <c r="N157">
        <v>5.2990000000000002E-2</v>
      </c>
      <c r="O157">
        <v>1.26937E-2</v>
      </c>
      <c r="P157">
        <v>6.9479899999999997E-2</v>
      </c>
    </row>
    <row r="158" spans="2:16" x14ac:dyDescent="0.35">
      <c r="B158" t="s">
        <v>371</v>
      </c>
      <c r="C158" s="10">
        <v>-1075.9348649999999</v>
      </c>
      <c r="D158" s="3">
        <v>-1075.934546</v>
      </c>
      <c r="E158" s="3">
        <v>-559.88454999999999</v>
      </c>
      <c r="F158" s="3">
        <v>-516.04460600000004</v>
      </c>
      <c r="G158" s="2">
        <f t="shared" si="6"/>
        <v>3.5824514499226252</v>
      </c>
      <c r="H158" s="2">
        <f t="shared" si="7"/>
        <v>3.3822759353786429</v>
      </c>
      <c r="I158" s="4">
        <v>3</v>
      </c>
      <c r="J158">
        <v>-9.2128600000000005E-2</v>
      </c>
      <c r="K158">
        <v>-1.0272099999999999E-2</v>
      </c>
      <c r="L158">
        <v>1.2805800000000001E-2</v>
      </c>
      <c r="M158">
        <f t="shared" si="8"/>
        <v>2.5337000000000016E-3</v>
      </c>
      <c r="N158">
        <v>6.1358500000000003E-2</v>
      </c>
      <c r="O158">
        <v>1.5096500000000001E-2</v>
      </c>
      <c r="P158">
        <v>8.1768300000000002E-2</v>
      </c>
    </row>
    <row r="159" spans="2:16" x14ac:dyDescent="0.35">
      <c r="B159" t="s">
        <v>272</v>
      </c>
      <c r="C159" s="10">
        <v>-1020.645875</v>
      </c>
      <c r="D159" s="3">
        <v>-1020.645618</v>
      </c>
      <c r="E159" s="3">
        <v>-559.88458300000002</v>
      </c>
      <c r="F159" s="3">
        <v>-460.75703299999998</v>
      </c>
      <c r="G159" s="2">
        <f t="shared" si="6"/>
        <v>2.6725627475796863</v>
      </c>
      <c r="H159" s="2">
        <f t="shared" si="7"/>
        <v>2.5112928189088164</v>
      </c>
      <c r="I159" s="4">
        <v>3.05</v>
      </c>
      <c r="J159">
        <v>-7.56603E-2</v>
      </c>
      <c r="K159">
        <v>-8.9917499999999997E-3</v>
      </c>
      <c r="L159">
        <v>1.1480799999999999E-2</v>
      </c>
      <c r="M159">
        <f t="shared" si="8"/>
        <v>2.4890499999999996E-3</v>
      </c>
      <c r="N159">
        <v>5.5879199999999997E-2</v>
      </c>
      <c r="O159">
        <v>1.3570199999999999E-2</v>
      </c>
      <c r="P159">
        <v>7.3242199999999993E-2</v>
      </c>
    </row>
    <row r="160" spans="2:16" x14ac:dyDescent="0.35">
      <c r="B160" t="s">
        <v>370</v>
      </c>
      <c r="C160" s="10">
        <v>-1059.938623</v>
      </c>
      <c r="D160" s="3">
        <v>-1059.9383969999999</v>
      </c>
      <c r="E160" s="3">
        <v>-559.88453100000004</v>
      </c>
      <c r="F160" s="3">
        <v>-500.04738099999997</v>
      </c>
      <c r="G160" s="2">
        <f t="shared" si="6"/>
        <v>4.2112159189472971</v>
      </c>
      <c r="H160" s="2">
        <f t="shared" si="7"/>
        <v>4.0693987831773137</v>
      </c>
      <c r="I160" s="4">
        <v>2.9580000000000002</v>
      </c>
      <c r="J160">
        <v>-0.105978</v>
      </c>
      <c r="K160">
        <v>-1.16176E-2</v>
      </c>
      <c r="L160">
        <v>1.41119E-2</v>
      </c>
      <c r="M160">
        <f t="shared" si="8"/>
        <v>2.4942999999999996E-3</v>
      </c>
      <c r="N160">
        <v>6.6425200000000004E-2</v>
      </c>
      <c r="O160">
        <v>1.69733E-2</v>
      </c>
      <c r="P160">
        <v>8.94258E-2</v>
      </c>
    </row>
    <row r="161" spans="2:16" x14ac:dyDescent="0.35">
      <c r="B161" t="s">
        <v>360</v>
      </c>
      <c r="C161" s="10">
        <v>-1357.5842889999999</v>
      </c>
      <c r="D161" s="3">
        <v>-1357.5840209999999</v>
      </c>
      <c r="E161" s="3">
        <v>-559.88461099999995</v>
      </c>
      <c r="F161" s="3">
        <v>-797.69713999999999</v>
      </c>
      <c r="G161" s="2">
        <f t="shared" si="6"/>
        <v>1.5926189840740392</v>
      </c>
      <c r="H161" s="2">
        <f t="shared" si="7"/>
        <v>1.4244464514705968</v>
      </c>
      <c r="I161" s="4">
        <v>3.121</v>
      </c>
      <c r="J161">
        <v>-7.4532699999999993E-2</v>
      </c>
      <c r="K161">
        <v>-7.3185300000000002E-3</v>
      </c>
      <c r="L161">
        <v>9.7280100000000005E-3</v>
      </c>
      <c r="M161">
        <f t="shared" si="8"/>
        <v>2.4094800000000003E-3</v>
      </c>
      <c r="N161">
        <v>4.8550000000000003E-2</v>
      </c>
      <c r="O161">
        <v>1.15324E-2</v>
      </c>
      <c r="P161">
        <v>6.2931299999999996E-2</v>
      </c>
    </row>
    <row r="162" spans="2:16" x14ac:dyDescent="0.35">
      <c r="B162" t="s">
        <v>362</v>
      </c>
      <c r="C162" s="10">
        <v>-1099.2360610000001</v>
      </c>
      <c r="D162" s="3">
        <v>-1099.2358079999999</v>
      </c>
      <c r="E162" s="3">
        <v>-559.88451599999996</v>
      </c>
      <c r="F162" s="3">
        <v>-539.34452899999997</v>
      </c>
      <c r="G162" s="2">
        <f t="shared" si="6"/>
        <v>4.40260630121346</v>
      </c>
      <c r="H162" s="2">
        <f t="shared" si="7"/>
        <v>4.2438464102649132</v>
      </c>
      <c r="I162" s="4">
        <v>2.9529999999999998</v>
      </c>
      <c r="J162">
        <v>-0.106318</v>
      </c>
      <c r="K162">
        <v>-1.1703399999999999E-2</v>
      </c>
      <c r="L162">
        <v>1.42179E-2</v>
      </c>
      <c r="M162">
        <f t="shared" si="8"/>
        <v>2.5145000000000011E-3</v>
      </c>
      <c r="N162">
        <v>6.6929299999999997E-2</v>
      </c>
      <c r="O162">
        <v>1.71188E-2</v>
      </c>
      <c r="P162">
        <v>8.9989299999999994E-2</v>
      </c>
    </row>
    <row r="163" spans="2:16" x14ac:dyDescent="0.35">
      <c r="B163" t="s">
        <v>364</v>
      </c>
      <c r="C163" s="10">
        <v>-1138.5351169999999</v>
      </c>
      <c r="D163" s="3">
        <v>-1138.5348080000001</v>
      </c>
      <c r="E163" s="3">
        <v>-559.88454200000001</v>
      </c>
      <c r="F163" s="3">
        <v>-578.64272900000003</v>
      </c>
      <c r="G163" s="2">
        <f t="shared" si="6"/>
        <v>4.9234391446825958</v>
      </c>
      <c r="H163" s="2">
        <f t="shared" si="7"/>
        <v>4.7295387247654492</v>
      </c>
      <c r="I163" s="4">
        <v>2.9420000000000002</v>
      </c>
      <c r="J163">
        <v>-0.118543</v>
      </c>
      <c r="K163">
        <v>-1.20608E-2</v>
      </c>
      <c r="L163">
        <v>1.4569500000000001E-2</v>
      </c>
      <c r="M163">
        <f t="shared" si="8"/>
        <v>2.5087000000000009E-3</v>
      </c>
      <c r="N163">
        <v>6.8312700000000004E-2</v>
      </c>
      <c r="O163">
        <v>1.7592E-2</v>
      </c>
      <c r="P163">
        <v>9.2062000000000005E-2</v>
      </c>
    </row>
    <row r="164" spans="2:16" x14ac:dyDescent="0.35">
      <c r="B164" t="s">
        <v>367</v>
      </c>
      <c r="C164" s="10">
        <v>-1177.8340909999999</v>
      </c>
      <c r="D164" s="3">
        <v>-1177.8337200000001</v>
      </c>
      <c r="E164" s="3">
        <v>-559.88450799999998</v>
      </c>
      <c r="F164" s="3">
        <v>-617.94122500000003</v>
      </c>
      <c r="G164" s="2">
        <f t="shared" si="6"/>
        <v>5.2447239829848247</v>
      </c>
      <c r="H164" s="2">
        <f t="shared" si="7"/>
        <v>5.0119179771232263</v>
      </c>
      <c r="I164" s="4">
        <v>2.9430000000000001</v>
      </c>
      <c r="J164">
        <v>-9.87904E-2</v>
      </c>
      <c r="K164">
        <v>-1.19889E-2</v>
      </c>
      <c r="L164">
        <v>1.4522699999999999E-2</v>
      </c>
      <c r="M164">
        <f t="shared" si="8"/>
        <v>2.5337999999999992E-3</v>
      </c>
      <c r="N164">
        <v>6.8225900000000006E-2</v>
      </c>
      <c r="O164">
        <v>1.7547400000000001E-2</v>
      </c>
      <c r="P164">
        <v>9.1484700000000002E-2</v>
      </c>
    </row>
    <row r="165" spans="2:16" x14ac:dyDescent="0.35">
      <c r="B165" t="s">
        <v>319</v>
      </c>
      <c r="C165" s="10">
        <v>-1098.002369</v>
      </c>
      <c r="D165" s="3">
        <v>-1098.0021019999999</v>
      </c>
      <c r="E165" s="3">
        <v>-559.88457900000003</v>
      </c>
      <c r="F165" s="3">
        <v>-538.112482</v>
      </c>
      <c r="G165" s="2">
        <f t="shared" si="6"/>
        <v>3.3308201606085563</v>
      </c>
      <c r="H165" s="2">
        <f t="shared" si="7"/>
        <v>3.1632751373821897</v>
      </c>
      <c r="I165" s="4">
        <v>3.012</v>
      </c>
      <c r="J165">
        <v>-9.1963299999999998E-2</v>
      </c>
      <c r="K165">
        <v>-9.9384399999999998E-3</v>
      </c>
      <c r="L165">
        <v>1.2431299999999999E-2</v>
      </c>
      <c r="M165">
        <f t="shared" si="8"/>
        <v>2.4928599999999995E-3</v>
      </c>
      <c r="N165">
        <v>5.9696800000000001E-2</v>
      </c>
      <c r="O165">
        <v>1.48705E-2</v>
      </c>
      <c r="P165">
        <v>7.9362199999999994E-2</v>
      </c>
    </row>
    <row r="166" spans="2:16" x14ac:dyDescent="0.35">
      <c r="B166" t="s">
        <v>357</v>
      </c>
      <c r="C166" s="10">
        <v>-1096.740223</v>
      </c>
      <c r="D166" s="3">
        <v>-1096.7399949999999</v>
      </c>
      <c r="E166" s="3">
        <v>-559.88460299999997</v>
      </c>
      <c r="F166" s="3">
        <v>-536.85301700000002</v>
      </c>
      <c r="G166" s="2">
        <f t="shared" si="6"/>
        <v>1.6334070984350779</v>
      </c>
      <c r="H166" s="2">
        <f t="shared" si="7"/>
        <v>1.4903349437682629</v>
      </c>
      <c r="I166" s="4">
        <v>3.1139999999999999</v>
      </c>
      <c r="J166">
        <v>-6.7882600000000001E-2</v>
      </c>
      <c r="K166">
        <v>-7.39349E-3</v>
      </c>
      <c r="L166">
        <v>9.7609399999999992E-3</v>
      </c>
      <c r="M166">
        <f t="shared" si="8"/>
        <v>2.3674499999999992E-3</v>
      </c>
      <c r="N166">
        <v>4.8513599999999997E-2</v>
      </c>
      <c r="O166">
        <v>1.15353E-2</v>
      </c>
      <c r="P166">
        <v>6.3246399999999994E-2</v>
      </c>
    </row>
    <row r="167" spans="2:16" x14ac:dyDescent="0.35">
      <c r="B167" t="s">
        <v>375</v>
      </c>
      <c r="C167" s="10">
        <v>-1251.605082</v>
      </c>
      <c r="D167" s="3">
        <v>-1251.604679</v>
      </c>
      <c r="E167" s="3">
        <v>-559.88455399999998</v>
      </c>
      <c r="F167" s="3">
        <v>-691.71472500000004</v>
      </c>
      <c r="G167" s="2">
        <f t="shared" si="6"/>
        <v>3.6414373383590584</v>
      </c>
      <c r="H167" s="2">
        <f t="shared" si="7"/>
        <v>3.3885510300054791</v>
      </c>
      <c r="I167" s="4">
        <v>3.0059999999999998</v>
      </c>
      <c r="J167">
        <v>-9.6484100000000003E-2</v>
      </c>
      <c r="K167">
        <v>-1.01157E-2</v>
      </c>
      <c r="L167">
        <v>1.2607E-2</v>
      </c>
      <c r="M167">
        <f t="shared" si="8"/>
        <v>2.4913000000000001E-3</v>
      </c>
      <c r="N167">
        <v>6.0393299999999997E-2</v>
      </c>
      <c r="O167">
        <v>1.50025E-2</v>
      </c>
      <c r="P167">
        <v>8.0136799999999994E-2</v>
      </c>
    </row>
    <row r="168" spans="2:16" x14ac:dyDescent="0.35">
      <c r="B168" t="s">
        <v>365</v>
      </c>
      <c r="C168" s="7">
        <v>-1133.9290120000001</v>
      </c>
      <c r="D168" s="3">
        <v>-1133.9287469999999</v>
      </c>
      <c r="E168" s="3">
        <v>-559.88459699999999</v>
      </c>
      <c r="F168" s="3">
        <v>-574.04013799999996</v>
      </c>
      <c r="G168" s="2">
        <f t="shared" si="6"/>
        <v>2.683857917651169</v>
      </c>
      <c r="H168" s="2">
        <f t="shared" si="7"/>
        <v>2.517567913321634</v>
      </c>
      <c r="I168" s="4">
        <v>3.0329999999999999</v>
      </c>
      <c r="J168">
        <v>-9.1548299999999999E-2</v>
      </c>
      <c r="K168">
        <v>-9.4768999999999999E-3</v>
      </c>
      <c r="L168">
        <v>1.19851E-2</v>
      </c>
      <c r="M168">
        <f t="shared" si="8"/>
        <v>2.5082000000000004E-3</v>
      </c>
      <c r="N168">
        <v>5.7973200000000003E-2</v>
      </c>
      <c r="O168">
        <v>1.4421700000000001E-2</v>
      </c>
      <c r="P168">
        <v>7.7012499999999998E-2</v>
      </c>
    </row>
    <row r="169" spans="2:16" x14ac:dyDescent="0.35">
      <c r="B169" t="s">
        <v>368</v>
      </c>
      <c r="C169" s="10">
        <v>-1173.2376879999999</v>
      </c>
      <c r="D169" s="3">
        <v>-1173.23739</v>
      </c>
      <c r="E169" s="3">
        <v>-559.88457700000004</v>
      </c>
      <c r="F169" s="3">
        <v>-613.34814900000003</v>
      </c>
      <c r="G169" s="2">
        <f t="shared" si="6"/>
        <v>3.1137018907433314</v>
      </c>
      <c r="H169" s="2">
        <f t="shared" si="7"/>
        <v>2.9267040746874184</v>
      </c>
      <c r="I169" s="4">
        <v>3.0419999999999998</v>
      </c>
      <c r="J169">
        <v>-9.08833E-2</v>
      </c>
      <c r="K169">
        <v>-9.0591200000000004E-3</v>
      </c>
      <c r="L169">
        <v>1.15917E-2</v>
      </c>
      <c r="M169">
        <f t="shared" si="8"/>
        <v>2.5325799999999996E-3</v>
      </c>
      <c r="N169">
        <v>5.6496999999999999E-2</v>
      </c>
      <c r="O169">
        <v>1.36312E-2</v>
      </c>
      <c r="P169">
        <v>7.3862399999999995E-2</v>
      </c>
    </row>
    <row r="170" spans="2:16" x14ac:dyDescent="0.35">
      <c r="B170" t="s">
        <v>358</v>
      </c>
      <c r="C170" s="10">
        <v>-1136.044905</v>
      </c>
      <c r="D170" s="3">
        <v>-1136.0446830000001</v>
      </c>
      <c r="E170" s="3">
        <v>-559.88459999999998</v>
      </c>
      <c r="F170" s="3">
        <v>-576.15692300000001</v>
      </c>
      <c r="G170" s="2">
        <f t="shared" si="6"/>
        <v>2.1222369599636739</v>
      </c>
      <c r="H170" s="2">
        <f t="shared" si="7"/>
        <v>1.9829298621300322</v>
      </c>
      <c r="I170" s="4">
        <v>3.0830000000000002</v>
      </c>
      <c r="J170">
        <v>-7.4394299999999997E-2</v>
      </c>
      <c r="K170">
        <v>-8.0764099999999991E-3</v>
      </c>
      <c r="L170">
        <v>1.04993E-2</v>
      </c>
      <c r="M170">
        <f t="shared" si="8"/>
        <v>2.4228900000000005E-3</v>
      </c>
      <c r="N170">
        <v>5.1688900000000003E-2</v>
      </c>
      <c r="O170">
        <v>1.2430699999999999E-2</v>
      </c>
      <c r="P170">
        <v>6.78261E-2</v>
      </c>
    </row>
    <row r="171" spans="2:16" x14ac:dyDescent="0.35">
      <c r="B171" t="s">
        <v>356</v>
      </c>
      <c r="C171" s="10">
        <v>-1195.9240030000001</v>
      </c>
      <c r="D171" s="3">
        <v>-1195.923771</v>
      </c>
      <c r="E171" s="3">
        <v>-559.88461299999994</v>
      </c>
      <c r="F171" s="3">
        <v>-636.03670299999999</v>
      </c>
      <c r="G171" s="2">
        <f t="shared" si="6"/>
        <v>1.6861178922446751</v>
      </c>
      <c r="H171" s="2">
        <f t="shared" si="7"/>
        <v>1.5405356997841975</v>
      </c>
      <c r="I171" s="4">
        <v>3.1070000000000002</v>
      </c>
      <c r="J171">
        <v>-7.0586599999999999E-2</v>
      </c>
      <c r="K171">
        <v>-7.5851499999999997E-3</v>
      </c>
      <c r="L171">
        <v>9.9598599999999992E-3</v>
      </c>
      <c r="M171">
        <f t="shared" si="8"/>
        <v>2.3747099999999995E-3</v>
      </c>
      <c r="N171">
        <v>4.9338300000000002E-2</v>
      </c>
      <c r="O171">
        <v>1.1783399999999999E-2</v>
      </c>
      <c r="P171">
        <v>6.4533099999999996E-2</v>
      </c>
    </row>
    <row r="172" spans="2:16" x14ac:dyDescent="0.35">
      <c r="B172" t="s">
        <v>429</v>
      </c>
      <c r="C172" s="10">
        <v>-2028.6769859999999</v>
      </c>
      <c r="D172" s="3">
        <v>-2028.676543</v>
      </c>
      <c r="E172" s="3">
        <v>-559.88463100000001</v>
      </c>
      <c r="F172" s="3">
        <v>-1468.7897969999999</v>
      </c>
      <c r="G172" s="2">
        <f t="shared" si="6"/>
        <v>1.6051691731850322</v>
      </c>
      <c r="H172" s="2">
        <f t="shared" si="7"/>
        <v>1.327182486894825</v>
      </c>
      <c r="I172" s="4">
        <v>3.13</v>
      </c>
      <c r="J172">
        <v>-8.523E-2</v>
      </c>
      <c r="K172">
        <v>-7.2512699999999998E-3</v>
      </c>
      <c r="L172">
        <v>9.64221E-3</v>
      </c>
      <c r="M172">
        <f t="shared" si="8"/>
        <v>2.3909400000000003E-3</v>
      </c>
      <c r="N172">
        <v>4.8132599999999998E-2</v>
      </c>
      <c r="O172">
        <v>1.1299E-2</v>
      </c>
      <c r="P172">
        <v>6.2102900000000003E-2</v>
      </c>
    </row>
    <row r="173" spans="2:16" x14ac:dyDescent="0.35">
      <c r="B173" t="s">
        <v>428</v>
      </c>
      <c r="C173" s="10">
        <v>-1906.048364</v>
      </c>
      <c r="D173" s="3">
        <v>-1906.047881</v>
      </c>
      <c r="E173" s="3">
        <v>-559.88461299999994</v>
      </c>
      <c r="F173" s="3">
        <v>-1346.161194</v>
      </c>
      <c r="G173" s="2">
        <f t="shared" si="6"/>
        <v>1.604541663665277</v>
      </c>
      <c r="H173" s="2">
        <f t="shared" si="7"/>
        <v>1.3014545992957631</v>
      </c>
      <c r="I173" s="4">
        <v>3.1429999999999998</v>
      </c>
      <c r="J173">
        <v>-6.1645100000000001E-2</v>
      </c>
      <c r="K173">
        <v>-6.8765800000000002E-3</v>
      </c>
      <c r="L173">
        <v>9.2572100000000001E-3</v>
      </c>
      <c r="M173">
        <f t="shared" si="8"/>
        <v>2.3806299999999999E-3</v>
      </c>
      <c r="N173">
        <v>4.65514E-2</v>
      </c>
      <c r="O173">
        <v>1.07717E-2</v>
      </c>
      <c r="P173">
        <v>5.9485000000000003E-2</v>
      </c>
    </row>
    <row r="174" spans="2:16" x14ac:dyDescent="0.35">
      <c r="B174" t="s">
        <v>378</v>
      </c>
      <c r="C174" s="10">
        <v>-2356.9658399999998</v>
      </c>
      <c r="D174" s="3">
        <v>-2356.9654129999999</v>
      </c>
      <c r="E174" s="3">
        <v>-559.88462100000004</v>
      </c>
      <c r="F174" s="3">
        <v>-1797.078722</v>
      </c>
      <c r="G174" s="2">
        <f t="shared" si="6"/>
        <v>1.5668910966176564</v>
      </c>
      <c r="H174" s="2">
        <f t="shared" si="7"/>
        <v>1.2989445615021002</v>
      </c>
      <c r="I174" s="4">
        <v>3.149</v>
      </c>
      <c r="J174">
        <v>-7.6915800000000006E-2</v>
      </c>
      <c r="K174">
        <v>-6.8903000000000002E-3</v>
      </c>
      <c r="L174">
        <v>9.1895699999999993E-3</v>
      </c>
      <c r="M174">
        <f t="shared" si="8"/>
        <v>2.2992699999999991E-3</v>
      </c>
      <c r="N174">
        <v>4.5955299999999998E-2</v>
      </c>
      <c r="O174">
        <v>1.08392E-2</v>
      </c>
      <c r="P174">
        <v>5.9164300000000003E-2</v>
      </c>
    </row>
    <row r="175" spans="2:16" x14ac:dyDescent="0.35">
      <c r="B175" t="s">
        <v>369</v>
      </c>
      <c r="C175" s="10">
        <v>-1248.4347499999999</v>
      </c>
      <c r="D175" s="3">
        <v>-1248.4343650000001</v>
      </c>
      <c r="E175" s="3">
        <v>-559.88460699999996</v>
      </c>
      <c r="F175" s="3">
        <v>-688.54552899999999</v>
      </c>
      <c r="G175" s="2">
        <f t="shared" si="6"/>
        <v>2.8953286022666336</v>
      </c>
      <c r="H175" s="2">
        <f t="shared" si="7"/>
        <v>2.6537374641272158</v>
      </c>
      <c r="I175" s="4">
        <v>3.0870000000000002</v>
      </c>
      <c r="J175">
        <v>-6.6675300000000007E-2</v>
      </c>
      <c r="K175">
        <v>-7.9848100000000002E-3</v>
      </c>
      <c r="L175">
        <v>1.0459899999999999E-2</v>
      </c>
      <c r="M175">
        <f t="shared" si="8"/>
        <v>2.4750899999999992E-3</v>
      </c>
      <c r="N175">
        <v>5.1739800000000002E-2</v>
      </c>
      <c r="O175">
        <v>1.2377000000000001E-2</v>
      </c>
      <c r="P175">
        <v>6.7350800000000002E-2</v>
      </c>
    </row>
    <row r="176" spans="2:16" x14ac:dyDescent="0.35">
      <c r="B176" t="s">
        <v>383</v>
      </c>
      <c r="C176" s="10">
        <v>-1429.271133</v>
      </c>
      <c r="D176" s="3">
        <v>-1429.2707829999999</v>
      </c>
      <c r="E176" s="3">
        <v>-559.88453400000003</v>
      </c>
      <c r="F176" s="3">
        <v>-869.37860899999998</v>
      </c>
      <c r="G176" s="2">
        <f t="shared" si="6"/>
        <v>5.0138005053971337</v>
      </c>
      <c r="H176" s="2">
        <f t="shared" si="7"/>
        <v>4.7941721978809255</v>
      </c>
      <c r="I176" s="4">
        <v>2.9649999999999999</v>
      </c>
      <c r="J176">
        <v>-9.8458000000000004E-2</v>
      </c>
      <c r="K176">
        <v>-1.13014E-2</v>
      </c>
      <c r="L176">
        <v>1.3801799999999999E-2</v>
      </c>
      <c r="M176">
        <f t="shared" si="8"/>
        <v>2.5003999999999998E-3</v>
      </c>
      <c r="N176">
        <v>6.5208799999999997E-2</v>
      </c>
      <c r="O176">
        <v>1.6569400000000001E-2</v>
      </c>
      <c r="P176">
        <v>8.6569300000000002E-2</v>
      </c>
    </row>
    <row r="177" spans="2:16" x14ac:dyDescent="0.35">
      <c r="B177" t="s">
        <v>381</v>
      </c>
      <c r="C177" s="10">
        <v>-1311.3347530000001</v>
      </c>
      <c r="D177" s="3">
        <v>-1311.3344259999999</v>
      </c>
      <c r="E177" s="3">
        <v>-559.88456099999996</v>
      </c>
      <c r="F177" s="3">
        <v>-751.44453599999997</v>
      </c>
      <c r="G177" s="2">
        <f t="shared" si="6"/>
        <v>3.5491934493706125</v>
      </c>
      <c r="H177" s="2">
        <f t="shared" si="7"/>
        <v>3.3439978590966253</v>
      </c>
      <c r="I177" s="4">
        <v>3.0190000000000001</v>
      </c>
      <c r="J177">
        <v>-9.6463800000000002E-2</v>
      </c>
      <c r="K177">
        <v>-9.8825900000000001E-3</v>
      </c>
      <c r="L177">
        <v>1.2319999999999999E-2</v>
      </c>
      <c r="M177">
        <f t="shared" si="8"/>
        <v>2.4374099999999992E-3</v>
      </c>
      <c r="N177">
        <v>5.9029600000000002E-2</v>
      </c>
      <c r="O177">
        <v>1.4796399999999999E-2</v>
      </c>
      <c r="P177">
        <v>7.7998300000000007E-2</v>
      </c>
    </row>
    <row r="178" spans="2:16" x14ac:dyDescent="0.35">
      <c r="B178" t="s">
        <v>380</v>
      </c>
      <c r="C178" s="10">
        <v>-1410.619175</v>
      </c>
      <c r="D178" s="3">
        <v>-1410.6187910000001</v>
      </c>
      <c r="E178" s="3">
        <v>-559.88458900000001</v>
      </c>
      <c r="F178" s="3">
        <v>-850.73011799999995</v>
      </c>
      <c r="G178" s="2">
        <f t="shared" si="6"/>
        <v>2.8037122226552635</v>
      </c>
      <c r="H178" s="2">
        <f t="shared" si="7"/>
        <v>2.562748593892922</v>
      </c>
      <c r="I178" s="4">
        <v>3.0539999999999998</v>
      </c>
      <c r="J178">
        <v>-8.7468299999999999E-2</v>
      </c>
      <c r="K178">
        <v>-8.9686399999999999E-3</v>
      </c>
      <c r="L178">
        <v>1.1401400000000001E-2</v>
      </c>
      <c r="M178">
        <f t="shared" si="8"/>
        <v>2.4327600000000008E-3</v>
      </c>
      <c r="N178">
        <v>5.5336799999999998E-2</v>
      </c>
      <c r="O178">
        <v>1.3552099999999999E-2</v>
      </c>
      <c r="P178">
        <v>7.2336399999999995E-2</v>
      </c>
    </row>
    <row r="179" spans="2:16" x14ac:dyDescent="0.35">
      <c r="B179" t="s">
        <v>419</v>
      </c>
      <c r="C179" s="10">
        <v>-1362.562899</v>
      </c>
      <c r="D179" s="3">
        <v>-1362.562543</v>
      </c>
      <c r="E179" s="3">
        <v>-559.88455699999997</v>
      </c>
      <c r="F179" s="3">
        <v>-802.67275600000005</v>
      </c>
      <c r="G179" s="2">
        <f t="shared" si="6"/>
        <v>3.5052677876961558</v>
      </c>
      <c r="H179" s="2">
        <f t="shared" si="7"/>
        <v>3.281874423489453</v>
      </c>
      <c r="I179" s="4">
        <v>3.0009999999999999</v>
      </c>
      <c r="J179">
        <v>-9.0899499999999994E-2</v>
      </c>
      <c r="K179">
        <v>-1.0380500000000001E-2</v>
      </c>
      <c r="L179">
        <v>1.2899000000000001E-2</v>
      </c>
      <c r="M179">
        <f t="shared" si="8"/>
        <v>2.5184999999999999E-3</v>
      </c>
      <c r="N179">
        <v>6.16699E-2</v>
      </c>
      <c r="O179">
        <v>1.5225600000000001E-2</v>
      </c>
      <c r="P179">
        <v>8.15945E-2</v>
      </c>
    </row>
    <row r="180" spans="2:16" x14ac:dyDescent="0.35">
      <c r="B180" t="s">
        <v>421</v>
      </c>
      <c r="C180" s="10">
        <v>-1461.8070729999999</v>
      </c>
      <c r="D180" s="3">
        <v>-1461.80672</v>
      </c>
      <c r="E180" s="3">
        <v>-559.88458200000002</v>
      </c>
      <c r="F180" s="3">
        <v>-901.917958</v>
      </c>
      <c r="G180" s="2">
        <f t="shared" si="6"/>
        <v>2.844500336730944</v>
      </c>
      <c r="H180" s="2">
        <f t="shared" si="7"/>
        <v>2.6229895009408284</v>
      </c>
      <c r="I180" s="4">
        <v>3.0310000000000001</v>
      </c>
      <c r="J180">
        <v>-8.6145100000000002E-2</v>
      </c>
      <c r="K180">
        <v>-9.6266400000000005E-3</v>
      </c>
      <c r="L180">
        <v>1.2096600000000001E-2</v>
      </c>
      <c r="M180">
        <f t="shared" si="8"/>
        <v>2.4699600000000002E-3</v>
      </c>
      <c r="N180">
        <v>5.8266600000000002E-2</v>
      </c>
      <c r="O180">
        <v>1.4326500000000001E-2</v>
      </c>
      <c r="P180">
        <v>7.6977799999999999E-2</v>
      </c>
    </row>
    <row r="181" spans="2:16" x14ac:dyDescent="0.35">
      <c r="B181" t="s">
        <v>418</v>
      </c>
      <c r="C181" s="10">
        <v>-1561.0702839999999</v>
      </c>
      <c r="D181" s="3">
        <v>-1561.069917</v>
      </c>
      <c r="E181" s="3">
        <v>-559.88460299999997</v>
      </c>
      <c r="F181" s="3">
        <v>-1001.182036</v>
      </c>
      <c r="G181" s="2">
        <f t="shared" si="6"/>
        <v>2.2872719451110193</v>
      </c>
      <c r="H181" s="2">
        <f t="shared" si="7"/>
        <v>2.0569759770430838</v>
      </c>
      <c r="I181" s="4">
        <v>3.0659999999999998</v>
      </c>
      <c r="J181">
        <v>-8.0329100000000001E-2</v>
      </c>
      <c r="K181">
        <v>-8.7335799999999995E-3</v>
      </c>
      <c r="L181">
        <v>1.11416E-2</v>
      </c>
      <c r="M181">
        <f t="shared" si="8"/>
        <v>2.4080200000000003E-3</v>
      </c>
      <c r="N181">
        <v>5.4198799999999998E-2</v>
      </c>
      <c r="O181">
        <v>1.3258900000000001E-2</v>
      </c>
      <c r="P181">
        <v>7.1043499999999996E-2</v>
      </c>
    </row>
    <row r="182" spans="2:16" x14ac:dyDescent="0.35">
      <c r="B182" t="s">
        <v>416</v>
      </c>
      <c r="C182" s="10">
        <v>-1382.067155</v>
      </c>
      <c r="D182" s="3">
        <v>-1382.0667619999999</v>
      </c>
      <c r="E182" s="3">
        <v>-559.88454999999999</v>
      </c>
      <c r="F182" s="3">
        <v>-822.17659600000002</v>
      </c>
      <c r="G182" s="2">
        <f t="shared" si="6"/>
        <v>3.770704285018049</v>
      </c>
      <c r="H182" s="2">
        <f t="shared" si="7"/>
        <v>3.5240930711486267</v>
      </c>
      <c r="I182" s="4">
        <v>2.9849999999999999</v>
      </c>
      <c r="J182">
        <v>-9.2508599999999996E-2</v>
      </c>
      <c r="K182">
        <v>-1.06835E-2</v>
      </c>
      <c r="L182">
        <v>1.32341E-2</v>
      </c>
      <c r="M182">
        <f t="shared" si="8"/>
        <v>2.5506000000000001E-3</v>
      </c>
      <c r="N182">
        <v>6.3139299999999995E-2</v>
      </c>
      <c r="O182">
        <v>1.57307E-2</v>
      </c>
      <c r="P182">
        <v>8.4551399999999999E-2</v>
      </c>
    </row>
    <row r="183" spans="2:16" x14ac:dyDescent="0.35">
      <c r="B183" t="s">
        <v>401</v>
      </c>
      <c r="C183" s="10">
        <v>-1306.8945510000001</v>
      </c>
      <c r="D183" s="3">
        <v>-1306.8940150000001</v>
      </c>
      <c r="E183" s="3">
        <v>-559.88457500000004</v>
      </c>
      <c r="F183" s="3">
        <v>-747.00377900000001</v>
      </c>
      <c r="G183" s="2">
        <f t="shared" si="6"/>
        <v>3.8886760616055573</v>
      </c>
      <c r="H183" s="2">
        <f t="shared" si="7"/>
        <v>3.552330996398672</v>
      </c>
      <c r="I183" s="4">
        <v>2.9860000000000002</v>
      </c>
      <c r="J183">
        <v>-0.10467799999999999</v>
      </c>
      <c r="K183">
        <v>-1.06912E-2</v>
      </c>
      <c r="L183">
        <v>1.3223800000000001E-2</v>
      </c>
      <c r="M183">
        <f t="shared" si="8"/>
        <v>2.5326000000000012E-3</v>
      </c>
      <c r="N183">
        <v>6.3025999999999999E-2</v>
      </c>
      <c r="O183">
        <v>1.56297E-2</v>
      </c>
      <c r="P183">
        <v>8.4177600000000005E-2</v>
      </c>
    </row>
    <row r="184" spans="2:16" x14ac:dyDescent="0.35">
      <c r="B184" t="s">
        <v>388</v>
      </c>
      <c r="C184" s="10">
        <v>-1145.396925</v>
      </c>
      <c r="D184" s="3">
        <v>-1145.3967090000001</v>
      </c>
      <c r="E184" s="3">
        <v>-559.88456799999994</v>
      </c>
      <c r="F184" s="3">
        <v>-585.50840400000004</v>
      </c>
      <c r="G184" s="2">
        <f t="shared" si="6"/>
        <v>2.4805448557937684</v>
      </c>
      <c r="H184" s="2">
        <f t="shared" si="7"/>
        <v>2.3450028146506212</v>
      </c>
      <c r="I184" s="4">
        <v>3.0569999999999999</v>
      </c>
      <c r="J184">
        <v>-8.1639100000000006E-2</v>
      </c>
      <c r="K184">
        <v>-8.7604899999999992E-3</v>
      </c>
      <c r="L184">
        <v>1.1239900000000001E-2</v>
      </c>
      <c r="M184">
        <f t="shared" si="8"/>
        <v>2.4794100000000013E-3</v>
      </c>
      <c r="N184">
        <v>5.48774E-2</v>
      </c>
      <c r="O184">
        <v>1.33172E-2</v>
      </c>
      <c r="P184">
        <v>7.1844099999999994E-2</v>
      </c>
    </row>
    <row r="185" spans="2:16" x14ac:dyDescent="0.35">
      <c r="B185" t="s">
        <v>448</v>
      </c>
      <c r="C185" s="10">
        <v>-1121.3789340000001</v>
      </c>
      <c r="D185" s="3">
        <v>-1121.3786749999999</v>
      </c>
      <c r="E185" s="3">
        <v>-559.88458700000001</v>
      </c>
      <c r="F185" s="3">
        <v>-561.48963200000003</v>
      </c>
      <c r="G185" s="2">
        <f t="shared" si="6"/>
        <v>2.9587070567706371</v>
      </c>
      <c r="H185" s="2">
        <f t="shared" si="7"/>
        <v>2.7961821091315961</v>
      </c>
      <c r="I185" s="4">
        <v>3.0329999999999999</v>
      </c>
      <c r="J185">
        <v>-8.4596199999999996E-2</v>
      </c>
      <c r="K185">
        <v>-9.3216199999999992E-3</v>
      </c>
      <c r="L185">
        <v>1.18283E-2</v>
      </c>
      <c r="M185">
        <f t="shared" si="8"/>
        <v>2.5066800000000007E-3</v>
      </c>
      <c r="N185">
        <v>5.7340000000000002E-2</v>
      </c>
      <c r="O185">
        <v>1.39527E-2</v>
      </c>
      <c r="P185">
        <v>7.5204499999999994E-2</v>
      </c>
    </row>
    <row r="186" spans="2:16" x14ac:dyDescent="0.35">
      <c r="B186" t="s">
        <v>452</v>
      </c>
      <c r="C186" s="10">
        <v>-1608.425346</v>
      </c>
      <c r="D186" s="3">
        <v>-1608.4248700000001</v>
      </c>
      <c r="E186" s="3">
        <v>-559.88462300000003</v>
      </c>
      <c r="F186" s="3">
        <v>-1048.5358980000001</v>
      </c>
      <c r="G186" s="2">
        <f t="shared" si="6"/>
        <v>3.0277330962390425</v>
      </c>
      <c r="H186" s="2">
        <f t="shared" si="7"/>
        <v>2.7290385980797778</v>
      </c>
      <c r="I186" s="4">
        <v>3.0489999999999999</v>
      </c>
      <c r="J186">
        <v>-8.8004899999999997E-2</v>
      </c>
      <c r="K186">
        <v>-9.0865500000000005E-3</v>
      </c>
      <c r="L186">
        <v>1.16112E-2</v>
      </c>
      <c r="M186">
        <f t="shared" si="8"/>
        <v>2.5246499999999998E-3</v>
      </c>
      <c r="N186">
        <v>5.6543200000000002E-2</v>
      </c>
      <c r="O186">
        <v>1.3698800000000001E-2</v>
      </c>
      <c r="P186">
        <v>7.3871199999999998E-2</v>
      </c>
    </row>
    <row r="187" spans="2:16" x14ac:dyDescent="0.35">
      <c r="B187" t="s">
        <v>332</v>
      </c>
      <c r="C187" s="10">
        <v>-1830.8778259999999</v>
      </c>
      <c r="D187" s="3">
        <v>-1830.8773450000001</v>
      </c>
      <c r="E187" s="3">
        <v>-559.88461199999995</v>
      </c>
      <c r="F187" s="3">
        <v>-1270.9893750000001</v>
      </c>
      <c r="G187" s="2">
        <f t="shared" si="6"/>
        <v>2.4090087785317005</v>
      </c>
      <c r="H187" s="2">
        <f t="shared" si="7"/>
        <v>2.1071767332016971</v>
      </c>
      <c r="I187" s="4">
        <v>3.085</v>
      </c>
      <c r="J187">
        <v>-7.9116000000000006E-2</v>
      </c>
      <c r="K187">
        <v>-8.1327199999999995E-3</v>
      </c>
      <c r="L187">
        <v>1.0580900000000001E-2</v>
      </c>
      <c r="M187">
        <f t="shared" si="8"/>
        <v>2.4481800000000012E-3</v>
      </c>
      <c r="N187">
        <v>5.2116099999999999E-2</v>
      </c>
      <c r="O187">
        <v>1.23126E-2</v>
      </c>
      <c r="P187">
        <v>6.7246799999999995E-2</v>
      </c>
    </row>
    <row r="188" spans="2:16" x14ac:dyDescent="0.35">
      <c r="B188" t="s">
        <v>424</v>
      </c>
      <c r="C188" s="10">
        <v>-1437.773179</v>
      </c>
      <c r="D188" s="3">
        <v>-1437.772743</v>
      </c>
      <c r="E188" s="3">
        <v>-559.88460799999996</v>
      </c>
      <c r="F188" s="3">
        <v>-877.88474199999996</v>
      </c>
      <c r="G188" s="2">
        <f t="shared" si="6"/>
        <v>2.4027336840475435</v>
      </c>
      <c r="H188" s="2">
        <f t="shared" si="7"/>
        <v>2.1291395638249067</v>
      </c>
      <c r="I188" s="4">
        <v>3.0640000000000001</v>
      </c>
      <c r="J188">
        <v>-8.6303400000000002E-2</v>
      </c>
      <c r="K188">
        <v>-8.8031900000000007E-3</v>
      </c>
      <c r="L188">
        <v>1.12178E-2</v>
      </c>
      <c r="M188">
        <f t="shared" si="8"/>
        <v>2.4146099999999993E-3</v>
      </c>
      <c r="N188">
        <v>5.4529899999999999E-2</v>
      </c>
      <c r="O188">
        <v>1.33578E-2</v>
      </c>
      <c r="P188">
        <v>7.1892700000000004E-2</v>
      </c>
    </row>
    <row r="189" spans="2:16" x14ac:dyDescent="0.35">
      <c r="B189" t="s">
        <v>450</v>
      </c>
      <c r="C189" s="10">
        <v>-1441.1755860000001</v>
      </c>
      <c r="D189" s="3">
        <v>-1441.1752180000001</v>
      </c>
      <c r="E189" s="3">
        <v>-559.88454899999999</v>
      </c>
      <c r="F189" s="3">
        <v>-881.28402200000005</v>
      </c>
      <c r="G189" s="2">
        <f t="shared" si="6"/>
        <v>4.401978791693705</v>
      </c>
      <c r="H189" s="2">
        <f t="shared" si="7"/>
        <v>4.171055314106014</v>
      </c>
      <c r="I189" s="4">
        <v>2.9740000000000002</v>
      </c>
      <c r="J189">
        <v>-9.8379499999999995E-2</v>
      </c>
      <c r="K189">
        <v>-1.1140199999999999E-2</v>
      </c>
      <c r="L189">
        <v>1.36239E-2</v>
      </c>
      <c r="M189">
        <f t="shared" si="8"/>
        <v>2.4837000000000001E-3</v>
      </c>
      <c r="N189">
        <v>6.4430399999999999E-2</v>
      </c>
      <c r="O189">
        <v>1.6301699999999999E-2</v>
      </c>
      <c r="P189">
        <v>8.5786699999999994E-2</v>
      </c>
    </row>
    <row r="190" spans="2:16" x14ac:dyDescent="0.35">
      <c r="B190" t="s">
        <v>350</v>
      </c>
      <c r="C190" s="10">
        <v>-1114.010929</v>
      </c>
      <c r="D190" s="3">
        <v>-1114.010632</v>
      </c>
      <c r="E190" s="3">
        <v>-559.88459899999998</v>
      </c>
      <c r="F190" s="3">
        <v>-554.12093000000004</v>
      </c>
      <c r="G190" s="2">
        <f t="shared" si="6"/>
        <v>3.3885510300054791</v>
      </c>
      <c r="H190" s="2">
        <f t="shared" si="7"/>
        <v>3.2021807233266419</v>
      </c>
      <c r="I190" s="4">
        <v>3.0030000000000001</v>
      </c>
      <c r="J190">
        <v>-0.101134</v>
      </c>
      <c r="K190">
        <v>-1.0266900000000001E-2</v>
      </c>
      <c r="L190">
        <v>1.2755499999999999E-2</v>
      </c>
      <c r="M190">
        <f t="shared" si="8"/>
        <v>2.4885999999999988E-3</v>
      </c>
      <c r="N190">
        <v>6.0976500000000003E-2</v>
      </c>
      <c r="O190">
        <v>1.5350000000000001E-2</v>
      </c>
      <c r="P190">
        <v>8.1695699999999996E-2</v>
      </c>
    </row>
    <row r="191" spans="2:16" x14ac:dyDescent="0.35">
      <c r="B191" t="s">
        <v>400</v>
      </c>
      <c r="C191" s="10">
        <v>-1192.6180019999999</v>
      </c>
      <c r="D191" s="3">
        <v>-1192.6176499999999</v>
      </c>
      <c r="E191" s="3">
        <v>-559.88453500000003</v>
      </c>
      <c r="F191" s="3">
        <v>-632.72741299999996</v>
      </c>
      <c r="G191" s="2">
        <f t="shared" si="6"/>
        <v>3.7989422102680948</v>
      </c>
      <c r="H191" s="2">
        <f t="shared" si="7"/>
        <v>3.5780588838550549</v>
      </c>
      <c r="I191" s="4">
        <v>2.9940000000000002</v>
      </c>
      <c r="J191">
        <v>-9.2119400000000004E-2</v>
      </c>
      <c r="K191">
        <v>-1.0372599999999999E-2</v>
      </c>
      <c r="L191">
        <v>1.29304E-2</v>
      </c>
      <c r="M191">
        <f t="shared" si="8"/>
        <v>2.5578000000000007E-3</v>
      </c>
      <c r="N191">
        <v>6.1953300000000003E-2</v>
      </c>
      <c r="O191">
        <v>1.5259699999999999E-2</v>
      </c>
      <c r="P191">
        <v>8.2418000000000005E-2</v>
      </c>
    </row>
    <row r="192" spans="2:16" x14ac:dyDescent="0.35">
      <c r="B192" t="s">
        <v>398</v>
      </c>
      <c r="C192" s="10">
        <v>-1112.830271</v>
      </c>
      <c r="D192" s="3">
        <v>-1112.8300819999999</v>
      </c>
      <c r="E192" s="3">
        <v>-559.88462100000004</v>
      </c>
      <c r="F192" s="3">
        <v>-552.94514900000001</v>
      </c>
      <c r="G192" s="2">
        <f t="shared" si="6"/>
        <v>0.31438223444099639</v>
      </c>
      <c r="H192" s="2">
        <f t="shared" si="7"/>
        <v>0.19578294833373297</v>
      </c>
      <c r="I192" s="4">
        <v>3.2509999999999999</v>
      </c>
      <c r="J192">
        <v>-4.8098299999999997E-2</v>
      </c>
      <c r="K192">
        <v>-5.0383199999999998E-3</v>
      </c>
      <c r="L192">
        <v>7.0745699999999996E-3</v>
      </c>
      <c r="M192">
        <f t="shared" si="8"/>
        <v>2.0362499999999999E-3</v>
      </c>
      <c r="N192">
        <v>3.6443299999999998E-2</v>
      </c>
      <c r="O192">
        <v>8.4392600000000005E-3</v>
      </c>
      <c r="P192">
        <v>4.66419E-2</v>
      </c>
    </row>
    <row r="193" spans="2:16" x14ac:dyDescent="0.35">
      <c r="B193" t="s">
        <v>396</v>
      </c>
      <c r="C193" s="10">
        <v>-1197.2088249999999</v>
      </c>
      <c r="D193" s="3">
        <v>-1197.208478</v>
      </c>
      <c r="E193" s="3">
        <v>-559.88455199999999</v>
      </c>
      <c r="F193" s="3">
        <v>-637.31918299999995</v>
      </c>
      <c r="G193" s="2">
        <f t="shared" si="6"/>
        <v>3.1940231004258983</v>
      </c>
      <c r="H193" s="2">
        <f t="shared" si="7"/>
        <v>2.9762773213262763</v>
      </c>
      <c r="I193" s="4">
        <v>3.0369999999999999</v>
      </c>
      <c r="J193">
        <v>-9.4639799999999996E-2</v>
      </c>
      <c r="K193">
        <v>-9.2907900000000002E-3</v>
      </c>
      <c r="L193">
        <v>1.17567E-2</v>
      </c>
      <c r="M193">
        <f t="shared" si="8"/>
        <v>2.46591E-3</v>
      </c>
      <c r="N193">
        <v>5.6890700000000002E-2</v>
      </c>
      <c r="O193">
        <v>1.39562E-2</v>
      </c>
      <c r="P193">
        <v>7.5163499999999994E-2</v>
      </c>
    </row>
    <row r="194" spans="2:16" x14ac:dyDescent="0.35">
      <c r="B194" t="s">
        <v>393</v>
      </c>
      <c r="C194" s="10">
        <v>-1296.4204299999999</v>
      </c>
      <c r="D194" s="3">
        <v>-1296.420069</v>
      </c>
      <c r="E194" s="3">
        <v>-559.88456399999995</v>
      </c>
      <c r="F194" s="3">
        <v>-736.53123700000003</v>
      </c>
      <c r="G194" s="2">
        <f t="shared" si="6"/>
        <v>2.9047412439215297</v>
      </c>
      <c r="H194" s="2">
        <f t="shared" si="7"/>
        <v>2.6782103325440882</v>
      </c>
      <c r="I194" s="4">
        <v>3.0419999999999998</v>
      </c>
      <c r="J194">
        <v>-9.32452E-2</v>
      </c>
      <c r="K194">
        <v>-9.2418299999999995E-3</v>
      </c>
      <c r="L194">
        <v>1.1691399999999999E-2</v>
      </c>
      <c r="M194">
        <f t="shared" si="8"/>
        <v>2.4495699999999999E-3</v>
      </c>
      <c r="N194">
        <v>5.6563700000000001E-2</v>
      </c>
      <c r="O194">
        <v>1.38952E-2</v>
      </c>
      <c r="P194">
        <v>7.4932399999999996E-2</v>
      </c>
    </row>
    <row r="195" spans="2:16" x14ac:dyDescent="0.35">
      <c r="B195" t="s">
        <v>422</v>
      </c>
      <c r="C195" s="10">
        <v>-2111.6566400000002</v>
      </c>
      <c r="D195" s="3">
        <v>-2111.6562100000001</v>
      </c>
      <c r="E195" s="3">
        <v>-559.884636</v>
      </c>
      <c r="F195" s="3">
        <v>-1551.7701979999999</v>
      </c>
      <c r="G195" s="2">
        <f t="shared" si="6"/>
        <v>1.1332820668349997</v>
      </c>
      <c r="H195" s="2">
        <f t="shared" si="7"/>
        <v>0.86345300330285679</v>
      </c>
      <c r="I195" s="4">
        <v>3.2080000000000002</v>
      </c>
      <c r="J195">
        <v>-5.9803700000000001E-2</v>
      </c>
      <c r="K195">
        <v>-5.7828599999999999E-3</v>
      </c>
      <c r="L195">
        <v>7.9521899999999996E-3</v>
      </c>
      <c r="M195">
        <f t="shared" si="8"/>
        <v>2.1693299999999997E-3</v>
      </c>
      <c r="N195">
        <v>4.0486099999999997E-2</v>
      </c>
      <c r="O195">
        <v>9.3971000000000002E-3</v>
      </c>
      <c r="P195">
        <v>5.1541400000000001E-2</v>
      </c>
    </row>
    <row r="196" spans="2:16" x14ac:dyDescent="0.35">
      <c r="B196" t="s">
        <v>390</v>
      </c>
      <c r="C196" s="10">
        <v>-1556.2977510000001</v>
      </c>
      <c r="D196" s="3">
        <v>-1556.2975200000001</v>
      </c>
      <c r="E196" s="3">
        <v>-559.88460999999995</v>
      </c>
      <c r="F196" s="3">
        <v>-996.41069200000004</v>
      </c>
      <c r="G196" s="2">
        <f t="shared" si="6"/>
        <v>1.5367706430937031</v>
      </c>
      <c r="H196" s="2">
        <f t="shared" si="7"/>
        <v>1.3918159601529807</v>
      </c>
      <c r="I196" s="4">
        <v>3.121</v>
      </c>
      <c r="J196">
        <v>-6.8253900000000006E-2</v>
      </c>
      <c r="K196">
        <v>-7.26992E-3</v>
      </c>
      <c r="L196">
        <v>9.6214200000000003E-3</v>
      </c>
      <c r="M196">
        <f t="shared" si="8"/>
        <v>2.3515000000000003E-3</v>
      </c>
      <c r="N196">
        <v>4.7891700000000002E-2</v>
      </c>
      <c r="O196">
        <v>1.1391800000000001E-2</v>
      </c>
      <c r="P196">
        <v>6.2479899999999998E-2</v>
      </c>
    </row>
    <row r="197" spans="2:16" x14ac:dyDescent="0.35">
      <c r="B197" t="s">
        <v>389</v>
      </c>
      <c r="C197" s="10">
        <v>-1433.685518</v>
      </c>
      <c r="D197" s="3">
        <v>-1433.685299</v>
      </c>
      <c r="E197" s="3">
        <v>-559.88462400000003</v>
      </c>
      <c r="F197" s="3">
        <v>-873.79963999999995</v>
      </c>
      <c r="G197" s="2">
        <f t="shared" si="6"/>
        <v>0.78689685031078427</v>
      </c>
      <c r="H197" s="2">
        <f t="shared" si="7"/>
        <v>0.64947228075105012</v>
      </c>
      <c r="I197" s="4">
        <v>3.1909999999999998</v>
      </c>
      <c r="J197">
        <v>-5.7671800000000002E-2</v>
      </c>
      <c r="K197">
        <v>-5.9525999999999997E-3</v>
      </c>
      <c r="L197">
        <v>8.1423699999999995E-3</v>
      </c>
      <c r="M197">
        <f t="shared" si="8"/>
        <v>2.1897699999999997E-3</v>
      </c>
      <c r="N197">
        <v>4.13286E-2</v>
      </c>
      <c r="O197">
        <v>9.66791E-3</v>
      </c>
      <c r="P197">
        <v>5.3284199999999997E-2</v>
      </c>
    </row>
    <row r="198" spans="2:16" x14ac:dyDescent="0.35">
      <c r="B198" t="s">
        <v>392</v>
      </c>
      <c r="C198" s="10">
        <v>-1395.615417</v>
      </c>
      <c r="D198" s="3">
        <v>-1395.6150239999999</v>
      </c>
      <c r="E198" s="3">
        <v>-559.88461400000006</v>
      </c>
      <c r="F198" s="3">
        <v>-835.72753999999998</v>
      </c>
      <c r="G198" s="2">
        <f t="shared" si="6"/>
        <v>2.0475633353881877</v>
      </c>
      <c r="H198" s="2">
        <f t="shared" si="7"/>
        <v>1.8009521215187652</v>
      </c>
      <c r="I198" s="4">
        <v>3.093</v>
      </c>
      <c r="J198">
        <v>-8.4315699999999993E-2</v>
      </c>
      <c r="K198">
        <v>-8.0218800000000003E-3</v>
      </c>
      <c r="L198">
        <v>1.04107E-2</v>
      </c>
      <c r="M198">
        <f t="shared" si="8"/>
        <v>2.3888199999999998E-3</v>
      </c>
      <c r="N198">
        <v>5.1197800000000002E-2</v>
      </c>
      <c r="O198">
        <v>1.2326200000000001E-2</v>
      </c>
      <c r="P198">
        <v>6.7135100000000003E-2</v>
      </c>
    </row>
    <row r="199" spans="2:16" x14ac:dyDescent="0.35">
      <c r="B199" t="s">
        <v>432</v>
      </c>
      <c r="C199" s="10">
        <v>-1343.820273</v>
      </c>
      <c r="D199" s="3">
        <v>-1343.8199</v>
      </c>
      <c r="E199" s="3">
        <v>-559.88459699999999</v>
      </c>
      <c r="F199" s="3">
        <v>-783.93096000000003</v>
      </c>
      <c r="G199" s="2">
        <f t="shared" si="6"/>
        <v>2.9593345662903925</v>
      </c>
      <c r="H199" s="2">
        <f t="shared" si="7"/>
        <v>2.7252735413892837</v>
      </c>
      <c r="I199" s="4">
        <v>3.0310000000000001</v>
      </c>
      <c r="J199">
        <v>-9.27206E-2</v>
      </c>
      <c r="K199">
        <v>-9.4838300000000004E-3</v>
      </c>
      <c r="L199">
        <v>1.1957300000000001E-2</v>
      </c>
      <c r="M199">
        <f t="shared" si="8"/>
        <v>2.4734700000000002E-3</v>
      </c>
      <c r="N199">
        <v>5.7723299999999998E-2</v>
      </c>
      <c r="O199">
        <v>1.4192099999999999E-2</v>
      </c>
      <c r="P199">
        <v>7.6241699999999996E-2</v>
      </c>
    </row>
    <row r="201" spans="2:16" ht="17.5" x14ac:dyDescent="0.45">
      <c r="B201" s="15" t="s">
        <v>634</v>
      </c>
    </row>
    <row r="202" spans="2:16" ht="17.5" x14ac:dyDescent="0.45">
      <c r="B202" s="15" t="s">
        <v>636</v>
      </c>
    </row>
    <row r="204" spans="2:16" x14ac:dyDescent="0.35">
      <c r="B204" s="8" t="s">
        <v>374</v>
      </c>
      <c r="C204" s="10">
        <v>-1095.7721590000001</v>
      </c>
      <c r="D204" s="3">
        <v>-1095.7717789999999</v>
      </c>
      <c r="E204" s="3">
        <v>-559.88459599999999</v>
      </c>
      <c r="F204" s="3">
        <v>-535.88323100000002</v>
      </c>
      <c r="G204" s="2">
        <f t="shared" si="6"/>
        <v>2.7183709373853713</v>
      </c>
      <c r="H204" s="2">
        <f t="shared" si="7"/>
        <v>2.4799173462740134</v>
      </c>
      <c r="I204" s="4">
        <v>3.0230000000000001</v>
      </c>
      <c r="J204">
        <v>-8.8328500000000004E-2</v>
      </c>
      <c r="K204">
        <v>-9.7301200000000001E-3</v>
      </c>
      <c r="L204">
        <v>1.2230100000000001E-2</v>
      </c>
      <c r="M204">
        <f t="shared" si="8"/>
        <v>2.4999800000000006E-3</v>
      </c>
      <c r="N204">
        <v>5.8920100000000003E-2</v>
      </c>
      <c r="O204">
        <v>1.45667E-2</v>
      </c>
      <c r="P204">
        <v>7.8906299999999999E-2</v>
      </c>
    </row>
    <row r="205" spans="2:16" x14ac:dyDescent="0.35">
      <c r="B205" s="8" t="s">
        <v>363</v>
      </c>
      <c r="C205" s="10">
        <v>-1258.363032</v>
      </c>
      <c r="D205" s="3">
        <v>-1258.3627730000001</v>
      </c>
      <c r="E205" s="3">
        <v>-559.88458900000001</v>
      </c>
      <c r="F205" s="3">
        <v>-698.47461199999998</v>
      </c>
      <c r="G205" s="2">
        <f t="shared" si="6"/>
        <v>2.4039887029443752</v>
      </c>
      <c r="H205" s="2">
        <f t="shared" si="7"/>
        <v>2.2414637554480135</v>
      </c>
      <c r="I205" s="4">
        <v>3.0569999999999999</v>
      </c>
      <c r="J205">
        <v>-8.6797799999999994E-2</v>
      </c>
      <c r="K205">
        <v>-8.8751899999999998E-3</v>
      </c>
      <c r="L205">
        <v>1.13484E-2</v>
      </c>
      <c r="M205">
        <f t="shared" si="8"/>
        <v>2.47321E-3</v>
      </c>
      <c r="N205">
        <v>5.5286500000000002E-2</v>
      </c>
      <c r="O205">
        <v>1.3585E-2</v>
      </c>
      <c r="P205">
        <v>7.2866500000000001E-2</v>
      </c>
    </row>
    <row r="206" spans="2:16" x14ac:dyDescent="0.35">
      <c r="B206" t="s">
        <v>377</v>
      </c>
      <c r="C206" s="10">
        <v>-1306.9408900000001</v>
      </c>
      <c r="D206" s="3">
        <v>-1306.9404730000001</v>
      </c>
      <c r="E206" s="3">
        <v>-559.88455199999999</v>
      </c>
      <c r="F206" s="3">
        <v>-747.04980599999999</v>
      </c>
      <c r="G206" s="2">
        <f t="shared" si="6"/>
        <v>4.0988917274668699</v>
      </c>
      <c r="H206" s="2">
        <f t="shared" si="7"/>
        <v>3.8372202868354708</v>
      </c>
      <c r="I206" s="4">
        <v>2.9910000000000001</v>
      </c>
      <c r="J206">
        <v>-0.102258</v>
      </c>
      <c r="K206">
        <v>-1.05659E-2</v>
      </c>
      <c r="L206">
        <v>1.3059299999999999E-2</v>
      </c>
      <c r="M206">
        <f t="shared" si="8"/>
        <v>2.4933999999999998E-3</v>
      </c>
      <c r="N206">
        <v>6.22109E-2</v>
      </c>
      <c r="O206">
        <v>1.5614400000000001E-2</v>
      </c>
      <c r="P206">
        <v>8.3061099999999999E-2</v>
      </c>
    </row>
    <row r="207" spans="2:16" x14ac:dyDescent="0.35">
      <c r="B207" t="s">
        <v>376</v>
      </c>
      <c r="C207" s="10">
        <v>-1350.8163059999999</v>
      </c>
      <c r="D207" s="3">
        <v>-1350.8158960000001</v>
      </c>
      <c r="E207" s="3">
        <v>-559.88456900000006</v>
      </c>
      <c r="F207" s="3">
        <v>-790.92623000000003</v>
      </c>
      <c r="G207" s="2">
        <f t="shared" si="6"/>
        <v>3.4556945410572975</v>
      </c>
      <c r="H207" s="2">
        <f t="shared" si="7"/>
        <v>3.1984156666361478</v>
      </c>
      <c r="I207" s="4">
        <v>3.016</v>
      </c>
      <c r="J207">
        <v>-9.6163399999999996E-2</v>
      </c>
      <c r="K207">
        <v>-9.8841399999999996E-3</v>
      </c>
      <c r="L207">
        <v>1.2363799999999999E-2</v>
      </c>
      <c r="M207">
        <f t="shared" si="8"/>
        <v>2.4796599999999999E-3</v>
      </c>
      <c r="N207">
        <v>5.9373700000000001E-2</v>
      </c>
      <c r="O207">
        <v>1.4702399999999999E-2</v>
      </c>
      <c r="P207">
        <v>7.8716099999999997E-2</v>
      </c>
    </row>
    <row r="208" spans="2:16" x14ac:dyDescent="0.35">
      <c r="B208" s="8" t="s">
        <v>372</v>
      </c>
      <c r="C208" s="10">
        <v>-1135.060964</v>
      </c>
      <c r="D208" s="3">
        <v>-1135.060614</v>
      </c>
      <c r="E208" s="3">
        <v>-559.88459499999999</v>
      </c>
      <c r="F208" s="3">
        <v>-575.17111299999999</v>
      </c>
      <c r="G208" s="2">
        <f t="shared" si="6"/>
        <v>3.2981896692909403</v>
      </c>
      <c r="H208" s="2">
        <f t="shared" si="7"/>
        <v>3.0785613617747321</v>
      </c>
      <c r="I208" s="4">
        <v>3.0070000000000001</v>
      </c>
      <c r="J208">
        <v>-9.1245400000000004E-2</v>
      </c>
      <c r="K208">
        <v>-1.01209E-2</v>
      </c>
      <c r="L208">
        <v>1.26286E-2</v>
      </c>
      <c r="M208">
        <f t="shared" si="8"/>
        <v>2.5076999999999999E-3</v>
      </c>
      <c r="N208">
        <v>6.0545500000000002E-2</v>
      </c>
      <c r="O208">
        <v>1.50403E-2</v>
      </c>
      <c r="P208">
        <v>8.1005199999999999E-2</v>
      </c>
    </row>
    <row r="209" spans="2:16" x14ac:dyDescent="0.35">
      <c r="B209" t="s">
        <v>420</v>
      </c>
      <c r="C209" s="10">
        <v>-1154.5174400000001</v>
      </c>
      <c r="D209" s="3">
        <v>-1154.517034</v>
      </c>
      <c r="E209" s="3">
        <v>-559.88456499999995</v>
      </c>
      <c r="F209" s="3">
        <v>-594.62616800000001</v>
      </c>
      <c r="G209" s="2">
        <f t="shared" si="6"/>
        <v>4.2087058811536346</v>
      </c>
      <c r="H209" s="2">
        <f t="shared" si="7"/>
        <v>3.9539370443834683</v>
      </c>
      <c r="I209" s="4">
        <v>2.9830000000000001</v>
      </c>
      <c r="J209">
        <v>-0.109111</v>
      </c>
      <c r="K209">
        <v>-1.0741799999999999E-2</v>
      </c>
      <c r="L209">
        <v>1.32666E-2</v>
      </c>
      <c r="M209">
        <f t="shared" si="8"/>
        <v>2.5248000000000007E-3</v>
      </c>
      <c r="N209">
        <v>6.3165700000000005E-2</v>
      </c>
      <c r="O209">
        <v>1.5704300000000001E-2</v>
      </c>
      <c r="P209">
        <v>8.4301100000000004E-2</v>
      </c>
    </row>
    <row r="210" spans="2:16" x14ac:dyDescent="0.35">
      <c r="B210" t="s">
        <v>451</v>
      </c>
      <c r="C210" s="10">
        <v>-1661.292009</v>
      </c>
      <c r="D210" s="3">
        <v>-1661.2916150000001</v>
      </c>
      <c r="E210" s="3">
        <v>-559.88464399999998</v>
      </c>
      <c r="F210" s="3">
        <v>-1101.4060770000001</v>
      </c>
      <c r="G210" s="2">
        <f t="shared" si="6"/>
        <v>0.80823217155691773</v>
      </c>
      <c r="H210" s="2">
        <f t="shared" si="7"/>
        <v>0.56099344831041897</v>
      </c>
      <c r="I210" s="4">
        <v>3.3730000000000002</v>
      </c>
      <c r="J210">
        <v>-6.2610600000000002E-2</v>
      </c>
      <c r="K210">
        <v>-3.9897400000000003E-3</v>
      </c>
      <c r="L210">
        <v>5.7193399999999998E-3</v>
      </c>
      <c r="M210">
        <f t="shared" si="8"/>
        <v>1.7295999999999995E-3</v>
      </c>
      <c r="N210">
        <v>2.9795800000000001E-2</v>
      </c>
      <c r="O210">
        <v>7.6507099999999998E-3</v>
      </c>
      <c r="P210">
        <v>3.90543E-2</v>
      </c>
    </row>
    <row r="211" spans="2:16" x14ac:dyDescent="0.35">
      <c r="B211" t="s">
        <v>384</v>
      </c>
      <c r="C211" s="10">
        <v>-1533.2478169999999</v>
      </c>
      <c r="D211" s="3">
        <v>-1533.2471880000001</v>
      </c>
      <c r="E211" s="3">
        <v>-559.88458900000001</v>
      </c>
      <c r="F211" s="3">
        <v>-973.35672399999999</v>
      </c>
      <c r="G211" s="2">
        <f t="shared" si="6"/>
        <v>4.0813214627685515</v>
      </c>
      <c r="H211" s="2">
        <f t="shared" si="7"/>
        <v>3.6866180187876676</v>
      </c>
      <c r="I211" s="4">
        <v>2.9870000000000001</v>
      </c>
      <c r="J211">
        <v>-9.8978099999999999E-2</v>
      </c>
      <c r="K211">
        <v>-1.0906900000000001E-2</v>
      </c>
      <c r="L211">
        <v>1.33705E-2</v>
      </c>
      <c r="M211">
        <f t="shared" si="8"/>
        <v>2.4635999999999998E-3</v>
      </c>
      <c r="N211">
        <v>6.3336799999999999E-2</v>
      </c>
      <c r="O211">
        <v>1.6091100000000001E-2</v>
      </c>
      <c r="P211">
        <v>8.4378400000000006E-2</v>
      </c>
    </row>
    <row r="212" spans="2:16" x14ac:dyDescent="0.35">
      <c r="B212" t="s">
        <v>373</v>
      </c>
      <c r="C212" s="10">
        <v>-1225.0346340000001</v>
      </c>
      <c r="D212" s="3">
        <v>-1225.03412</v>
      </c>
      <c r="E212" s="3">
        <v>-559.88460299999997</v>
      </c>
      <c r="F212" s="3">
        <v>-665.14728700000001</v>
      </c>
      <c r="G212" s="2">
        <f t="shared" si="6"/>
        <v>1.7218859308757091</v>
      </c>
      <c r="H212" s="2">
        <f t="shared" si="7"/>
        <v>1.3993460735339691</v>
      </c>
      <c r="I212" s="4">
        <v>3.1190000000000002</v>
      </c>
      <c r="J212">
        <v>-7.8505599999999995E-2</v>
      </c>
      <c r="K212">
        <v>-7.4717899999999999E-3</v>
      </c>
      <c r="L212">
        <v>9.8297499999999999E-3</v>
      </c>
      <c r="M212">
        <f t="shared" si="8"/>
        <v>2.3579600000000001E-3</v>
      </c>
      <c r="N212">
        <v>4.8750799999999997E-2</v>
      </c>
      <c r="O212">
        <v>1.1720400000000001E-2</v>
      </c>
      <c r="P212">
        <v>6.3593999999999998E-2</v>
      </c>
    </row>
    <row r="213" spans="2:16" x14ac:dyDescent="0.35">
      <c r="B213" t="s">
        <v>379</v>
      </c>
      <c r="C213" s="10">
        <v>-1609.1947909999999</v>
      </c>
      <c r="D213" s="3">
        <v>-1609.1943100000001</v>
      </c>
      <c r="E213" s="3">
        <v>-559.88461099999995</v>
      </c>
      <c r="F213" s="3">
        <v>-1049.307566</v>
      </c>
      <c r="G213" s="2">
        <f t="shared" si="6"/>
        <v>1.6403097022963109</v>
      </c>
      <c r="H213" s="2">
        <f t="shared" si="7"/>
        <v>1.3384776569663075</v>
      </c>
      <c r="I213" s="4">
        <v>3.145</v>
      </c>
      <c r="J213">
        <v>-7.5097800000000006E-2</v>
      </c>
      <c r="K213">
        <v>-6.96176E-3</v>
      </c>
      <c r="L213">
        <v>9.2612000000000007E-3</v>
      </c>
      <c r="M213">
        <f t="shared" si="8"/>
        <v>2.2994400000000007E-3</v>
      </c>
      <c r="N213">
        <v>4.6242600000000002E-2</v>
      </c>
      <c r="O213">
        <v>1.10914E-2</v>
      </c>
      <c r="P213">
        <v>5.9476599999999998E-2</v>
      </c>
    </row>
    <row r="214" spans="2:16" x14ac:dyDescent="0.35">
      <c r="B214" t="s">
        <v>382</v>
      </c>
      <c r="C214" s="10">
        <v>-1509.908639</v>
      </c>
      <c r="D214" s="3">
        <v>-1509.9082599999999</v>
      </c>
      <c r="E214" s="3">
        <v>-559.88461600000005</v>
      </c>
      <c r="F214" s="3">
        <v>-950.02043000000003</v>
      </c>
      <c r="G214" s="2">
        <f t="shared" si="6"/>
        <v>2.2546414537934032</v>
      </c>
      <c r="H214" s="2">
        <f t="shared" si="7"/>
        <v>2.0168153722018003</v>
      </c>
      <c r="I214" s="4">
        <v>3.0979999999999999</v>
      </c>
      <c r="J214">
        <v>-8.1930199999999995E-2</v>
      </c>
      <c r="K214">
        <v>-7.9770099999999997E-3</v>
      </c>
      <c r="L214">
        <v>1.0334599999999999E-2</v>
      </c>
      <c r="M214">
        <f t="shared" si="8"/>
        <v>2.3575899999999997E-3</v>
      </c>
      <c r="N214">
        <v>5.0769099999999998E-2</v>
      </c>
      <c r="O214">
        <v>1.24338E-2</v>
      </c>
      <c r="P214">
        <v>6.6075700000000001E-2</v>
      </c>
    </row>
    <row r="215" spans="2:16" x14ac:dyDescent="0.35">
      <c r="B215" t="s">
        <v>413</v>
      </c>
      <c r="C215" s="10">
        <v>-1326.730096</v>
      </c>
      <c r="D215" s="3">
        <v>-1326.7296200000001</v>
      </c>
      <c r="E215" s="3">
        <v>-559.88458800000001</v>
      </c>
      <c r="F215" s="3">
        <v>-766.84054600000002</v>
      </c>
      <c r="G215" s="2">
        <f t="shared" si="6"/>
        <v>3.1137018908860106</v>
      </c>
      <c r="H215" s="2">
        <f t="shared" si="7"/>
        <v>2.8150073927267463</v>
      </c>
      <c r="I215" s="4">
        <v>3.0190000000000001</v>
      </c>
      <c r="J215">
        <v>-8.9118100000000006E-2</v>
      </c>
      <c r="K215">
        <v>-9.7925500000000006E-3</v>
      </c>
      <c r="L215">
        <v>1.2301299999999999E-2</v>
      </c>
      <c r="M215">
        <f t="shared" si="8"/>
        <v>2.5087499999999988E-3</v>
      </c>
      <c r="N215">
        <v>5.9239899999999998E-2</v>
      </c>
      <c r="O215">
        <v>1.45387E-2</v>
      </c>
      <c r="P215">
        <v>7.8850000000000003E-2</v>
      </c>
    </row>
    <row r="216" spans="2:16" x14ac:dyDescent="0.35">
      <c r="B216" t="s">
        <v>415</v>
      </c>
      <c r="C216" s="10">
        <v>-1425.941926</v>
      </c>
      <c r="D216" s="3">
        <v>-1425.941515</v>
      </c>
      <c r="E216" s="3">
        <v>-559.88457800000003</v>
      </c>
      <c r="F216" s="3">
        <v>-866.05222600000002</v>
      </c>
      <c r="G216" s="2">
        <f t="shared" si="6"/>
        <v>3.2141034029178797</v>
      </c>
      <c r="H216" s="2">
        <f t="shared" si="7"/>
        <v>2.9561970189769746</v>
      </c>
      <c r="I216" s="4">
        <v>3.0129999999999999</v>
      </c>
      <c r="J216">
        <v>-8.8890800000000006E-2</v>
      </c>
      <c r="K216">
        <v>-9.92671E-3</v>
      </c>
      <c r="L216">
        <v>1.24461E-2</v>
      </c>
      <c r="M216">
        <f t="shared" si="8"/>
        <v>2.5193899999999998E-3</v>
      </c>
      <c r="N216">
        <v>5.9861600000000001E-2</v>
      </c>
      <c r="O216">
        <v>1.47183E-2</v>
      </c>
      <c r="P216">
        <v>7.9759300000000005E-2</v>
      </c>
    </row>
    <row r="217" spans="2:16" x14ac:dyDescent="0.35">
      <c r="B217" t="s">
        <v>405</v>
      </c>
      <c r="C217" s="10">
        <v>-1537.851615</v>
      </c>
      <c r="D217" s="3">
        <v>-1537.8510080000001</v>
      </c>
      <c r="E217" s="3">
        <v>-559.88457600000004</v>
      </c>
      <c r="F217" s="3">
        <v>-977.96051199999999</v>
      </c>
      <c r="G217" s="2">
        <f t="shared" si="6"/>
        <v>4.0957541801534516</v>
      </c>
      <c r="H217" s="2">
        <f t="shared" si="7"/>
        <v>3.7148559440377129</v>
      </c>
      <c r="I217" s="4">
        <v>2.9889999999999999</v>
      </c>
      <c r="J217">
        <v>-9.9957500000000005E-2</v>
      </c>
      <c r="K217">
        <v>-1.06199E-2</v>
      </c>
      <c r="L217">
        <v>1.31428E-2</v>
      </c>
      <c r="M217">
        <f t="shared" si="8"/>
        <v>2.5228999999999998E-3</v>
      </c>
      <c r="N217">
        <v>6.2662999999999996E-2</v>
      </c>
      <c r="O217">
        <v>1.54506E-2</v>
      </c>
      <c r="P217">
        <v>8.3390099999999995E-2</v>
      </c>
    </row>
    <row r="218" spans="2:16" x14ac:dyDescent="0.35">
      <c r="B218" t="s">
        <v>402</v>
      </c>
      <c r="C218" s="10">
        <v>-1406.105949</v>
      </c>
      <c r="D218" s="3">
        <v>-1406.1054059999999</v>
      </c>
      <c r="E218" s="3">
        <v>-559.88457700000004</v>
      </c>
      <c r="F218" s="3">
        <v>-846.21509600000002</v>
      </c>
      <c r="G218" s="2">
        <f t="shared" si="6"/>
        <v>3.9382493081017365</v>
      </c>
      <c r="H218" s="2">
        <f t="shared" si="7"/>
        <v>3.597511676684602</v>
      </c>
      <c r="I218" s="4">
        <v>2.9870000000000001</v>
      </c>
      <c r="J218">
        <v>-9.6744899999999995E-2</v>
      </c>
      <c r="K218">
        <v>-1.06856E-2</v>
      </c>
      <c r="L218">
        <v>1.32093E-2</v>
      </c>
      <c r="M218">
        <f t="shared" si="8"/>
        <v>2.5237000000000002E-3</v>
      </c>
      <c r="N218">
        <v>6.2931799999999996E-2</v>
      </c>
      <c r="O218">
        <v>1.56163E-2</v>
      </c>
      <c r="P218">
        <v>8.4098000000000006E-2</v>
      </c>
    </row>
    <row r="219" spans="2:16" x14ac:dyDescent="0.35">
      <c r="B219" t="s">
        <v>403</v>
      </c>
      <c r="C219" s="10">
        <v>-1346.1917000000001</v>
      </c>
      <c r="D219" s="3">
        <v>-1346.1911379999999</v>
      </c>
      <c r="E219" s="3">
        <v>-559.88457700000004</v>
      </c>
      <c r="F219" s="3">
        <v>-786.30060300000002</v>
      </c>
      <c r="G219" s="2">
        <f t="shared" si="6"/>
        <v>4.0913616140858817</v>
      </c>
      <c r="H219" s="2">
        <f t="shared" si="7"/>
        <v>3.7387013030775091</v>
      </c>
      <c r="I219" s="4">
        <v>2.9820000000000002</v>
      </c>
      <c r="J219">
        <v>-9.8637299999999997E-2</v>
      </c>
      <c r="K219">
        <v>-1.07998E-2</v>
      </c>
      <c r="L219">
        <v>1.3325399999999999E-2</v>
      </c>
      <c r="M219">
        <f t="shared" si="8"/>
        <v>2.5255999999999994E-3</v>
      </c>
      <c r="N219">
        <v>6.3404100000000005E-2</v>
      </c>
      <c r="O219">
        <v>1.5763599999999999E-2</v>
      </c>
      <c r="P219">
        <v>8.4812799999999994E-2</v>
      </c>
    </row>
    <row r="220" spans="2:16" x14ac:dyDescent="0.35">
      <c r="B220" t="s">
        <v>409</v>
      </c>
      <c r="C220" s="10">
        <v>-1637.062852</v>
      </c>
      <c r="D220" s="3">
        <v>-1637.0622189999999</v>
      </c>
      <c r="E220" s="3">
        <v>-559.88458400000002</v>
      </c>
      <c r="F220" s="3">
        <v>-1077.171885</v>
      </c>
      <c r="G220" s="2">
        <f t="shared" si="6"/>
        <v>4.005392819296234</v>
      </c>
      <c r="H220" s="2">
        <f t="shared" si="7"/>
        <v>3.6081793373790081</v>
      </c>
      <c r="I220" s="4">
        <v>2.992</v>
      </c>
      <c r="J220">
        <v>-9.9015800000000001E-2</v>
      </c>
      <c r="K220">
        <v>-1.0515399999999999E-2</v>
      </c>
      <c r="L220">
        <v>1.30452E-2</v>
      </c>
      <c r="M220">
        <f t="shared" si="8"/>
        <v>2.5298000000000005E-3</v>
      </c>
      <c r="N220">
        <v>6.2299599999999997E-2</v>
      </c>
      <c r="O220">
        <v>1.5303000000000001E-2</v>
      </c>
      <c r="P220">
        <v>8.2745600000000002E-2</v>
      </c>
    </row>
    <row r="221" spans="2:16" x14ac:dyDescent="0.35">
      <c r="B221" t="s">
        <v>407</v>
      </c>
      <c r="C221" s="10">
        <v>-1736.274958</v>
      </c>
      <c r="D221" s="3">
        <v>-1736.274324</v>
      </c>
      <c r="E221" s="3">
        <v>-559.884591</v>
      </c>
      <c r="F221" s="3">
        <v>-1176.3841890000001</v>
      </c>
      <c r="G221" s="2">
        <f t="shared" si="6"/>
        <v>3.8767533820143196</v>
      </c>
      <c r="H221" s="2">
        <f t="shared" si="7"/>
        <v>3.4789123907200175</v>
      </c>
      <c r="I221" s="4">
        <v>2.9990000000000001</v>
      </c>
      <c r="J221">
        <v>-9.9364999999999995E-2</v>
      </c>
      <c r="K221">
        <v>-1.03274E-2</v>
      </c>
      <c r="L221">
        <v>1.2841099999999999E-2</v>
      </c>
      <c r="M221">
        <f t="shared" si="8"/>
        <v>2.5136999999999989E-3</v>
      </c>
      <c r="N221">
        <v>6.1419500000000002E-2</v>
      </c>
      <c r="O221">
        <v>1.5040700000000001E-2</v>
      </c>
      <c r="P221">
        <v>8.1451899999999994E-2</v>
      </c>
    </row>
    <row r="222" spans="2:16" x14ac:dyDescent="0.35">
      <c r="B222" t="s">
        <v>408</v>
      </c>
      <c r="C222" s="10">
        <v>-1676.3603479999999</v>
      </c>
      <c r="D222" s="3">
        <v>-1676.3597600000001</v>
      </c>
      <c r="E222" s="3">
        <v>-559.88457800000003</v>
      </c>
      <c r="F222" s="3">
        <v>-1116.469368</v>
      </c>
      <c r="G222" s="2">
        <f t="shared" si="6"/>
        <v>4.017315498744793</v>
      </c>
      <c r="H222" s="2">
        <f t="shared" si="7"/>
        <v>3.6483399422202916</v>
      </c>
      <c r="I222" s="4">
        <v>2.996</v>
      </c>
      <c r="J222">
        <v>-0.100857</v>
      </c>
      <c r="K222">
        <v>-1.04043E-2</v>
      </c>
      <c r="L222">
        <v>1.2923799999999999E-2</v>
      </c>
      <c r="M222">
        <f t="shared" si="8"/>
        <v>2.5194999999999992E-3</v>
      </c>
      <c r="N222">
        <v>6.1772899999999999E-2</v>
      </c>
      <c r="O222">
        <v>1.5149299999999999E-2</v>
      </c>
      <c r="P222">
        <v>8.1981299999999993E-2</v>
      </c>
    </row>
    <row r="223" spans="2:16" x14ac:dyDescent="0.35">
      <c r="B223" t="s">
        <v>406</v>
      </c>
      <c r="C223" s="10">
        <v>-1616.4458460000001</v>
      </c>
      <c r="D223" s="3">
        <v>-1616.4452429999999</v>
      </c>
      <c r="E223" s="3">
        <v>-559.88457000000005</v>
      </c>
      <c r="F223" s="3">
        <v>-1056.554496</v>
      </c>
      <c r="G223" s="2">
        <f t="shared" ref="G223:G298" si="9">(E223+F223-C223)*627.50945</f>
        <v>4.2545140711019984</v>
      </c>
      <c r="H223" s="2">
        <f t="shared" ref="H223:H298" si="10">(E223+F223-D223)*627.50945</f>
        <v>3.8761258726372434</v>
      </c>
      <c r="I223" s="4">
        <v>2.9830000000000001</v>
      </c>
      <c r="J223">
        <v>-0.100844</v>
      </c>
      <c r="K223">
        <v>-1.07473E-2</v>
      </c>
      <c r="L223">
        <v>1.32785E-2</v>
      </c>
      <c r="M223">
        <f t="shared" ref="M223:M298" si="11">K223+L223</f>
        <v>2.5312000000000008E-3</v>
      </c>
      <c r="N223">
        <v>6.3238500000000003E-2</v>
      </c>
      <c r="O223">
        <v>1.5625699999999999E-2</v>
      </c>
      <c r="P223">
        <v>8.4220600000000007E-2</v>
      </c>
    </row>
    <row r="224" spans="2:16" x14ac:dyDescent="0.35">
      <c r="B224" t="s">
        <v>431</v>
      </c>
      <c r="C224" s="10">
        <v>-1586.1260520000001</v>
      </c>
      <c r="D224" s="3">
        <v>-1586.12555</v>
      </c>
      <c r="E224" s="3">
        <v>-559.88461900000004</v>
      </c>
      <c r="F224" s="3">
        <v>-1026.2381660000001</v>
      </c>
      <c r="G224" s="2">
        <f t="shared" si="9"/>
        <v>2.0500733731818506</v>
      </c>
      <c r="H224" s="2">
        <f t="shared" si="10"/>
        <v>1.735063629221099</v>
      </c>
      <c r="I224" s="4">
        <v>3.077</v>
      </c>
      <c r="J224">
        <v>-8.0921199999999999E-2</v>
      </c>
      <c r="K224">
        <v>-8.5882800000000002E-3</v>
      </c>
      <c r="L224">
        <v>1.0992099999999999E-2</v>
      </c>
      <c r="M224">
        <f t="shared" si="11"/>
        <v>2.4038199999999992E-3</v>
      </c>
      <c r="N224">
        <v>5.3583699999999998E-2</v>
      </c>
      <c r="O224">
        <v>1.30791E-2</v>
      </c>
      <c r="P224">
        <v>7.0506399999999997E-2</v>
      </c>
    </row>
    <row r="225" spans="2:16" x14ac:dyDescent="0.35">
      <c r="B225" t="s">
        <v>430</v>
      </c>
      <c r="C225" s="10">
        <v>-1953.5149389999999</v>
      </c>
      <c r="D225" s="3">
        <v>-1953.514293</v>
      </c>
      <c r="E225" s="3">
        <v>-559.88461900000004</v>
      </c>
      <c r="F225" s="3">
        <v>-1393.626049</v>
      </c>
      <c r="G225" s="2">
        <f t="shared" si="9"/>
        <v>2.6800928609606749</v>
      </c>
      <c r="H225" s="2">
        <f t="shared" si="10"/>
        <v>2.2747217562853845</v>
      </c>
      <c r="I225" s="4">
        <v>3.0760000000000001</v>
      </c>
      <c r="J225">
        <v>-9.4321799999999997E-2</v>
      </c>
      <c r="K225">
        <v>-8.6679300000000008E-3</v>
      </c>
      <c r="L225">
        <v>1.10483E-2</v>
      </c>
      <c r="M225">
        <f t="shared" si="11"/>
        <v>2.3803699999999997E-3</v>
      </c>
      <c r="N225">
        <v>5.37148E-2</v>
      </c>
      <c r="O225">
        <v>1.33174E-2</v>
      </c>
      <c r="P225">
        <v>7.0931300000000003E-2</v>
      </c>
    </row>
    <row r="226" spans="2:16" x14ac:dyDescent="0.35">
      <c r="B226" t="s">
        <v>423</v>
      </c>
      <c r="C226" s="10">
        <v>-1636.292948</v>
      </c>
      <c r="D226" s="3">
        <v>-1636.2925419999999</v>
      </c>
      <c r="E226" s="3">
        <v>-559.884636</v>
      </c>
      <c r="F226" s="3">
        <v>-1076.406802</v>
      </c>
      <c r="G226" s="2">
        <f t="shared" si="9"/>
        <v>0.94753926953323853</v>
      </c>
      <c r="H226" s="2">
        <f t="shared" si="10"/>
        <v>0.69277043276307237</v>
      </c>
      <c r="I226" s="4">
        <v>3.2869999999999999</v>
      </c>
      <c r="J226">
        <v>-6.3373100000000002E-2</v>
      </c>
      <c r="K226">
        <v>-4.8137900000000001E-3</v>
      </c>
      <c r="L226">
        <v>6.7653499999999998E-3</v>
      </c>
      <c r="M226">
        <f t="shared" si="11"/>
        <v>1.9515599999999998E-3</v>
      </c>
      <c r="N226">
        <v>3.4867599999999999E-2</v>
      </c>
      <c r="O226">
        <v>8.5326499999999993E-3</v>
      </c>
      <c r="P226">
        <v>4.5133899999999998E-2</v>
      </c>
    </row>
    <row r="227" spans="2:16" x14ac:dyDescent="0.35">
      <c r="B227" t="s">
        <v>425</v>
      </c>
      <c r="C227" s="10">
        <v>-1537.0361909999999</v>
      </c>
      <c r="D227" s="3">
        <v>-1537.0357730000001</v>
      </c>
      <c r="E227" s="3">
        <v>-559.88462200000004</v>
      </c>
      <c r="F227" s="3">
        <v>-977.14875500000005</v>
      </c>
      <c r="G227" s="2">
        <f t="shared" si="9"/>
        <v>1.7658115921221282</v>
      </c>
      <c r="H227" s="2">
        <f t="shared" si="10"/>
        <v>1.5035126421136529</v>
      </c>
      <c r="I227" s="4">
        <v>3.145</v>
      </c>
      <c r="J227">
        <v>-7.9003400000000001E-2</v>
      </c>
      <c r="K227">
        <v>-7.1360599999999996E-3</v>
      </c>
      <c r="L227">
        <v>9.4039399999999995E-3</v>
      </c>
      <c r="M227">
        <f t="shared" si="11"/>
        <v>2.2678799999999999E-3</v>
      </c>
      <c r="N227">
        <v>4.6687300000000001E-2</v>
      </c>
      <c r="O227">
        <v>1.14635E-2</v>
      </c>
      <c r="P227">
        <v>6.1096600000000001E-2</v>
      </c>
    </row>
    <row r="228" spans="2:16" x14ac:dyDescent="0.35">
      <c r="B228" t="s">
        <v>404</v>
      </c>
      <c r="C228" s="10">
        <v>-1149.8882590000001</v>
      </c>
      <c r="D228" s="3">
        <v>-1149.8879039999999</v>
      </c>
      <c r="E228" s="3">
        <v>-559.88454899999999</v>
      </c>
      <c r="F228" s="3">
        <v>-589.99740499999996</v>
      </c>
      <c r="G228" s="2">
        <f t="shared" si="9"/>
        <v>3.9564470823198103</v>
      </c>
      <c r="H228" s="2">
        <f t="shared" si="10"/>
        <v>3.7336812274901838</v>
      </c>
      <c r="I228" s="4">
        <v>2.9729999999999999</v>
      </c>
      <c r="J228">
        <v>-9.9098699999999998E-2</v>
      </c>
      <c r="K228">
        <v>-1.10352E-2</v>
      </c>
      <c r="L228">
        <v>1.3583599999999999E-2</v>
      </c>
      <c r="M228">
        <f t="shared" si="11"/>
        <v>2.5483999999999993E-3</v>
      </c>
      <c r="N228">
        <v>6.4528500000000003E-2</v>
      </c>
      <c r="O228">
        <v>1.6183900000000001E-2</v>
      </c>
      <c r="P228">
        <v>8.58902E-2</v>
      </c>
    </row>
    <row r="229" spans="2:16" x14ac:dyDescent="0.35">
      <c r="B229" t="s">
        <v>399</v>
      </c>
      <c r="C229" s="10">
        <v>-1312.4388879999999</v>
      </c>
      <c r="D229" s="3">
        <v>-1312.438431</v>
      </c>
      <c r="E229" s="3">
        <v>-559.88459399999999</v>
      </c>
      <c r="F229" s="3">
        <v>-752.55029400000001</v>
      </c>
      <c r="G229" s="2">
        <f t="shared" si="9"/>
        <v>2.5100377999406454</v>
      </c>
      <c r="H229" s="2">
        <f t="shared" si="10"/>
        <v>2.2232659813726188</v>
      </c>
      <c r="I229" s="4">
        <v>3.0630000000000002</v>
      </c>
      <c r="J229">
        <v>-9.5666299999999996E-2</v>
      </c>
      <c r="K229">
        <v>-8.7777199999999993E-3</v>
      </c>
      <c r="L229">
        <v>1.11976E-2</v>
      </c>
      <c r="M229">
        <f t="shared" si="11"/>
        <v>2.419880000000001E-3</v>
      </c>
      <c r="N229">
        <v>5.44701E-2</v>
      </c>
      <c r="O229">
        <v>1.3362199999999999E-2</v>
      </c>
      <c r="P229">
        <v>7.2386800000000001E-2</v>
      </c>
    </row>
    <row r="230" spans="2:16" x14ac:dyDescent="0.35">
      <c r="B230" t="s">
        <v>411</v>
      </c>
      <c r="C230" s="10">
        <v>-1525.143765</v>
      </c>
      <c r="D230" s="3">
        <v>-1525.1433259999999</v>
      </c>
      <c r="E230" s="3">
        <v>-559.88459499999999</v>
      </c>
      <c r="F230" s="3">
        <v>-965.25493300000005</v>
      </c>
      <c r="G230" s="2">
        <f t="shared" si="9"/>
        <v>2.6587575395718623</v>
      </c>
      <c r="H230" s="2">
        <f t="shared" si="10"/>
        <v>2.3832808909326384</v>
      </c>
      <c r="I230" s="4">
        <v>3.0590000000000002</v>
      </c>
      <c r="J230">
        <v>-8.2582699999999995E-2</v>
      </c>
      <c r="K230">
        <v>-8.6610300000000001E-3</v>
      </c>
      <c r="L230">
        <v>1.1127099999999999E-2</v>
      </c>
      <c r="M230">
        <f t="shared" si="11"/>
        <v>2.466069999999999E-3</v>
      </c>
      <c r="N230">
        <v>5.4372900000000002E-2</v>
      </c>
      <c r="O230">
        <v>1.30221E-2</v>
      </c>
      <c r="P230">
        <v>7.1627800000000005E-2</v>
      </c>
    </row>
    <row r="231" spans="2:16" x14ac:dyDescent="0.35">
      <c r="B231" t="s">
        <v>417</v>
      </c>
      <c r="C231" s="10">
        <v>-1624.352922</v>
      </c>
      <c r="D231" s="3">
        <v>-1624.3525400000001</v>
      </c>
      <c r="E231" s="3">
        <v>-559.88460099999998</v>
      </c>
      <c r="F231" s="3">
        <v>-1064.4646889999999</v>
      </c>
      <c r="G231" s="2">
        <f t="shared" si="9"/>
        <v>2.2791143224956341</v>
      </c>
      <c r="H231" s="2">
        <f t="shared" si="10"/>
        <v>2.0394057126301233</v>
      </c>
      <c r="I231" s="4">
        <v>3.0569999999999999</v>
      </c>
      <c r="J231">
        <v>-7.9622399999999996E-2</v>
      </c>
      <c r="K231">
        <v>-8.6739999999999994E-3</v>
      </c>
      <c r="L231">
        <v>1.1171800000000001E-2</v>
      </c>
      <c r="M231">
        <f t="shared" si="11"/>
        <v>2.4978000000000014E-3</v>
      </c>
      <c r="N231">
        <v>5.4678200000000003E-2</v>
      </c>
      <c r="O231">
        <v>1.30697E-2</v>
      </c>
      <c r="P231">
        <v>7.1910299999999996E-2</v>
      </c>
    </row>
    <row r="232" spans="2:16" x14ac:dyDescent="0.35">
      <c r="B232" t="s">
        <v>410</v>
      </c>
      <c r="C232" s="10">
        <v>-1822.7419480000001</v>
      </c>
      <c r="D232" s="3">
        <v>-1822.7415570000001</v>
      </c>
      <c r="E232" s="3">
        <v>-559.88461099999995</v>
      </c>
      <c r="F232" s="3">
        <v>-1262.8543549999999</v>
      </c>
      <c r="G232" s="2">
        <f t="shared" si="9"/>
        <v>1.8712331800266808</v>
      </c>
      <c r="H232" s="2">
        <f t="shared" si="10"/>
        <v>1.6258769850540895</v>
      </c>
      <c r="I232" s="4">
        <v>3.0779999999999998</v>
      </c>
      <c r="J232">
        <v>-7.6805499999999999E-2</v>
      </c>
      <c r="K232">
        <v>-8.1908299999999996E-3</v>
      </c>
      <c r="L232">
        <v>1.06515E-2</v>
      </c>
      <c r="M232">
        <f t="shared" si="11"/>
        <v>2.4606699999999999E-3</v>
      </c>
      <c r="N232">
        <v>5.2448500000000002E-2</v>
      </c>
      <c r="O232">
        <v>1.2440700000000001E-2</v>
      </c>
      <c r="P232">
        <v>6.8787000000000001E-2</v>
      </c>
    </row>
    <row r="233" spans="2:16" x14ac:dyDescent="0.35">
      <c r="B233" t="s">
        <v>391</v>
      </c>
      <c r="C233" s="10">
        <v>-1336.5159140000001</v>
      </c>
      <c r="D233" s="3">
        <v>-1336.515447</v>
      </c>
      <c r="E233" s="3">
        <v>-559.88461299999994</v>
      </c>
      <c r="F233" s="3">
        <v>-776.62886500000002</v>
      </c>
      <c r="G233" s="2">
        <f t="shared" si="9"/>
        <v>1.5286130203356387</v>
      </c>
      <c r="H233" s="2">
        <f t="shared" si="10"/>
        <v>1.235566107140776</v>
      </c>
      <c r="I233" s="4">
        <v>3.17</v>
      </c>
      <c r="J233">
        <v>-8.9822899999999997E-2</v>
      </c>
      <c r="K233">
        <v>-6.6418199999999997E-3</v>
      </c>
      <c r="L233">
        <v>8.9119999999999998E-3</v>
      </c>
      <c r="M233">
        <f t="shared" si="11"/>
        <v>2.2701800000000001E-3</v>
      </c>
      <c r="N233">
        <v>4.4728700000000003E-2</v>
      </c>
      <c r="O233">
        <v>1.0777699999999999E-2</v>
      </c>
      <c r="P233">
        <v>5.8195799999999999E-2</v>
      </c>
    </row>
    <row r="234" spans="2:16" x14ac:dyDescent="0.35">
      <c r="B234" t="s">
        <v>395</v>
      </c>
      <c r="C234" s="10">
        <v>-1434.9519299999999</v>
      </c>
      <c r="D234" s="3">
        <v>-1434.951556</v>
      </c>
      <c r="E234" s="3">
        <v>-559.88460199999997</v>
      </c>
      <c r="F234" s="3">
        <v>-875.063085</v>
      </c>
      <c r="G234" s="2">
        <f t="shared" si="9"/>
        <v>2.6625225964050352</v>
      </c>
      <c r="H234" s="2">
        <f t="shared" si="10"/>
        <v>2.4278340621268506</v>
      </c>
      <c r="I234" s="4">
        <v>3.0649999999999999</v>
      </c>
      <c r="J234">
        <v>-8.1321000000000004E-2</v>
      </c>
      <c r="K234">
        <v>-8.5782700000000007E-3</v>
      </c>
      <c r="L234">
        <v>1.10049E-2</v>
      </c>
      <c r="M234">
        <f t="shared" si="11"/>
        <v>2.4266299999999991E-3</v>
      </c>
      <c r="N234">
        <v>5.3726400000000001E-2</v>
      </c>
      <c r="O234">
        <v>1.30291E-2</v>
      </c>
      <c r="P234">
        <v>7.04317E-2</v>
      </c>
    </row>
    <row r="235" spans="2:16" x14ac:dyDescent="0.35">
      <c r="B235" t="s">
        <v>394</v>
      </c>
      <c r="C235" s="10">
        <v>-1771.8981819999999</v>
      </c>
      <c r="D235" s="3">
        <v>-1771.897739</v>
      </c>
      <c r="E235" s="3">
        <v>-559.88461099999995</v>
      </c>
      <c r="F235" s="3">
        <v>-1212.0103570000001</v>
      </c>
      <c r="G235" s="2">
        <f t="shared" si="9"/>
        <v>2.0168153722018003</v>
      </c>
      <c r="H235" s="2">
        <f t="shared" si="10"/>
        <v>1.7388286859115931</v>
      </c>
      <c r="I235" s="4">
        <v>3.101</v>
      </c>
      <c r="J235">
        <v>-7.5988200000000006E-2</v>
      </c>
      <c r="K235">
        <v>-7.7862599999999997E-3</v>
      </c>
      <c r="L235">
        <v>1.0151500000000001E-2</v>
      </c>
      <c r="M235">
        <f t="shared" si="11"/>
        <v>2.3652400000000011E-3</v>
      </c>
      <c r="N235">
        <v>5.0067199999999999E-2</v>
      </c>
      <c r="O235">
        <v>1.19886E-2</v>
      </c>
      <c r="P235">
        <v>6.5126900000000001E-2</v>
      </c>
    </row>
    <row r="237" spans="2:16" ht="17.5" x14ac:dyDescent="0.45">
      <c r="B237" s="15" t="s">
        <v>634</v>
      </c>
    </row>
    <row r="238" spans="2:16" ht="17.5" x14ac:dyDescent="0.45">
      <c r="B238" s="15" t="s">
        <v>635</v>
      </c>
    </row>
    <row r="240" spans="2:16" x14ac:dyDescent="0.35">
      <c r="B240" s="8" t="s">
        <v>361</v>
      </c>
      <c r="C240" s="10">
        <v>-1159.1441150000001</v>
      </c>
      <c r="D240" s="3">
        <v>-1159.1438700000001</v>
      </c>
      <c r="E240" s="3">
        <v>-559.88458700000001</v>
      </c>
      <c r="F240" s="3">
        <v>-599.25452900000005</v>
      </c>
      <c r="G240" s="2">
        <f t="shared" si="9"/>
        <v>3.136919740548731</v>
      </c>
      <c r="H240" s="2">
        <f t="shared" si="10"/>
        <v>2.9831799253301887</v>
      </c>
      <c r="I240" s="4">
        <v>3.0139999999999998</v>
      </c>
      <c r="J240">
        <v>-9.45772E-2</v>
      </c>
      <c r="K240">
        <v>-9.9488900000000002E-3</v>
      </c>
      <c r="L240">
        <v>1.2448000000000001E-2</v>
      </c>
      <c r="M240">
        <f t="shared" si="11"/>
        <v>2.4991100000000006E-3</v>
      </c>
      <c r="N240">
        <v>5.9788099999999997E-2</v>
      </c>
      <c r="O240">
        <v>1.49809E-2</v>
      </c>
      <c r="P240">
        <v>7.9318799999999995E-2</v>
      </c>
    </row>
    <row r="241" spans="2:16" x14ac:dyDescent="0.35">
      <c r="B241" t="s">
        <v>355</v>
      </c>
      <c r="C241" s="10">
        <v>-1747.619506</v>
      </c>
      <c r="D241" s="3">
        <v>-1747.619003</v>
      </c>
      <c r="E241" s="3">
        <v>-559.88463000000002</v>
      </c>
      <c r="F241" s="3">
        <v>-1187.730945</v>
      </c>
      <c r="G241" s="2">
        <f t="shared" si="9"/>
        <v>2.4667396479286232</v>
      </c>
      <c r="H241" s="2">
        <f t="shared" si="10"/>
        <v>2.1511023945907954</v>
      </c>
      <c r="I241" s="4">
        <v>3.0870000000000002</v>
      </c>
      <c r="J241">
        <v>-8.9619099999999993E-2</v>
      </c>
      <c r="K241">
        <v>-8.1821600000000008E-3</v>
      </c>
      <c r="L241">
        <v>1.0574699999999999E-2</v>
      </c>
      <c r="M241">
        <f t="shared" si="11"/>
        <v>2.3925399999999986E-3</v>
      </c>
      <c r="N241">
        <v>5.1868999999999998E-2</v>
      </c>
      <c r="O241">
        <v>1.2488000000000001E-2</v>
      </c>
      <c r="P241">
        <v>6.7772799999999994E-2</v>
      </c>
    </row>
    <row r="242" spans="2:16" x14ac:dyDescent="0.35">
      <c r="B242" t="s">
        <v>359</v>
      </c>
      <c r="C242" s="10">
        <v>-1600.407925</v>
      </c>
      <c r="D242" s="3">
        <v>-1600.4073269999999</v>
      </c>
      <c r="E242" s="3">
        <v>-559.88462500000003</v>
      </c>
      <c r="F242" s="3">
        <v>-1040.519137</v>
      </c>
      <c r="G242" s="2">
        <f t="shared" si="9"/>
        <v>2.6123218403891011</v>
      </c>
      <c r="H242" s="2">
        <f t="shared" si="10"/>
        <v>2.2370711892377639</v>
      </c>
      <c r="I242" s="4">
        <v>3.0710000000000002</v>
      </c>
      <c r="J242">
        <v>-9.14185E-2</v>
      </c>
      <c r="K242">
        <v>-8.5796899999999992E-3</v>
      </c>
      <c r="L242">
        <v>1.1003300000000001E-2</v>
      </c>
      <c r="M242">
        <f t="shared" si="11"/>
        <v>2.4236100000000014E-3</v>
      </c>
      <c r="N242">
        <v>5.3707400000000002E-2</v>
      </c>
      <c r="O242">
        <v>1.2926099999999999E-2</v>
      </c>
      <c r="P242">
        <v>7.0221900000000004E-2</v>
      </c>
    </row>
    <row r="243" spans="2:16" x14ac:dyDescent="0.35">
      <c r="B243" t="s">
        <v>386</v>
      </c>
      <c r="C243" s="10">
        <v>-1244.684761</v>
      </c>
      <c r="D243" s="3">
        <v>-1244.6845029999999</v>
      </c>
      <c r="E243" s="3">
        <v>-559.88460599999996</v>
      </c>
      <c r="F243" s="3">
        <v>-684.79773</v>
      </c>
      <c r="G243" s="2">
        <f t="shared" si="9"/>
        <v>1.5217104163317265</v>
      </c>
      <c r="H243" s="2">
        <f t="shared" si="10"/>
        <v>1.3598129782124411</v>
      </c>
      <c r="I243" s="4">
        <v>3.14</v>
      </c>
      <c r="J243">
        <v>-7.1967400000000001E-2</v>
      </c>
      <c r="K243">
        <v>-7.0003599999999997E-3</v>
      </c>
      <c r="L243">
        <v>9.3303299999999995E-3</v>
      </c>
      <c r="M243">
        <f t="shared" si="11"/>
        <v>2.3299699999999998E-3</v>
      </c>
      <c r="N243">
        <v>4.6641200000000001E-2</v>
      </c>
      <c r="O243">
        <v>1.1321599999999999E-2</v>
      </c>
      <c r="P243">
        <v>5.9892599999999997E-2</v>
      </c>
    </row>
    <row r="244" spans="2:16" x14ac:dyDescent="0.35">
      <c r="B244" t="s">
        <v>414</v>
      </c>
      <c r="C244" s="10">
        <v>-1450.020712</v>
      </c>
      <c r="D244" s="3">
        <v>-1450.0202529999999</v>
      </c>
      <c r="E244" s="3">
        <v>-559.88461099999995</v>
      </c>
      <c r="F244" s="3">
        <v>-890.13120100000003</v>
      </c>
      <c r="G244" s="2">
        <f t="shared" si="9"/>
        <v>3.0747963049415588</v>
      </c>
      <c r="H244" s="2">
        <f t="shared" si="10"/>
        <v>2.7867694673340213</v>
      </c>
      <c r="I244" s="4">
        <v>3.0510000000000002</v>
      </c>
      <c r="J244">
        <v>-9.4146300000000002E-2</v>
      </c>
      <c r="K244">
        <v>-8.9909900000000008E-3</v>
      </c>
      <c r="L244">
        <v>1.1436399999999999E-2</v>
      </c>
      <c r="M244">
        <f t="shared" si="11"/>
        <v>2.4454099999999986E-3</v>
      </c>
      <c r="N244">
        <v>5.5527600000000003E-2</v>
      </c>
      <c r="O244">
        <v>1.35394E-2</v>
      </c>
      <c r="P244">
        <v>7.3060200000000006E-2</v>
      </c>
    </row>
    <row r="245" spans="2:16" x14ac:dyDescent="0.35">
      <c r="B245" t="s">
        <v>427</v>
      </c>
      <c r="C245" s="10">
        <v>-1549.229934</v>
      </c>
      <c r="D245" s="3">
        <v>-1549.2294649999999</v>
      </c>
      <c r="E245" s="3">
        <v>-559.88461600000005</v>
      </c>
      <c r="F245" s="3">
        <v>-989.34063300000003</v>
      </c>
      <c r="G245" s="2">
        <f t="shared" si="9"/>
        <v>2.9398817731754874</v>
      </c>
      <c r="H245" s="2">
        <f t="shared" si="10"/>
        <v>2.645579841083793</v>
      </c>
      <c r="I245" s="4">
        <v>3.056</v>
      </c>
      <c r="J245">
        <v>-9.3731300000000004E-2</v>
      </c>
      <c r="K245">
        <v>-8.8869900000000009E-3</v>
      </c>
      <c r="L245">
        <v>1.1325399999999999E-2</v>
      </c>
      <c r="M245">
        <f t="shared" si="11"/>
        <v>2.4384099999999985E-3</v>
      </c>
      <c r="N245">
        <v>5.5055199999999999E-2</v>
      </c>
      <c r="O245">
        <v>1.33951E-2</v>
      </c>
      <c r="P245">
        <v>7.2374999999999995E-2</v>
      </c>
    </row>
    <row r="246" spans="2:16" x14ac:dyDescent="0.35">
      <c r="B246" t="s">
        <v>449</v>
      </c>
      <c r="C246" s="10">
        <v>-1152.141752</v>
      </c>
      <c r="D246" s="3">
        <v>-1152.1414420000001</v>
      </c>
      <c r="E246" s="3">
        <v>-559.88458700000001</v>
      </c>
      <c r="F246" s="3">
        <v>-592.25242700000001</v>
      </c>
      <c r="G246" s="2">
        <f t="shared" si="9"/>
        <v>2.9731397741555377</v>
      </c>
      <c r="H246" s="2">
        <f t="shared" si="10"/>
        <v>2.7786118447186361</v>
      </c>
      <c r="I246" s="4">
        <v>3.0219999999999998</v>
      </c>
      <c r="J246">
        <v>-9.6226699999999998E-2</v>
      </c>
      <c r="K246">
        <v>-9.8523900000000008E-3</v>
      </c>
      <c r="L246">
        <v>1.2345999999999999E-2</v>
      </c>
      <c r="M246">
        <f t="shared" si="11"/>
        <v>2.4936099999999985E-3</v>
      </c>
      <c r="N246">
        <v>5.9358399999999999E-2</v>
      </c>
      <c r="O246">
        <v>1.47736E-2</v>
      </c>
      <c r="P246">
        <v>7.8922000000000006E-2</v>
      </c>
    </row>
    <row r="247" spans="2:16" x14ac:dyDescent="0.35">
      <c r="B247" t="s">
        <v>397</v>
      </c>
      <c r="C247" s="10">
        <v>-1244.333646</v>
      </c>
      <c r="D247" s="3">
        <v>-1244.3332579999999</v>
      </c>
      <c r="E247" s="3">
        <v>-559.88463400000001</v>
      </c>
      <c r="F247" s="3">
        <v>-684.44549800000004</v>
      </c>
      <c r="G247" s="2">
        <f t="shared" si="9"/>
        <v>2.2050682072972241</v>
      </c>
      <c r="H247" s="2">
        <f t="shared" si="10"/>
        <v>1.9615945405985404</v>
      </c>
      <c r="I247" s="4">
        <v>3.0910000000000002</v>
      </c>
      <c r="J247">
        <v>-9.4075300000000001E-2</v>
      </c>
      <c r="K247">
        <v>-8.2785900000000006E-3</v>
      </c>
      <c r="L247">
        <v>1.0695100000000001E-2</v>
      </c>
      <c r="M247">
        <f t="shared" si="11"/>
        <v>2.4165100000000002E-3</v>
      </c>
      <c r="N247">
        <v>5.2446699999999999E-2</v>
      </c>
      <c r="O247">
        <v>1.2827E-2</v>
      </c>
      <c r="P247">
        <v>6.9077100000000002E-2</v>
      </c>
    </row>
    <row r="248" spans="2:16" x14ac:dyDescent="0.35">
      <c r="B248" t="s">
        <v>412</v>
      </c>
      <c r="C248" s="10">
        <v>-1436.0273079999999</v>
      </c>
      <c r="D248" s="3">
        <v>-1436.0268120000001</v>
      </c>
      <c r="E248" s="3">
        <v>-559.88463899999999</v>
      </c>
      <c r="F248" s="3">
        <v>-876.13861399999996</v>
      </c>
      <c r="G248" s="2">
        <f t="shared" si="9"/>
        <v>2.5445508198175273</v>
      </c>
      <c r="H248" s="2">
        <f t="shared" si="10"/>
        <v>2.233306132689949</v>
      </c>
      <c r="I248" s="4">
        <v>3.1280000000000001</v>
      </c>
      <c r="J248">
        <v>-9.0432999999999999E-2</v>
      </c>
      <c r="K248">
        <v>-7.4023600000000002E-3</v>
      </c>
      <c r="L248">
        <v>9.7246599999999996E-3</v>
      </c>
      <c r="M248">
        <f t="shared" si="11"/>
        <v>2.3222999999999994E-3</v>
      </c>
      <c r="N248">
        <v>4.8187800000000003E-2</v>
      </c>
      <c r="O248">
        <v>1.1566699999999999E-2</v>
      </c>
      <c r="P248">
        <v>6.2539999999999998E-2</v>
      </c>
    </row>
    <row r="249" spans="2:16" x14ac:dyDescent="0.35">
      <c r="B249" t="s">
        <v>426</v>
      </c>
      <c r="C249" s="10">
        <v>-1528.2353149999999</v>
      </c>
      <c r="D249" s="3">
        <v>-1528.2347810000001</v>
      </c>
      <c r="E249" s="3">
        <v>-559.88464799999997</v>
      </c>
      <c r="F249" s="3">
        <v>-968.34724400000005</v>
      </c>
      <c r="G249" s="2">
        <f t="shared" si="9"/>
        <v>2.1479648472773776</v>
      </c>
      <c r="H249" s="2">
        <f t="shared" si="10"/>
        <v>1.8128748011100029</v>
      </c>
      <c r="I249" s="4">
        <v>3.1509999999999998</v>
      </c>
      <c r="J249">
        <v>-8.7327500000000002E-2</v>
      </c>
      <c r="K249">
        <v>-6.9645699999999998E-3</v>
      </c>
      <c r="L249">
        <v>9.2423000000000002E-3</v>
      </c>
      <c r="M249">
        <f t="shared" si="11"/>
        <v>2.2777300000000004E-3</v>
      </c>
      <c r="N249">
        <v>4.6080099999999999E-2</v>
      </c>
      <c r="O249">
        <v>1.1002899999999999E-2</v>
      </c>
      <c r="P249">
        <v>5.9492700000000003E-2</v>
      </c>
    </row>
    <row r="251" spans="2:16" ht="17.5" x14ac:dyDescent="0.45">
      <c r="B251" s="15" t="s">
        <v>637</v>
      </c>
    </row>
    <row r="252" spans="2:16" ht="17.5" x14ac:dyDescent="0.45">
      <c r="B252" s="15" t="s">
        <v>635</v>
      </c>
    </row>
    <row r="254" spans="2:16" x14ac:dyDescent="0.35">
      <c r="B254" t="s">
        <v>387</v>
      </c>
      <c r="C254" s="10">
        <v>-1046.1041789999999</v>
      </c>
      <c r="D254" s="3">
        <v>-1046.1039390000001</v>
      </c>
      <c r="E254" s="3">
        <v>-559.88460199999997</v>
      </c>
      <c r="F254" s="3">
        <v>-486.216182</v>
      </c>
      <c r="G254" s="2">
        <f t="shared" si="9"/>
        <v>2.1303945827217383</v>
      </c>
      <c r="H254" s="2">
        <f t="shared" si="10"/>
        <v>1.9797923148166141</v>
      </c>
      <c r="I254" s="4">
        <v>3.109</v>
      </c>
      <c r="J254">
        <v>-8.3875099999999994E-2</v>
      </c>
      <c r="K254">
        <v>-7.4333200000000002E-3</v>
      </c>
      <c r="L254">
        <v>9.8865499999999992E-3</v>
      </c>
      <c r="M254">
        <f t="shared" si="11"/>
        <v>2.453229999999999E-3</v>
      </c>
      <c r="N254">
        <v>4.9359100000000003E-2</v>
      </c>
      <c r="O254">
        <v>1.20345E-2</v>
      </c>
      <c r="P254">
        <v>6.2381600000000002E-2</v>
      </c>
    </row>
    <row r="256" spans="2:16" x14ac:dyDescent="0.35">
      <c r="B256" s="12" t="s">
        <v>642</v>
      </c>
    </row>
    <row r="257" spans="2:16" ht="17.5" x14ac:dyDescent="0.45">
      <c r="B257" s="11" t="s">
        <v>623</v>
      </c>
    </row>
    <row r="259" spans="2:16" x14ac:dyDescent="0.35">
      <c r="B259" t="s">
        <v>494</v>
      </c>
      <c r="C259" s="10">
        <v>-5243.9167829999997</v>
      </c>
      <c r="D259" s="3">
        <v>-5243.9099340000002</v>
      </c>
      <c r="E259" s="3">
        <v>-2572.3769779999998</v>
      </c>
      <c r="F259" s="3">
        <v>-2671.5266590000001</v>
      </c>
      <c r="G259" s="2">
        <f t="shared" si="9"/>
        <v>8.2492392298465056</v>
      </c>
      <c r="H259" s="2">
        <f t="shared" si="10"/>
        <v>3.9514270071605222</v>
      </c>
      <c r="I259" s="4">
        <v>3.1080000000000001</v>
      </c>
      <c r="K259">
        <v>-1.0327299999999999E-2</v>
      </c>
      <c r="L259">
        <v>1.23774E-2</v>
      </c>
      <c r="M259">
        <f t="shared" si="11"/>
        <v>2.0501000000000009E-3</v>
      </c>
      <c r="N259">
        <v>5.7709799999999999E-2</v>
      </c>
      <c r="O259">
        <v>1.7976700000000002E-2</v>
      </c>
      <c r="P259">
        <v>7.8878799999999999E-2</v>
      </c>
    </row>
    <row r="260" spans="2:16" x14ac:dyDescent="0.35">
      <c r="B260" t="s">
        <v>468</v>
      </c>
      <c r="C260" s="10">
        <v>-5604.3099730000004</v>
      </c>
      <c r="D260" s="3">
        <v>-5604.3018529999999</v>
      </c>
      <c r="E260" s="3">
        <v>-2572.3769779999998</v>
      </c>
      <c r="F260" s="3">
        <v>-3031.9209980000001</v>
      </c>
      <c r="G260" s="2">
        <f t="shared" si="9"/>
        <v>7.5282308719760662</v>
      </c>
      <c r="H260" s="2">
        <f t="shared" si="10"/>
        <v>2.4328541377141759</v>
      </c>
      <c r="I260" s="4">
        <v>3.218</v>
      </c>
      <c r="K260">
        <v>-7.8962500000000005E-3</v>
      </c>
      <c r="L260">
        <v>1.0056300000000001E-2</v>
      </c>
      <c r="M260">
        <f t="shared" si="11"/>
        <v>2.1600500000000002E-3</v>
      </c>
      <c r="N260">
        <v>4.8865699999999998E-2</v>
      </c>
      <c r="O260">
        <v>1.4885000000000001E-2</v>
      </c>
      <c r="P260">
        <v>6.6300499999999998E-2</v>
      </c>
    </row>
    <row r="261" spans="2:16" x14ac:dyDescent="0.35">
      <c r="B261" t="s">
        <v>523</v>
      </c>
      <c r="C261" s="10">
        <v>-5219.9059500000003</v>
      </c>
      <c r="D261" s="3">
        <v>-5219.899641</v>
      </c>
      <c r="E261" s="3">
        <v>-2572.3770079999999</v>
      </c>
      <c r="F261" s="3">
        <v>-2647.5195359999998</v>
      </c>
      <c r="G261" s="2">
        <f t="shared" si="9"/>
        <v>5.9023538873500145</v>
      </c>
      <c r="H261" s="2">
        <f t="shared" si="10"/>
        <v>1.9433967670938623</v>
      </c>
      <c r="I261" s="4">
        <v>3.278</v>
      </c>
      <c r="K261">
        <v>-6.9434500000000003E-3</v>
      </c>
      <c r="L261">
        <v>8.9643099999999996E-3</v>
      </c>
      <c r="M261">
        <f t="shared" si="11"/>
        <v>2.0208599999999993E-3</v>
      </c>
      <c r="N261">
        <v>4.3940699999999999E-2</v>
      </c>
      <c r="O261">
        <v>1.2954500000000001E-2</v>
      </c>
      <c r="P261">
        <v>5.8333700000000002E-2</v>
      </c>
    </row>
    <row r="262" spans="2:16" x14ac:dyDescent="0.35">
      <c r="B262" t="s">
        <v>498</v>
      </c>
      <c r="C262" s="10">
        <v>-5283.2627839999996</v>
      </c>
      <c r="D262" s="3">
        <v>-5283.2548260000003</v>
      </c>
      <c r="E262" s="3">
        <v>-2572.3769990000001</v>
      </c>
      <c r="F262" s="3">
        <v>-2710.877187</v>
      </c>
      <c r="G262" s="2">
        <f t="shared" si="9"/>
        <v>5.3953262507472699</v>
      </c>
      <c r="H262" s="2">
        <f t="shared" si="10"/>
        <v>0.40160604812747525</v>
      </c>
      <c r="I262" s="4">
        <v>3.444</v>
      </c>
      <c r="K262">
        <v>-4.80402E-3</v>
      </c>
      <c r="L262">
        <v>6.5071199999999999E-3</v>
      </c>
      <c r="M262">
        <f t="shared" si="11"/>
        <v>1.7030999999999999E-3</v>
      </c>
      <c r="N262">
        <v>3.2840899999999999E-2</v>
      </c>
      <c r="O262">
        <v>9.7584400000000002E-3</v>
      </c>
      <c r="P262">
        <v>4.35906E-2</v>
      </c>
    </row>
    <row r="263" spans="2:16" x14ac:dyDescent="0.35">
      <c r="B263" t="s">
        <v>489</v>
      </c>
      <c r="C263" s="10">
        <v>-5481.7066560000003</v>
      </c>
      <c r="D263" s="3">
        <v>-5481.6977200000001</v>
      </c>
      <c r="E263" s="3">
        <v>-2572.3770039999999</v>
      </c>
      <c r="F263" s="3">
        <v>-2909.3194119999998</v>
      </c>
      <c r="G263" s="2">
        <f t="shared" si="9"/>
        <v>6.4256967683274544</v>
      </c>
      <c r="H263" s="2">
        <f t="shared" si="10"/>
        <v>0.81827232301692709</v>
      </c>
      <c r="I263" s="4">
        <v>3.3969999999999998</v>
      </c>
      <c r="K263">
        <v>-5.1640599999999998E-3</v>
      </c>
      <c r="L263">
        <v>7.00908E-3</v>
      </c>
      <c r="M263">
        <f t="shared" si="11"/>
        <v>1.8450200000000002E-3</v>
      </c>
      <c r="N263">
        <v>3.5416400000000001E-2</v>
      </c>
      <c r="O263">
        <v>1.0433100000000001E-2</v>
      </c>
      <c r="P263">
        <v>4.7302499999999997E-2</v>
      </c>
    </row>
    <row r="264" spans="2:16" x14ac:dyDescent="0.35">
      <c r="B264" t="s">
        <v>517</v>
      </c>
      <c r="C264" s="10">
        <v>-5220.8719099999998</v>
      </c>
      <c r="D264" s="3">
        <v>-5220.8675679999997</v>
      </c>
      <c r="E264" s="3">
        <v>-2572.376996</v>
      </c>
      <c r="F264" s="3">
        <v>-2648.4888299999998</v>
      </c>
      <c r="G264" s="2">
        <f t="shared" si="9"/>
        <v>3.8177674941486028</v>
      </c>
      <c r="H264" s="2">
        <f t="shared" si="10"/>
        <v>1.0931214621363954</v>
      </c>
      <c r="I264" s="4">
        <v>3.4209999999999998</v>
      </c>
      <c r="K264">
        <v>-5.0577799999999996E-3</v>
      </c>
      <c r="L264">
        <v>6.8362700000000002E-3</v>
      </c>
      <c r="M264">
        <f t="shared" si="11"/>
        <v>1.7784900000000006E-3</v>
      </c>
      <c r="N264">
        <v>3.4459099999999999E-2</v>
      </c>
      <c r="O264">
        <v>1.0115499999999999E-2</v>
      </c>
      <c r="P264">
        <v>4.5641599999999997E-2</v>
      </c>
    </row>
    <row r="265" spans="2:16" x14ac:dyDescent="0.35">
      <c r="B265" t="s">
        <v>548</v>
      </c>
      <c r="C265" s="10">
        <v>-5871.7513790000003</v>
      </c>
      <c r="D265" s="3">
        <v>-5871.7465620000003</v>
      </c>
      <c r="E265" s="3">
        <v>-2572.3770039999999</v>
      </c>
      <c r="F265" s="3">
        <v>-3299.3680829999998</v>
      </c>
      <c r="G265" s="2">
        <f t="shared" si="9"/>
        <v>3.9482894599897831</v>
      </c>
      <c r="H265" s="2">
        <f t="shared" si="10"/>
        <v>0.92557643933806633</v>
      </c>
      <c r="I265" s="4">
        <v>3.4239999999999999</v>
      </c>
      <c r="K265">
        <v>-4.9073199999999997E-3</v>
      </c>
      <c r="L265">
        <v>6.6858400000000002E-3</v>
      </c>
      <c r="M265">
        <f t="shared" si="11"/>
        <v>1.7785200000000004E-3</v>
      </c>
      <c r="N265">
        <v>3.3857400000000003E-2</v>
      </c>
      <c r="O265">
        <v>9.9194699999999997E-3</v>
      </c>
      <c r="P265">
        <v>4.4922799999999999E-2</v>
      </c>
    </row>
    <row r="266" spans="2:16" x14ac:dyDescent="0.35">
      <c r="B266" t="s">
        <v>496</v>
      </c>
      <c r="C266" s="10">
        <v>-5320.0579269999998</v>
      </c>
      <c r="D266" s="3">
        <v>-5320.0534340000004</v>
      </c>
      <c r="E266" s="3">
        <v>-2572.3770030000001</v>
      </c>
      <c r="F266" s="3">
        <v>-2747.6746159999998</v>
      </c>
      <c r="G266" s="2">
        <f t="shared" si="9"/>
        <v>3.9583296105937178</v>
      </c>
      <c r="H266" s="2">
        <f t="shared" si="10"/>
        <v>1.1389296520847596</v>
      </c>
      <c r="I266" s="4">
        <v>3.407</v>
      </c>
      <c r="K266">
        <v>-5.1753800000000003E-3</v>
      </c>
      <c r="L266">
        <v>7.0053299999999997E-3</v>
      </c>
      <c r="M266">
        <f t="shared" si="11"/>
        <v>1.8299499999999995E-3</v>
      </c>
      <c r="N266">
        <v>3.53411E-2</v>
      </c>
      <c r="O266">
        <v>1.0268899999999999E-2</v>
      </c>
      <c r="P266">
        <v>4.6704500000000003E-2</v>
      </c>
    </row>
    <row r="267" spans="2:16" x14ac:dyDescent="0.35">
      <c r="B267" t="s">
        <v>485</v>
      </c>
      <c r="C267" s="10">
        <v>-6152.8079779999998</v>
      </c>
      <c r="D267" s="3">
        <v>-6152.8005229999999</v>
      </c>
      <c r="E267" s="3">
        <v>-2572.3770119999999</v>
      </c>
      <c r="F267" s="3">
        <v>-3580.4208880000001</v>
      </c>
      <c r="G267" s="2">
        <f t="shared" si="9"/>
        <v>6.3240402372560753</v>
      </c>
      <c r="H267" s="2">
        <f t="shared" si="10"/>
        <v>1.6459572875460708</v>
      </c>
      <c r="I267" s="4">
        <v>3.3079999999999998</v>
      </c>
      <c r="K267">
        <v>-6.5362399999999996E-3</v>
      </c>
      <c r="L267">
        <v>8.5235599999999995E-3</v>
      </c>
      <c r="M267">
        <f t="shared" si="11"/>
        <v>1.9873199999999999E-3</v>
      </c>
      <c r="N267">
        <v>4.2043499999999998E-2</v>
      </c>
      <c r="O267">
        <v>1.31801E-2</v>
      </c>
      <c r="P267">
        <v>5.7951799999999998E-2</v>
      </c>
    </row>
    <row r="268" spans="2:16" x14ac:dyDescent="0.35">
      <c r="B268" t="s">
        <v>491</v>
      </c>
      <c r="C268" s="10">
        <v>-6030.1799510000001</v>
      </c>
      <c r="D268" s="3">
        <v>-6030.1726609999996</v>
      </c>
      <c r="E268" s="3">
        <v>-2572.376996</v>
      </c>
      <c r="F268" s="3">
        <v>-3457.7936570000002</v>
      </c>
      <c r="G268" s="2">
        <f t="shared" si="9"/>
        <v>5.8345828660650447</v>
      </c>
      <c r="H268" s="2">
        <f t="shared" si="10"/>
        <v>1.26003897527229</v>
      </c>
      <c r="I268" s="4">
        <v>3.3580000000000001</v>
      </c>
      <c r="K268">
        <v>-5.8963499999999999E-3</v>
      </c>
      <c r="L268">
        <v>7.75321E-3</v>
      </c>
      <c r="M268">
        <f t="shared" si="11"/>
        <v>1.8568600000000001E-3</v>
      </c>
      <c r="N268">
        <v>3.8440299999999997E-2</v>
      </c>
      <c r="O268">
        <v>1.2099499999999999E-2</v>
      </c>
      <c r="P268">
        <v>5.2815399999999998E-2</v>
      </c>
    </row>
    <row r="269" spans="2:16" x14ac:dyDescent="0.35">
      <c r="B269" t="s">
        <v>538</v>
      </c>
      <c r="C269" s="10">
        <v>-5657.3725670000003</v>
      </c>
      <c r="D269" s="3">
        <v>-5657.3666290000001</v>
      </c>
      <c r="E269" s="3">
        <v>-2572.3769820000002</v>
      </c>
      <c r="F269" s="3">
        <v>-3084.9888599999999</v>
      </c>
      <c r="G269" s="2">
        <f t="shared" si="9"/>
        <v>4.2200010513677961</v>
      </c>
      <c r="H269" s="2">
        <f t="shared" si="10"/>
        <v>0.4938499371159214</v>
      </c>
      <c r="I269" s="4">
        <v>3.4510000000000001</v>
      </c>
      <c r="K269">
        <v>-4.9915300000000001E-3</v>
      </c>
      <c r="L269">
        <v>6.5397299999999997E-3</v>
      </c>
      <c r="M269">
        <f t="shared" si="11"/>
        <v>1.5481999999999996E-3</v>
      </c>
      <c r="N269">
        <v>3.23518E-2</v>
      </c>
      <c r="O269">
        <v>1.04498E-2</v>
      </c>
      <c r="P269">
        <v>4.4022600000000002E-2</v>
      </c>
    </row>
    <row r="270" spans="2:16" x14ac:dyDescent="0.35">
      <c r="B270" t="s">
        <v>544</v>
      </c>
      <c r="C270" s="10">
        <v>-5349.1681449999996</v>
      </c>
      <c r="D270" s="3">
        <v>-5349.1620039999998</v>
      </c>
      <c r="E270" s="3">
        <v>-2572.3769820000002</v>
      </c>
      <c r="F270" s="3">
        <v>-2776.7819180000001</v>
      </c>
      <c r="G270" s="2">
        <f t="shared" si="9"/>
        <v>5.8013248647996365</v>
      </c>
      <c r="H270" s="2">
        <f t="shared" si="10"/>
        <v>1.9477893324480369</v>
      </c>
      <c r="I270" s="4">
        <v>3.2989999999999999</v>
      </c>
      <c r="K270">
        <v>-6.67682E-3</v>
      </c>
      <c r="L270">
        <v>8.633E-3</v>
      </c>
      <c r="M270">
        <f t="shared" si="11"/>
        <v>1.9561800000000001E-3</v>
      </c>
      <c r="N270">
        <v>4.2356699999999997E-2</v>
      </c>
      <c r="O270">
        <v>1.3281599999999999E-2</v>
      </c>
      <c r="P270">
        <v>5.8211300000000001E-2</v>
      </c>
    </row>
    <row r="271" spans="2:16" x14ac:dyDescent="0.35">
      <c r="B271" t="s">
        <v>533</v>
      </c>
      <c r="C271" s="10">
        <v>-5372.5581190000003</v>
      </c>
      <c r="D271" s="3">
        <v>-5372.5511640000004</v>
      </c>
      <c r="E271" s="3">
        <v>-2572.376992</v>
      </c>
      <c r="F271" s="3">
        <v>-2800.1732750000001</v>
      </c>
      <c r="G271" s="2">
        <f t="shared" si="9"/>
        <v>4.9272042012304107</v>
      </c>
      <c r="H271" s="2">
        <f t="shared" si="10"/>
        <v>0.56287597658432653</v>
      </c>
      <c r="I271" s="4">
        <v>3.4529999999999998</v>
      </c>
      <c r="K271">
        <v>-4.75144E-3</v>
      </c>
      <c r="L271">
        <v>6.4129599999999997E-3</v>
      </c>
      <c r="M271">
        <f t="shared" si="11"/>
        <v>1.6615199999999997E-3</v>
      </c>
      <c r="N271">
        <v>3.2297899999999997E-2</v>
      </c>
      <c r="O271">
        <v>9.7719199999999999E-3</v>
      </c>
      <c r="P271">
        <v>4.3256599999999999E-2</v>
      </c>
    </row>
    <row r="272" spans="2:16" x14ac:dyDescent="0.35">
      <c r="B272" t="s">
        <v>551</v>
      </c>
      <c r="C272" s="10">
        <v>-5733.3163910000003</v>
      </c>
      <c r="D272" s="3">
        <v>-5733.3126300000004</v>
      </c>
      <c r="E272" s="3">
        <v>-2572.3769900000002</v>
      </c>
      <c r="F272" s="3">
        <v>-3160.9347149999999</v>
      </c>
      <c r="G272" s="2">
        <f t="shared" si="9"/>
        <v>2.9405092828379216</v>
      </c>
      <c r="H272" s="2">
        <f t="shared" si="10"/>
        <v>0.58044624142532408</v>
      </c>
      <c r="I272" s="4">
        <v>3.5609999999999999</v>
      </c>
      <c r="K272">
        <v>-3.9315299999999999E-3</v>
      </c>
      <c r="L272">
        <v>5.3075600000000002E-3</v>
      </c>
      <c r="M272">
        <f t="shared" si="11"/>
        <v>1.3760300000000003E-3</v>
      </c>
      <c r="N272">
        <v>2.6734399999999998E-2</v>
      </c>
      <c r="O272">
        <v>8.5125099999999992E-3</v>
      </c>
      <c r="P272">
        <v>3.6349199999999998E-2</v>
      </c>
    </row>
    <row r="273" spans="2:16" x14ac:dyDescent="0.35">
      <c r="B273" t="s">
        <v>515</v>
      </c>
      <c r="C273" s="10">
        <v>-5435.4526690000002</v>
      </c>
      <c r="D273" s="3">
        <v>-5435.4488780000001</v>
      </c>
      <c r="E273" s="3">
        <v>-2572.376984</v>
      </c>
      <c r="F273" s="3">
        <v>-2863.0715989999999</v>
      </c>
      <c r="G273" s="2">
        <f t="shared" si="9"/>
        <v>2.5640036132177908</v>
      </c>
      <c r="H273" s="2">
        <f t="shared" si="10"/>
        <v>0.18511528821004317</v>
      </c>
      <c r="I273" s="4">
        <v>3.585</v>
      </c>
      <c r="K273">
        <v>-3.8359900000000001E-3</v>
      </c>
      <c r="L273">
        <v>5.10897E-3</v>
      </c>
      <c r="M273">
        <f t="shared" si="11"/>
        <v>1.2729799999999999E-3</v>
      </c>
      <c r="N273">
        <v>2.55278E-2</v>
      </c>
      <c r="O273">
        <v>8.2587700000000003E-3</v>
      </c>
      <c r="P273">
        <v>3.44941E-2</v>
      </c>
    </row>
    <row r="274" spans="2:16" x14ac:dyDescent="0.35">
      <c r="B274" t="s">
        <v>504</v>
      </c>
      <c r="C274" s="10">
        <v>-5534.7374710000004</v>
      </c>
      <c r="D274" s="3">
        <v>-5534.7337459999999</v>
      </c>
      <c r="E274" s="3">
        <v>-2572.3769860000002</v>
      </c>
      <c r="F274" s="3">
        <v>-2962.3563490000001</v>
      </c>
      <c r="G274" s="2">
        <f t="shared" si="9"/>
        <v>2.5953790849251797</v>
      </c>
      <c r="H274" s="2">
        <f t="shared" si="10"/>
        <v>0.25790638337018856</v>
      </c>
      <c r="I274" s="4">
        <v>3.5920000000000001</v>
      </c>
      <c r="K274">
        <v>-3.7629600000000001E-3</v>
      </c>
      <c r="L274">
        <v>5.0257399999999999E-3</v>
      </c>
      <c r="M274">
        <f t="shared" si="11"/>
        <v>1.2627799999999998E-3</v>
      </c>
      <c r="N274">
        <v>2.5154099999999999E-2</v>
      </c>
      <c r="O274">
        <v>8.17412E-3</v>
      </c>
      <c r="P274">
        <v>3.4116500000000001E-2</v>
      </c>
    </row>
    <row r="275" spans="2:16" x14ac:dyDescent="0.35">
      <c r="B275" t="s">
        <v>518</v>
      </c>
      <c r="C275" s="10">
        <v>-5634.0278209999997</v>
      </c>
      <c r="D275" s="3">
        <v>-5634.0241050000004</v>
      </c>
      <c r="E275" s="3">
        <v>-2572.3769860000002</v>
      </c>
      <c r="F275" s="3">
        <v>-3061.646565</v>
      </c>
      <c r="G275" s="2">
        <f t="shared" si="9"/>
        <v>2.6794653511555611</v>
      </c>
      <c r="H275" s="2">
        <f t="shared" si="10"/>
        <v>0.34764023542104672</v>
      </c>
      <c r="I275" s="4">
        <v>3.5859999999999999</v>
      </c>
      <c r="K275">
        <v>-3.7595100000000002E-3</v>
      </c>
      <c r="L275">
        <v>5.0490400000000003E-3</v>
      </c>
      <c r="M275">
        <f t="shared" si="11"/>
        <v>1.2895300000000001E-3</v>
      </c>
      <c r="N275">
        <v>2.53543E-2</v>
      </c>
      <c r="O275">
        <v>8.1965600000000003E-3</v>
      </c>
      <c r="P275">
        <v>3.4455199999999998E-2</v>
      </c>
    </row>
    <row r="276" spans="2:16" x14ac:dyDescent="0.35">
      <c r="B276" t="s">
        <v>475</v>
      </c>
      <c r="C276" s="10">
        <v>-5368.8029470000001</v>
      </c>
      <c r="D276" s="3">
        <v>-5368.798906</v>
      </c>
      <c r="E276" s="3">
        <v>-2572.3770079999999</v>
      </c>
      <c r="F276" s="3">
        <v>-2796.4212299999999</v>
      </c>
      <c r="G276" s="2">
        <f t="shared" si="9"/>
        <v>2.9549420005081806</v>
      </c>
      <c r="H276" s="2">
        <f t="shared" si="10"/>
        <v>0.41917631296847285</v>
      </c>
      <c r="I276" s="4">
        <v>3.5710000000000002</v>
      </c>
      <c r="K276">
        <v>-3.87259E-3</v>
      </c>
      <c r="L276">
        <v>5.2159700000000003E-3</v>
      </c>
      <c r="M276">
        <f t="shared" si="11"/>
        <v>1.3433800000000004E-3</v>
      </c>
      <c r="N276">
        <v>2.6237400000000001E-2</v>
      </c>
      <c r="O276">
        <v>8.3404199999999994E-3</v>
      </c>
      <c r="P276">
        <v>3.5468199999999998E-2</v>
      </c>
    </row>
    <row r="277" spans="2:16" x14ac:dyDescent="0.35">
      <c r="B277" t="s">
        <v>502</v>
      </c>
      <c r="C277" s="10">
        <v>-5550.0815590000002</v>
      </c>
      <c r="D277" s="3">
        <v>-5550.0755769999996</v>
      </c>
      <c r="E277" s="3">
        <v>-2572.376984</v>
      </c>
      <c r="F277" s="3">
        <v>-2977.6951349999999</v>
      </c>
      <c r="G277" s="2">
        <f t="shared" si="9"/>
        <v>5.9236892078827523</v>
      </c>
      <c r="H277" s="2">
        <f t="shared" si="10"/>
        <v>2.1699276776152288</v>
      </c>
      <c r="I277" s="4">
        <v>3.23</v>
      </c>
      <c r="K277">
        <v>-7.8396899999999999E-3</v>
      </c>
      <c r="L277">
        <v>9.9050800000000001E-3</v>
      </c>
      <c r="M277">
        <f t="shared" si="11"/>
        <v>2.0653900000000003E-3</v>
      </c>
      <c r="N277">
        <v>4.7881899999999998E-2</v>
      </c>
      <c r="O277">
        <v>1.43614E-2</v>
      </c>
      <c r="P277">
        <v>6.4344999999999999E-2</v>
      </c>
    </row>
    <row r="278" spans="2:16" x14ac:dyDescent="0.35">
      <c r="B278" t="s">
        <v>509</v>
      </c>
      <c r="C278" s="10">
        <v>-5506.2034149999999</v>
      </c>
      <c r="D278" s="3">
        <v>-5506.1975060000004</v>
      </c>
      <c r="E278" s="3">
        <v>-2572.3769779999998</v>
      </c>
      <c r="F278" s="3">
        <v>-2933.817442</v>
      </c>
      <c r="G278" s="2">
        <f t="shared" si="9"/>
        <v>5.6444475028383927</v>
      </c>
      <c r="H278" s="2">
        <f t="shared" si="10"/>
        <v>1.9364941630899501</v>
      </c>
      <c r="I278" s="4">
        <v>3.2469999999999999</v>
      </c>
      <c r="K278">
        <v>-7.5321099999999998E-3</v>
      </c>
      <c r="L278">
        <v>9.5992000000000004E-3</v>
      </c>
      <c r="M278">
        <f t="shared" si="11"/>
        <v>2.0670900000000006E-3</v>
      </c>
      <c r="N278">
        <v>4.6665100000000001E-2</v>
      </c>
      <c r="O278">
        <v>1.3835800000000001E-2</v>
      </c>
      <c r="P278">
        <v>6.2365499999999997E-2</v>
      </c>
    </row>
    <row r="279" spans="2:16" x14ac:dyDescent="0.35">
      <c r="B279" s="3" t="s">
        <v>63</v>
      </c>
      <c r="C279" s="10">
        <v>-5530.2374220000002</v>
      </c>
      <c r="D279" s="3">
        <v>-5530.2317290000001</v>
      </c>
      <c r="E279" s="3">
        <v>-2572.3769849999999</v>
      </c>
      <c r="F279" s="3">
        <v>-2957.8525679999998</v>
      </c>
      <c r="G279" s="2">
        <f t="shared" si="9"/>
        <v>4.9378718626382128</v>
      </c>
      <c r="H279" s="2">
        <f t="shared" si="10"/>
        <v>1.3654605637475592</v>
      </c>
      <c r="I279" s="4">
        <v>3.3519999999999999</v>
      </c>
      <c r="K279">
        <v>-5.9949799999999996E-3</v>
      </c>
      <c r="L279">
        <v>7.9075299999999994E-3</v>
      </c>
      <c r="M279">
        <f t="shared" si="11"/>
        <v>1.9125499999999998E-3</v>
      </c>
      <c r="N279">
        <v>3.92804E-2</v>
      </c>
      <c r="O279">
        <v>1.1498899999999999E-2</v>
      </c>
      <c r="P279">
        <v>5.1984000000000002E-2</v>
      </c>
    </row>
    <row r="280" spans="2:16" x14ac:dyDescent="0.35">
      <c r="B280" t="s">
        <v>16</v>
      </c>
      <c r="C280" s="10">
        <v>-5470.32294</v>
      </c>
      <c r="D280" s="3">
        <v>-5470.3173370000004</v>
      </c>
      <c r="E280" s="3">
        <v>-2572.3770020000002</v>
      </c>
      <c r="F280" s="3">
        <v>-2897.9384989999999</v>
      </c>
      <c r="G280" s="2">
        <f t="shared" si="9"/>
        <v>4.6680427985353532</v>
      </c>
      <c r="H280" s="2">
        <f t="shared" si="10"/>
        <v>1.1521073504301496</v>
      </c>
      <c r="I280" s="4">
        <v>3.3620000000000001</v>
      </c>
      <c r="K280">
        <v>-5.8456300000000001E-3</v>
      </c>
      <c r="L280">
        <v>7.7363800000000002E-3</v>
      </c>
      <c r="M280">
        <f t="shared" si="11"/>
        <v>1.8907500000000001E-3</v>
      </c>
      <c r="N280">
        <v>3.8508599999999997E-2</v>
      </c>
      <c r="O280">
        <v>1.1257700000000001E-2</v>
      </c>
      <c r="P280">
        <v>5.0909000000000003E-2</v>
      </c>
    </row>
    <row r="281" spans="2:16" x14ac:dyDescent="0.35">
      <c r="B281" t="s">
        <v>558</v>
      </c>
      <c r="C281" s="10">
        <v>-5170.2214610000001</v>
      </c>
      <c r="D281" s="3">
        <v>-5170.2176659999996</v>
      </c>
      <c r="E281" s="3">
        <v>-2572.3770060000002</v>
      </c>
      <c r="F281" s="3">
        <v>-2597.8403450000001</v>
      </c>
      <c r="G281" s="2">
        <f t="shared" si="9"/>
        <v>2.5790638394090508</v>
      </c>
      <c r="H281" s="2">
        <f t="shared" si="10"/>
        <v>0.19766547632228221</v>
      </c>
      <c r="I281" s="4">
        <v>3.61</v>
      </c>
      <c r="K281">
        <v>-3.6366699999999998E-3</v>
      </c>
      <c r="L281">
        <v>4.8778900000000002E-3</v>
      </c>
      <c r="M281">
        <f t="shared" si="11"/>
        <v>1.2412200000000003E-3</v>
      </c>
      <c r="N281">
        <v>2.4476399999999999E-2</v>
      </c>
      <c r="O281">
        <v>7.9025799999999993E-3</v>
      </c>
      <c r="P281">
        <v>3.3056299999999997E-2</v>
      </c>
    </row>
    <row r="282" spans="2:16" x14ac:dyDescent="0.35">
      <c r="B282" t="s">
        <v>14</v>
      </c>
      <c r="C282" s="10">
        <v>-5269.5127510000002</v>
      </c>
      <c r="D282" s="3">
        <v>-5269.5089049999997</v>
      </c>
      <c r="E282" s="3">
        <v>-2572.3770060000002</v>
      </c>
      <c r="F282" s="3">
        <v>-2697.1314470000002</v>
      </c>
      <c r="G282" s="2">
        <f t="shared" si="9"/>
        <v>2.6970356159965587</v>
      </c>
      <c r="H282" s="2">
        <f t="shared" si="10"/>
        <v>0.28363427096925059</v>
      </c>
      <c r="I282" s="4">
        <v>3.6</v>
      </c>
      <c r="K282">
        <v>-3.6969099999999999E-3</v>
      </c>
      <c r="L282">
        <v>4.9587399999999997E-3</v>
      </c>
      <c r="M282">
        <f t="shared" si="11"/>
        <v>1.2618299999999998E-3</v>
      </c>
      <c r="N282">
        <v>2.48823E-2</v>
      </c>
      <c r="O282">
        <v>8.0334900000000008E-3</v>
      </c>
      <c r="P282">
        <v>3.3667299999999997E-2</v>
      </c>
    </row>
    <row r="283" spans="2:16" x14ac:dyDescent="0.35">
      <c r="B283" t="s">
        <v>536</v>
      </c>
      <c r="C283" s="10">
        <v>-5732.5513460000002</v>
      </c>
      <c r="D283" s="3">
        <v>-5732.5445449999997</v>
      </c>
      <c r="E283" s="3">
        <v>-2572.3769860000002</v>
      </c>
      <c r="F283" s="3">
        <v>-3160.1666100000002</v>
      </c>
      <c r="G283" s="2">
        <f t="shared" si="9"/>
        <v>4.863198237349331</v>
      </c>
      <c r="H283" s="2">
        <f t="shared" si="10"/>
        <v>0.59550646761658421</v>
      </c>
      <c r="I283" s="4">
        <v>3.4079999999999999</v>
      </c>
      <c r="K283">
        <v>-5.3742800000000004E-3</v>
      </c>
      <c r="L283">
        <v>7.0766300000000004E-3</v>
      </c>
      <c r="M283">
        <f t="shared" si="11"/>
        <v>1.70235E-3</v>
      </c>
      <c r="N283">
        <v>3.5115899999999999E-2</v>
      </c>
      <c r="O283">
        <v>1.11226E-2</v>
      </c>
      <c r="P283">
        <v>4.78424E-2</v>
      </c>
    </row>
    <row r="284" spans="2:16" x14ac:dyDescent="0.35">
      <c r="B284" t="s">
        <v>550</v>
      </c>
      <c r="C284" s="10">
        <v>-5955.0076200000003</v>
      </c>
      <c r="D284" s="3">
        <v>-5955.0013929999996</v>
      </c>
      <c r="E284" s="3">
        <v>-2572.376984</v>
      </c>
      <c r="F284" s="3">
        <v>-3382.62293</v>
      </c>
      <c r="G284" s="2">
        <f t="shared" si="9"/>
        <v>4.8355878219043991</v>
      </c>
      <c r="H284" s="2">
        <f t="shared" si="10"/>
        <v>0.92808647627565433</v>
      </c>
      <c r="I284" s="4">
        <v>3.4039999999999999</v>
      </c>
      <c r="K284">
        <v>-5.4357800000000003E-3</v>
      </c>
      <c r="L284">
        <v>7.1335299999999999E-3</v>
      </c>
      <c r="M284">
        <f t="shared" si="11"/>
        <v>1.6977499999999996E-3</v>
      </c>
      <c r="N284">
        <v>3.5325099999999998E-2</v>
      </c>
      <c r="O284">
        <v>1.1291300000000001E-2</v>
      </c>
      <c r="P284">
        <v>4.8336700000000003E-2</v>
      </c>
    </row>
    <row r="285" spans="2:16" x14ac:dyDescent="0.35">
      <c r="B285" t="s">
        <v>542</v>
      </c>
      <c r="C285" s="10">
        <v>-5710.2566109999998</v>
      </c>
      <c r="D285" s="3">
        <v>-5710.2503070000002</v>
      </c>
      <c r="E285" s="3">
        <v>-2572.3769809999999</v>
      </c>
      <c r="F285" s="3">
        <v>-3137.8715390000002</v>
      </c>
      <c r="G285" s="2">
        <f t="shared" si="9"/>
        <v>5.0771789597584585</v>
      </c>
      <c r="H285" s="2">
        <f t="shared" si="10"/>
        <v>1.1213593872437619</v>
      </c>
      <c r="I285" s="4">
        <v>3.3759999999999999</v>
      </c>
      <c r="K285">
        <v>-5.7577699999999997E-3</v>
      </c>
      <c r="L285">
        <v>7.5288500000000001E-3</v>
      </c>
      <c r="M285">
        <f t="shared" si="11"/>
        <v>1.7710800000000004E-3</v>
      </c>
      <c r="N285">
        <v>3.7199700000000002E-2</v>
      </c>
      <c r="O285">
        <v>1.19005E-2</v>
      </c>
      <c r="P285">
        <v>5.1089900000000001E-2</v>
      </c>
    </row>
    <row r="286" spans="2:16" x14ac:dyDescent="0.35">
      <c r="B286" t="s">
        <v>521</v>
      </c>
      <c r="C286" s="10">
        <v>-5661.1569509999999</v>
      </c>
      <c r="D286" s="3">
        <v>-5661.1524710000003</v>
      </c>
      <c r="E286" s="3">
        <v>-2572.3770079999999</v>
      </c>
      <c r="F286" s="3">
        <v>-3088.7744109999999</v>
      </c>
      <c r="G286" s="2">
        <f t="shared" si="9"/>
        <v>3.4713822774817085</v>
      </c>
      <c r="H286" s="2">
        <f t="shared" si="10"/>
        <v>0.66013994173081469</v>
      </c>
      <c r="I286" s="4">
        <v>3.5009999999999999</v>
      </c>
      <c r="K286">
        <v>-4.1645299999999996E-3</v>
      </c>
      <c r="L286">
        <v>5.6527599999999997E-3</v>
      </c>
      <c r="M286">
        <f t="shared" si="11"/>
        <v>1.4882300000000001E-3</v>
      </c>
      <c r="N286">
        <v>2.85639E-2</v>
      </c>
      <c r="O286">
        <v>8.9586600000000002E-3</v>
      </c>
      <c r="P286">
        <v>3.8668000000000001E-2</v>
      </c>
    </row>
    <row r="287" spans="2:16" x14ac:dyDescent="0.35">
      <c r="B287" t="s">
        <v>464</v>
      </c>
      <c r="C287" s="10">
        <v>-5238.1374779999996</v>
      </c>
      <c r="D287" s="3">
        <v>-5238.1308769999996</v>
      </c>
      <c r="E287" s="3">
        <v>-2572.3770079999999</v>
      </c>
      <c r="F287" s="3">
        <v>-2665.7526600000001</v>
      </c>
      <c r="G287" s="2">
        <f t="shared" si="9"/>
        <v>4.9008488045396303</v>
      </c>
      <c r="H287" s="2">
        <f t="shared" si="10"/>
        <v>0.75865892506073862</v>
      </c>
      <c r="I287" s="4">
        <v>3.3940000000000001</v>
      </c>
      <c r="K287">
        <v>-5.2114099999999997E-3</v>
      </c>
      <c r="L287">
        <v>7.0152599999999997E-3</v>
      </c>
      <c r="M287">
        <f t="shared" si="11"/>
        <v>1.8038500000000001E-3</v>
      </c>
      <c r="N287">
        <v>3.5276399999999999E-2</v>
      </c>
      <c r="O287">
        <v>1.0371999999999999E-2</v>
      </c>
      <c r="P287">
        <v>4.6585799999999997E-2</v>
      </c>
    </row>
    <row r="288" spans="2:16" x14ac:dyDescent="0.35">
      <c r="B288" t="s">
        <v>60</v>
      </c>
      <c r="C288" s="10">
        <v>-5236.9615809999996</v>
      </c>
      <c r="D288" s="3">
        <v>-5236.954624</v>
      </c>
      <c r="E288" s="3">
        <v>-2572.3769830000001</v>
      </c>
      <c r="F288" s="3">
        <v>-2664.575034</v>
      </c>
      <c r="G288" s="2">
        <f t="shared" si="9"/>
        <v>6.001500379771656</v>
      </c>
      <c r="H288" s="2">
        <f t="shared" si="10"/>
        <v>1.6359171363714198</v>
      </c>
      <c r="I288" s="4">
        <v>3.379</v>
      </c>
      <c r="K288">
        <v>-5.5200900000000001E-3</v>
      </c>
      <c r="L288">
        <v>7.4060100000000002E-3</v>
      </c>
      <c r="M288">
        <f t="shared" si="11"/>
        <v>1.8859200000000001E-3</v>
      </c>
      <c r="N288">
        <v>3.7167699999999998E-2</v>
      </c>
      <c r="O288">
        <v>1.09608E-2</v>
      </c>
      <c r="P288">
        <v>4.9808900000000003E-2</v>
      </c>
    </row>
    <row r="289" spans="2:16" x14ac:dyDescent="0.35">
      <c r="B289" t="s">
        <v>62</v>
      </c>
      <c r="C289" s="10">
        <v>-5574.1501040000003</v>
      </c>
      <c r="D289" s="3">
        <v>-5574.1451660000002</v>
      </c>
      <c r="E289" s="3">
        <v>-2572.3770140000001</v>
      </c>
      <c r="F289" s="3">
        <v>-3001.7672470000002</v>
      </c>
      <c r="G289" s="2">
        <f t="shared" si="9"/>
        <v>3.6665377162956863</v>
      </c>
      <c r="H289" s="2">
        <f t="shared" si="10"/>
        <v>0.56789605217165207</v>
      </c>
      <c r="I289" s="4">
        <v>3.4390000000000001</v>
      </c>
      <c r="K289">
        <v>-4.6720399999999997E-3</v>
      </c>
      <c r="L289">
        <v>6.4064899999999999E-3</v>
      </c>
      <c r="M289">
        <f t="shared" si="11"/>
        <v>1.7344500000000002E-3</v>
      </c>
      <c r="N289">
        <v>3.2563799999999997E-2</v>
      </c>
      <c r="O289">
        <v>9.4756500000000004E-3</v>
      </c>
      <c r="P289">
        <v>4.2985099999999998E-2</v>
      </c>
    </row>
    <row r="290" spans="2:16" x14ac:dyDescent="0.35">
      <c r="B290" t="s">
        <v>65</v>
      </c>
      <c r="C290" s="10">
        <v>-5673.3600640000004</v>
      </c>
      <c r="D290" s="3">
        <v>-5673.3551820000002</v>
      </c>
      <c r="E290" s="3">
        <v>-2572.3770129999998</v>
      </c>
      <c r="F290" s="3">
        <v>-3100.97714</v>
      </c>
      <c r="G290" s="2">
        <f t="shared" si="9"/>
        <v>3.7092083590733114</v>
      </c>
      <c r="H290" s="2">
        <f t="shared" si="10"/>
        <v>0.64570722406055603</v>
      </c>
      <c r="I290" s="4">
        <v>3.4329999999999998</v>
      </c>
      <c r="K290">
        <v>-4.7245200000000003E-3</v>
      </c>
      <c r="L290">
        <v>6.47571E-3</v>
      </c>
      <c r="M290">
        <f t="shared" si="11"/>
        <v>1.7511899999999997E-3</v>
      </c>
      <c r="N290">
        <v>3.2907600000000002E-2</v>
      </c>
      <c r="O290">
        <v>9.5666699999999993E-3</v>
      </c>
      <c r="P290">
        <v>4.3458799999999999E-2</v>
      </c>
    </row>
    <row r="291" spans="2:16" x14ac:dyDescent="0.35">
      <c r="B291" s="3" t="s">
        <v>133</v>
      </c>
      <c r="C291" s="10">
        <v>-5748.497687</v>
      </c>
      <c r="D291" s="3">
        <v>-5748.4902179999999</v>
      </c>
      <c r="E291" s="3">
        <v>-2572.3769900000002</v>
      </c>
      <c r="F291" s="3">
        <v>-3176.1093230000001</v>
      </c>
      <c r="G291" s="2">
        <f t="shared" si="9"/>
        <v>7.1372924841149601</v>
      </c>
      <c r="H291" s="2">
        <f t="shared" si="10"/>
        <v>2.4504244019844572</v>
      </c>
      <c r="I291" s="4">
        <v>3.1930000000000001</v>
      </c>
      <c r="K291">
        <v>-8.5831799999999993E-3</v>
      </c>
      <c r="L291">
        <v>1.0677499999999999E-2</v>
      </c>
      <c r="M291">
        <f t="shared" si="11"/>
        <v>2.0943200000000002E-3</v>
      </c>
      <c r="N291">
        <v>5.1087399999999998E-2</v>
      </c>
      <c r="O291">
        <v>1.56261E-2</v>
      </c>
      <c r="P291">
        <v>6.96296E-2</v>
      </c>
    </row>
    <row r="292" spans="2:16" x14ac:dyDescent="0.35">
      <c r="B292" t="s">
        <v>26</v>
      </c>
      <c r="C292" s="10">
        <v>-5946.8885319999999</v>
      </c>
      <c r="D292" s="3">
        <v>-5946.8807749999996</v>
      </c>
      <c r="E292" s="3">
        <v>-2572.3770049999998</v>
      </c>
      <c r="F292" s="3">
        <v>-3374.4992419999999</v>
      </c>
      <c r="G292" s="2">
        <f t="shared" si="9"/>
        <v>7.7089535931197855</v>
      </c>
      <c r="H292" s="2">
        <f t="shared" si="10"/>
        <v>2.841362789274847</v>
      </c>
      <c r="I292" s="4">
        <v>3.1619999999999999</v>
      </c>
      <c r="K292">
        <v>-9.2054900000000002E-3</v>
      </c>
      <c r="L292">
        <v>1.13185E-2</v>
      </c>
      <c r="M292">
        <f t="shared" si="11"/>
        <v>2.1130100000000002E-3</v>
      </c>
      <c r="N292">
        <v>5.3726400000000001E-2</v>
      </c>
      <c r="O292">
        <v>1.6618999999999998E-2</v>
      </c>
      <c r="P292">
        <v>7.3816900000000005E-2</v>
      </c>
    </row>
    <row r="293" spans="2:16" x14ac:dyDescent="0.35">
      <c r="B293" t="s">
        <v>30</v>
      </c>
      <c r="C293" s="10">
        <v>-6235.7843700000003</v>
      </c>
      <c r="D293" s="3">
        <v>-6235.7796049999997</v>
      </c>
      <c r="E293" s="3">
        <v>-2572.3769929999999</v>
      </c>
      <c r="F293" s="3">
        <v>-3663.4008650000001</v>
      </c>
      <c r="G293" s="2">
        <f t="shared" si="9"/>
        <v>4.0863415389265931</v>
      </c>
      <c r="H293" s="2">
        <f t="shared" si="10"/>
        <v>1.0962590093071343</v>
      </c>
      <c r="I293" s="4">
        <v>3.4580000000000002</v>
      </c>
      <c r="K293">
        <v>-4.8374799999999999E-3</v>
      </c>
      <c r="L293">
        <v>6.4386199999999999E-3</v>
      </c>
      <c r="M293">
        <f t="shared" si="11"/>
        <v>1.60114E-3</v>
      </c>
      <c r="N293">
        <v>3.2159E-2</v>
      </c>
      <c r="O293">
        <v>1.02059E-2</v>
      </c>
      <c r="P293">
        <v>4.4033500000000003E-2</v>
      </c>
    </row>
    <row r="294" spans="2:16" x14ac:dyDescent="0.35">
      <c r="B294" t="s">
        <v>27</v>
      </c>
      <c r="C294" s="10">
        <v>-5680.4323679999998</v>
      </c>
      <c r="D294" s="3">
        <v>-5680.427635</v>
      </c>
      <c r="E294" s="3">
        <v>-2572.3769830000001</v>
      </c>
      <c r="F294" s="3">
        <v>-3108.0488300000002</v>
      </c>
      <c r="G294" s="2">
        <f t="shared" si="9"/>
        <v>4.1133244447090913</v>
      </c>
      <c r="H294" s="2">
        <f t="shared" si="10"/>
        <v>1.1433222180096507</v>
      </c>
      <c r="I294" s="4">
        <v>3.4009999999999998</v>
      </c>
      <c r="K294">
        <v>-5.3048000000000001E-3</v>
      </c>
      <c r="L294">
        <v>7.1378300000000004E-3</v>
      </c>
      <c r="M294">
        <f t="shared" si="11"/>
        <v>1.8330300000000002E-3</v>
      </c>
      <c r="N294">
        <v>3.5883400000000003E-2</v>
      </c>
      <c r="O294">
        <v>1.04928E-2</v>
      </c>
      <c r="P294">
        <v>4.7562399999999998E-2</v>
      </c>
    </row>
    <row r="295" spans="2:16" x14ac:dyDescent="0.35">
      <c r="B295" t="s">
        <v>56</v>
      </c>
      <c r="C295" s="10">
        <v>-5557.8209559999996</v>
      </c>
      <c r="D295" s="3">
        <v>-5557.8162560000001</v>
      </c>
      <c r="E295" s="3">
        <v>-2572.376984</v>
      </c>
      <c r="F295" s="3">
        <v>-2985.4370159999999</v>
      </c>
      <c r="G295" s="2">
        <f t="shared" si="9"/>
        <v>4.3649557337378022</v>
      </c>
      <c r="H295" s="2">
        <f t="shared" si="10"/>
        <v>1.415661319050098</v>
      </c>
      <c r="I295" s="4">
        <v>3.3980000000000001</v>
      </c>
      <c r="K295">
        <v>-5.3141000000000004E-3</v>
      </c>
      <c r="L295">
        <v>7.1495500000000002E-3</v>
      </c>
      <c r="M295">
        <f t="shared" si="11"/>
        <v>1.8354499999999998E-3</v>
      </c>
      <c r="N295">
        <v>3.594E-2</v>
      </c>
      <c r="O295">
        <v>1.0596299999999999E-2</v>
      </c>
      <c r="P295">
        <v>4.7911299999999997E-2</v>
      </c>
    </row>
    <row r="296" spans="2:16" x14ac:dyDescent="0.35">
      <c r="B296" t="s">
        <v>476</v>
      </c>
      <c r="C296" s="10">
        <v>-5519.7401300000001</v>
      </c>
      <c r="D296" s="3">
        <v>-5519.7335819999998</v>
      </c>
      <c r="E296" s="3">
        <v>-2572.3769940000002</v>
      </c>
      <c r="F296" s="3">
        <v>-2947.3550719999998</v>
      </c>
      <c r="G296" s="2">
        <f t="shared" si="9"/>
        <v>5.060236204579895</v>
      </c>
      <c r="H296" s="2">
        <f t="shared" si="10"/>
        <v>0.95130432579569535</v>
      </c>
      <c r="I296" s="4">
        <v>3.423</v>
      </c>
      <c r="K296">
        <v>-5.1257500000000001E-3</v>
      </c>
      <c r="L296">
        <v>6.8891000000000004E-3</v>
      </c>
      <c r="M296">
        <f t="shared" si="11"/>
        <v>1.7633500000000003E-3</v>
      </c>
      <c r="N296">
        <v>3.4609800000000003E-2</v>
      </c>
      <c r="O296">
        <v>1.0330799999999999E-2</v>
      </c>
      <c r="P296">
        <v>4.6290900000000003E-2</v>
      </c>
    </row>
    <row r="297" spans="2:16" x14ac:dyDescent="0.35">
      <c r="B297" t="s">
        <v>59</v>
      </c>
      <c r="C297" s="10">
        <v>-5460.6515589999999</v>
      </c>
      <c r="D297" s="3">
        <v>-5460.646737</v>
      </c>
      <c r="E297" s="3">
        <v>-2572.37698</v>
      </c>
      <c r="F297" s="3">
        <v>-2888.266537</v>
      </c>
      <c r="G297" s="2">
        <f t="shared" si="9"/>
        <v>5.0464309965720711</v>
      </c>
      <c r="H297" s="2">
        <f t="shared" si="10"/>
        <v>2.0205804287496152</v>
      </c>
      <c r="I297" s="4">
        <v>3.31</v>
      </c>
      <c r="K297">
        <v>-6.4397500000000002E-3</v>
      </c>
      <c r="L297">
        <v>8.4720000000000004E-3</v>
      </c>
      <c r="M297">
        <f t="shared" si="11"/>
        <v>2.0322500000000002E-3</v>
      </c>
      <c r="N297">
        <v>4.2016999999999999E-2</v>
      </c>
      <c r="O297">
        <v>1.27017E-2</v>
      </c>
      <c r="P297">
        <v>5.7240300000000001E-2</v>
      </c>
    </row>
    <row r="298" spans="2:16" x14ac:dyDescent="0.35">
      <c r="B298" t="s">
        <v>64</v>
      </c>
      <c r="C298" s="10">
        <v>-5467.9488570000003</v>
      </c>
      <c r="D298" s="3">
        <v>-5467.9445459999997</v>
      </c>
      <c r="E298" s="3">
        <v>-2572.3770140000001</v>
      </c>
      <c r="F298" s="3">
        <v>-2895.5666160000001</v>
      </c>
      <c r="G298" s="2">
        <f t="shared" si="9"/>
        <v>3.279991895500904</v>
      </c>
      <c r="H298" s="2">
        <f t="shared" si="10"/>
        <v>0.57479865617556425</v>
      </c>
      <c r="I298" s="4">
        <v>3.45</v>
      </c>
      <c r="K298">
        <v>-4.5966599999999998E-3</v>
      </c>
      <c r="L298">
        <v>6.2988000000000002E-3</v>
      </c>
      <c r="M298">
        <f t="shared" si="11"/>
        <v>1.7021400000000004E-3</v>
      </c>
      <c r="N298">
        <v>3.2003700000000003E-2</v>
      </c>
      <c r="O298">
        <v>9.3803900000000006E-3</v>
      </c>
      <c r="P298">
        <v>4.2263099999999998E-2</v>
      </c>
    </row>
    <row r="299" spans="2:16" x14ac:dyDescent="0.35">
      <c r="B299" t="s">
        <v>124</v>
      </c>
      <c r="C299" s="10">
        <v>-5560.160844</v>
      </c>
      <c r="D299" s="3">
        <v>-5560.1558990000003</v>
      </c>
      <c r="E299" s="3">
        <v>-2572.376992</v>
      </c>
      <c r="F299" s="3">
        <v>-2987.7774469999999</v>
      </c>
      <c r="G299" s="2">
        <f t="shared" ref="G299:G370" si="12">(E299+F299-C299)*627.50945</f>
        <v>4.019198027304058</v>
      </c>
      <c r="H299" s="2">
        <f t="shared" ref="H299:H370" si="13">(E299+F299-D299)*627.50945</f>
        <v>0.91616379725513308</v>
      </c>
      <c r="I299" s="4">
        <v>3.4060000000000001</v>
      </c>
      <c r="K299">
        <v>-5.2747899999999997E-3</v>
      </c>
      <c r="L299">
        <v>7.09948E-3</v>
      </c>
      <c r="M299">
        <f t="shared" ref="M299:M370" si="14">K299+L299</f>
        <v>1.8246900000000003E-3</v>
      </c>
      <c r="N299">
        <v>3.5696699999999998E-2</v>
      </c>
      <c r="O299">
        <v>1.0587299999999999E-2</v>
      </c>
      <c r="P299">
        <v>4.7679899999999997E-2</v>
      </c>
    </row>
    <row r="300" spans="2:16" x14ac:dyDescent="0.35">
      <c r="B300" t="s">
        <v>66</v>
      </c>
      <c r="C300" s="10">
        <v>-5652.3688709999997</v>
      </c>
      <c r="D300" s="3">
        <v>-5652.36492</v>
      </c>
      <c r="E300" s="3">
        <v>-2572.377</v>
      </c>
      <c r="F300" s="3">
        <v>-3079.9864539999999</v>
      </c>
      <c r="G300" s="2">
        <f t="shared" si="12"/>
        <v>3.399218690271848</v>
      </c>
      <c r="H300" s="2">
        <f t="shared" si="13"/>
        <v>0.91992885351758991</v>
      </c>
      <c r="I300" s="4">
        <v>3.4079999999999999</v>
      </c>
      <c r="K300">
        <v>-4.98322E-3</v>
      </c>
      <c r="L300">
        <v>6.8177799999999998E-3</v>
      </c>
      <c r="M300">
        <f t="shared" si="14"/>
        <v>1.8345599999999998E-3</v>
      </c>
      <c r="N300">
        <v>3.4609399999999998E-2</v>
      </c>
      <c r="O300">
        <v>1.01177E-2</v>
      </c>
      <c r="P300">
        <v>4.6102999999999998E-2</v>
      </c>
    </row>
    <row r="301" spans="2:16" x14ac:dyDescent="0.35">
      <c r="B301" t="s">
        <v>113</v>
      </c>
      <c r="C301" s="10">
        <v>-5836.7716330000003</v>
      </c>
      <c r="D301" s="3">
        <v>-5836.7662229999996</v>
      </c>
      <c r="E301" s="3">
        <v>-2572.3769849999999</v>
      </c>
      <c r="F301" s="3">
        <v>-3264.386951</v>
      </c>
      <c r="G301" s="2">
        <f t="shared" si="12"/>
        <v>4.8299402372253555</v>
      </c>
      <c r="H301" s="2">
        <f t="shared" si="13"/>
        <v>1.4351141123076823</v>
      </c>
      <c r="I301" s="4">
        <v>3.3660000000000001</v>
      </c>
      <c r="K301">
        <v>-5.7336399999999999E-3</v>
      </c>
      <c r="L301">
        <v>7.6616699999999998E-3</v>
      </c>
      <c r="M301">
        <f t="shared" si="14"/>
        <v>1.9280299999999998E-3</v>
      </c>
      <c r="N301">
        <v>3.8358799999999998E-2</v>
      </c>
      <c r="O301">
        <v>1.1426E-2</v>
      </c>
      <c r="P301">
        <v>5.1683100000000003E-2</v>
      </c>
    </row>
    <row r="303" spans="2:16" ht="17.5" x14ac:dyDescent="0.45">
      <c r="B303" s="15" t="s">
        <v>634</v>
      </c>
    </row>
    <row r="304" spans="2:16" ht="17.5" x14ac:dyDescent="0.45">
      <c r="B304" s="15" t="s">
        <v>636</v>
      </c>
    </row>
    <row r="306" spans="2:16" x14ac:dyDescent="0.35">
      <c r="B306" t="s">
        <v>481</v>
      </c>
      <c r="C306" s="10">
        <v>-7715.9467940000004</v>
      </c>
      <c r="D306" s="3">
        <v>-7715.941084</v>
      </c>
      <c r="E306" s="3">
        <v>-2572.376984</v>
      </c>
      <c r="F306" s="3">
        <v>-5143.5607259999997</v>
      </c>
      <c r="G306" s="2">
        <f t="shared" si="12"/>
        <v>5.700295843961408</v>
      </c>
      <c r="H306" s="2">
        <f t="shared" si="13"/>
        <v>2.1172168842336689</v>
      </c>
      <c r="I306" s="4">
        <v>3.2709999999999999</v>
      </c>
      <c r="K306">
        <v>-7.0701699999999998E-3</v>
      </c>
      <c r="L306">
        <v>9.1119400000000007E-3</v>
      </c>
      <c r="M306">
        <f t="shared" si="14"/>
        <v>2.0417700000000009E-3</v>
      </c>
      <c r="N306">
        <v>4.4614800000000003E-2</v>
      </c>
      <c r="O306">
        <v>1.3722699999999999E-2</v>
      </c>
      <c r="P306">
        <v>6.0670300000000003E-2</v>
      </c>
    </row>
    <row r="307" spans="2:16" x14ac:dyDescent="0.35">
      <c r="B307" t="s">
        <v>486</v>
      </c>
      <c r="C307" s="10">
        <v>-5382.4826199999998</v>
      </c>
      <c r="D307" s="3">
        <v>-5382.4743630000003</v>
      </c>
      <c r="E307" s="3">
        <v>-2572.3769860000002</v>
      </c>
      <c r="F307" s="3">
        <v>-2810.0964349999999</v>
      </c>
      <c r="G307" s="2">
        <f t="shared" si="12"/>
        <v>5.7724594300298353</v>
      </c>
      <c r="H307" s="2">
        <f t="shared" si="13"/>
        <v>0.59111390169169309</v>
      </c>
      <c r="I307" s="4">
        <v>3.427</v>
      </c>
      <c r="K307">
        <v>-5.1362500000000002E-3</v>
      </c>
      <c r="L307">
        <v>6.8577999999999998E-3</v>
      </c>
      <c r="M307">
        <f t="shared" si="14"/>
        <v>1.7215499999999996E-3</v>
      </c>
      <c r="N307">
        <v>3.4317399999999998E-2</v>
      </c>
      <c r="O307">
        <v>1.03771E-2</v>
      </c>
      <c r="P307">
        <v>4.5906500000000003E-2</v>
      </c>
    </row>
    <row r="308" spans="2:16" x14ac:dyDescent="0.35">
      <c r="B308" t="s">
        <v>530</v>
      </c>
      <c r="C308" s="10">
        <v>-5260.1765169999999</v>
      </c>
      <c r="D308" s="3">
        <v>-5260.1731330000002</v>
      </c>
      <c r="E308" s="3">
        <v>-2572.3769889999999</v>
      </c>
      <c r="F308" s="3">
        <v>-2687.7945519999998</v>
      </c>
      <c r="G308" s="2">
        <f t="shared" si="12"/>
        <v>3.1224870233065096</v>
      </c>
      <c r="H308" s="2">
        <f t="shared" si="13"/>
        <v>0.99899504473136258</v>
      </c>
      <c r="I308" s="4">
        <v>3.4319999999999999</v>
      </c>
      <c r="K308">
        <v>-4.9855300000000002E-3</v>
      </c>
      <c r="L308">
        <v>6.7156100000000003E-3</v>
      </c>
      <c r="M308">
        <f t="shared" si="14"/>
        <v>1.7300800000000002E-3</v>
      </c>
      <c r="N308">
        <v>3.3782800000000002E-2</v>
      </c>
      <c r="O308">
        <v>9.9366400000000001E-3</v>
      </c>
      <c r="P308">
        <v>4.4569200000000003E-2</v>
      </c>
    </row>
    <row r="309" spans="2:16" x14ac:dyDescent="0.35">
      <c r="B309" t="s">
        <v>532</v>
      </c>
      <c r="C309" s="10">
        <v>-5259.1944460000004</v>
      </c>
      <c r="D309" s="3">
        <v>-5259.1877080000004</v>
      </c>
      <c r="E309" s="3">
        <v>-2572.3769860000002</v>
      </c>
      <c r="F309" s="3">
        <v>-2686.8079600000001</v>
      </c>
      <c r="G309" s="2">
        <f t="shared" si="12"/>
        <v>5.9613397750730517</v>
      </c>
      <c r="H309" s="2">
        <f t="shared" si="13"/>
        <v>1.7331811009471914</v>
      </c>
      <c r="I309" s="4">
        <v>3.2850000000000001</v>
      </c>
      <c r="K309">
        <v>-6.9152900000000002E-3</v>
      </c>
      <c r="L309">
        <v>8.9046799999999999E-3</v>
      </c>
      <c r="M309">
        <f t="shared" si="14"/>
        <v>1.9893899999999997E-3</v>
      </c>
      <c r="N309">
        <v>4.3576299999999998E-2</v>
      </c>
      <c r="O309">
        <v>1.2920299999999999E-2</v>
      </c>
      <c r="P309">
        <v>5.7946299999999999E-2</v>
      </c>
    </row>
    <row r="310" spans="2:16" x14ac:dyDescent="0.35">
      <c r="B310" t="s">
        <v>540</v>
      </c>
      <c r="C310" s="10">
        <v>-5785.4242919999997</v>
      </c>
      <c r="D310" s="3">
        <v>-5785.4169760000004</v>
      </c>
      <c r="E310" s="3">
        <v>-2572.3769860000002</v>
      </c>
      <c r="F310" s="3">
        <v>-3213.0373770000001</v>
      </c>
      <c r="G310" s="2">
        <f t="shared" si="12"/>
        <v>6.2305413289427598</v>
      </c>
      <c r="H310" s="2">
        <f t="shared" si="13"/>
        <v>1.6396821932045931</v>
      </c>
      <c r="I310" s="4">
        <v>3.3250000000000002</v>
      </c>
      <c r="K310">
        <v>-6.3095099999999999E-3</v>
      </c>
      <c r="L310">
        <v>8.2528199999999993E-3</v>
      </c>
      <c r="M310">
        <f t="shared" si="14"/>
        <v>1.9433099999999993E-3</v>
      </c>
      <c r="N310">
        <v>4.0784500000000001E-2</v>
      </c>
      <c r="O310">
        <v>1.28202E-2</v>
      </c>
      <c r="P310">
        <v>5.6232499999999998E-2</v>
      </c>
    </row>
    <row r="311" spans="2:16" x14ac:dyDescent="0.35">
      <c r="B311" t="s">
        <v>511</v>
      </c>
      <c r="C311" s="10">
        <v>-5748.5829089999997</v>
      </c>
      <c r="D311" s="3">
        <v>-5748.5757809999996</v>
      </c>
      <c r="E311" s="3">
        <v>-2572.3769820000002</v>
      </c>
      <c r="F311" s="3">
        <v>-3176.197455</v>
      </c>
      <c r="G311" s="2">
        <f t="shared" si="12"/>
        <v>5.3162600601042138</v>
      </c>
      <c r="H311" s="2">
        <f t="shared" si="13"/>
        <v>0.84337270038283818</v>
      </c>
      <c r="I311" s="4">
        <v>3.3740000000000001</v>
      </c>
      <c r="K311">
        <v>-5.7407200000000004E-3</v>
      </c>
      <c r="L311">
        <v>7.5533299999999996E-3</v>
      </c>
      <c r="M311">
        <f t="shared" si="14"/>
        <v>1.8126099999999992E-3</v>
      </c>
      <c r="N311">
        <v>3.7463799999999998E-2</v>
      </c>
      <c r="O311">
        <v>1.167E-2</v>
      </c>
      <c r="P311">
        <v>5.0944299999999998E-2</v>
      </c>
    </row>
    <row r="312" spans="2:16" x14ac:dyDescent="0.35">
      <c r="B312" t="s">
        <v>466</v>
      </c>
      <c r="C312" s="10">
        <v>-6481.0897059999998</v>
      </c>
      <c r="D312" s="3">
        <v>-6481.0849019999996</v>
      </c>
      <c r="E312" s="3">
        <v>-2572.376988</v>
      </c>
      <c r="F312" s="3">
        <v>-3908.7061440000002</v>
      </c>
      <c r="G312" s="2">
        <f t="shared" si="12"/>
        <v>4.125247124300329</v>
      </c>
      <c r="H312" s="2">
        <f t="shared" si="13"/>
        <v>1.1106917264066765</v>
      </c>
      <c r="I312" s="4">
        <v>3.4470000000000001</v>
      </c>
      <c r="K312">
        <v>-4.9365299999999997E-3</v>
      </c>
      <c r="L312">
        <v>6.5520800000000001E-3</v>
      </c>
      <c r="M312">
        <f t="shared" si="14"/>
        <v>1.6155500000000003E-3</v>
      </c>
      <c r="N312">
        <v>3.2670499999999998E-2</v>
      </c>
      <c r="O312">
        <v>1.0351000000000001E-2</v>
      </c>
      <c r="P312">
        <v>4.4556499999999999E-2</v>
      </c>
    </row>
    <row r="313" spans="2:16" x14ac:dyDescent="0.35">
      <c r="B313" t="s">
        <v>557</v>
      </c>
      <c r="C313" s="10">
        <v>-5450.8705579999996</v>
      </c>
      <c r="D313" s="3">
        <v>-5450.8645779999997</v>
      </c>
      <c r="E313" s="3">
        <v>-2572.3769860000002</v>
      </c>
      <c r="F313" s="3">
        <v>-2878.4842840000001</v>
      </c>
      <c r="G313" s="2">
        <f t="shared" si="12"/>
        <v>5.8283077711528506</v>
      </c>
      <c r="H313" s="2">
        <f t="shared" si="13"/>
        <v>2.0758012602101963</v>
      </c>
      <c r="I313" s="4">
        <v>3.2370000000000001</v>
      </c>
      <c r="K313">
        <v>-7.72604E-3</v>
      </c>
      <c r="L313">
        <v>9.7834399999999992E-3</v>
      </c>
      <c r="M313">
        <f t="shared" si="14"/>
        <v>2.0573999999999992E-3</v>
      </c>
      <c r="N313">
        <v>4.7363299999999997E-2</v>
      </c>
      <c r="O313">
        <v>1.41698E-2</v>
      </c>
      <c r="P313">
        <v>6.3566899999999996E-2</v>
      </c>
    </row>
    <row r="314" spans="2:16" x14ac:dyDescent="0.35">
      <c r="B314" t="s">
        <v>478</v>
      </c>
      <c r="C314" s="10">
        <v>-5436.5718720000004</v>
      </c>
      <c r="D314" s="3">
        <v>-5436.5653329999996</v>
      </c>
      <c r="E314" s="3">
        <v>-2572.376984</v>
      </c>
      <c r="F314" s="3">
        <v>-2864.185673</v>
      </c>
      <c r="G314" s="2">
        <f t="shared" si="12"/>
        <v>5.7824995817752027</v>
      </c>
      <c r="H314" s="2">
        <f t="shared" si="13"/>
        <v>1.6792152876700464</v>
      </c>
      <c r="I314" s="4">
        <v>3.3220000000000001</v>
      </c>
      <c r="K314">
        <v>-6.3168599999999997E-3</v>
      </c>
      <c r="L314">
        <v>8.2706399999999992E-3</v>
      </c>
      <c r="M314">
        <f t="shared" si="14"/>
        <v>1.9537799999999996E-3</v>
      </c>
      <c r="N314">
        <v>4.0897700000000002E-2</v>
      </c>
      <c r="O314">
        <v>1.2116E-2</v>
      </c>
      <c r="P314">
        <v>5.4535599999999997E-2</v>
      </c>
    </row>
    <row r="315" spans="2:16" x14ac:dyDescent="0.35">
      <c r="B315" t="s">
        <v>555</v>
      </c>
      <c r="C315" s="10">
        <v>-5431.0260829999997</v>
      </c>
      <c r="D315" s="3">
        <v>-5431.0203670000001</v>
      </c>
      <c r="E315" s="3">
        <v>-2572.3769940000002</v>
      </c>
      <c r="F315" s="3">
        <v>-2858.6412420000001</v>
      </c>
      <c r="G315" s="2">
        <f t="shared" si="12"/>
        <v>4.924066654059672</v>
      </c>
      <c r="H315" s="2">
        <f t="shared" si="13"/>
        <v>1.3372226380694761</v>
      </c>
      <c r="I315" s="4">
        <v>3.355</v>
      </c>
      <c r="K315">
        <v>-5.9526500000000003E-3</v>
      </c>
      <c r="L315">
        <v>7.8526099999999995E-3</v>
      </c>
      <c r="M315">
        <f t="shared" si="14"/>
        <v>1.8999599999999991E-3</v>
      </c>
      <c r="N315">
        <v>3.9010299999999998E-2</v>
      </c>
      <c r="O315">
        <v>1.14162E-2</v>
      </c>
      <c r="P315">
        <v>5.1565699999999999E-2</v>
      </c>
    </row>
    <row r="316" spans="2:16" x14ac:dyDescent="0.35">
      <c r="B316" t="s">
        <v>15</v>
      </c>
      <c r="C316" s="10">
        <v>-5860.4159179999997</v>
      </c>
      <c r="D316" s="3">
        <v>-5860.4106869999996</v>
      </c>
      <c r="E316" s="3">
        <v>-2572.377011</v>
      </c>
      <c r="F316" s="3">
        <v>-3288.0314749999998</v>
      </c>
      <c r="G316" s="2">
        <f t="shared" si="12"/>
        <v>4.6636502320397453</v>
      </c>
      <c r="H316" s="2">
        <f t="shared" si="13"/>
        <v>1.381148299030537</v>
      </c>
      <c r="I316" s="4">
        <v>3.343</v>
      </c>
      <c r="K316">
        <v>-6.1588099999999998E-3</v>
      </c>
      <c r="L316">
        <v>8.0489099999999994E-3</v>
      </c>
      <c r="M316">
        <f t="shared" si="14"/>
        <v>1.8900999999999996E-3</v>
      </c>
      <c r="N316">
        <v>3.9756100000000003E-2</v>
      </c>
      <c r="O316">
        <v>1.1868699999999999E-2</v>
      </c>
      <c r="P316">
        <v>5.3043899999999998E-2</v>
      </c>
    </row>
    <row r="317" spans="2:16" x14ac:dyDescent="0.35">
      <c r="B317" t="s">
        <v>471</v>
      </c>
      <c r="C317" s="10">
        <v>-6077.6426030000002</v>
      </c>
      <c r="D317" s="3">
        <v>-6077.6362929999996</v>
      </c>
      <c r="E317" s="3">
        <v>-2572.3769860000002</v>
      </c>
      <c r="F317" s="3">
        <v>-3505.2578779999999</v>
      </c>
      <c r="G317" s="2">
        <f t="shared" si="12"/>
        <v>4.8562956339161349</v>
      </c>
      <c r="H317" s="2">
        <f t="shared" si="13"/>
        <v>0.89671100399754888</v>
      </c>
      <c r="I317" s="4">
        <v>3.4</v>
      </c>
      <c r="K317">
        <v>-5.5003200000000004E-3</v>
      </c>
      <c r="L317">
        <v>7.1955300000000003E-3</v>
      </c>
      <c r="M317">
        <f t="shared" si="14"/>
        <v>1.6952099999999999E-3</v>
      </c>
      <c r="N317">
        <v>3.5562999999999997E-2</v>
      </c>
      <c r="O317">
        <v>1.14092E-2</v>
      </c>
      <c r="P317">
        <v>4.8668299999999998E-2</v>
      </c>
    </row>
    <row r="318" spans="2:16" x14ac:dyDescent="0.35">
      <c r="B318" t="s">
        <v>549</v>
      </c>
      <c r="C318" s="10">
        <v>-5760.4161379999996</v>
      </c>
      <c r="D318" s="3">
        <v>-5760.4115629999997</v>
      </c>
      <c r="E318" s="3">
        <v>-2572.3769940000002</v>
      </c>
      <c r="F318" s="3">
        <v>-3188.0327259999999</v>
      </c>
      <c r="G318" s="2">
        <f t="shared" si="12"/>
        <v>4.0273556500621224</v>
      </c>
      <c r="H318" s="2">
        <f t="shared" si="13"/>
        <v>1.1564999163550407</v>
      </c>
      <c r="I318" s="4">
        <v>3.4580000000000002</v>
      </c>
      <c r="K318">
        <v>-4.78751E-3</v>
      </c>
      <c r="L318">
        <v>6.4051799999999999E-3</v>
      </c>
      <c r="M318">
        <f t="shared" si="14"/>
        <v>1.6176699999999999E-3</v>
      </c>
      <c r="N318">
        <v>3.2091399999999999E-2</v>
      </c>
      <c r="O318">
        <v>1.00616E-2</v>
      </c>
      <c r="P318">
        <v>4.3721500000000003E-2</v>
      </c>
    </row>
    <row r="319" spans="2:16" x14ac:dyDescent="0.35">
      <c r="B319" t="s">
        <v>122</v>
      </c>
      <c r="C319" s="10">
        <v>-5649.2877520000002</v>
      </c>
      <c r="D319" s="3">
        <v>-5649.2803329999997</v>
      </c>
      <c r="E319" s="3">
        <v>-2572.3769790000001</v>
      </c>
      <c r="F319" s="3">
        <v>-3076.8995460000001</v>
      </c>
      <c r="G319" s="2">
        <f t="shared" si="12"/>
        <v>7.0450485951265138</v>
      </c>
      <c r="H319" s="2">
        <f t="shared" si="13"/>
        <v>2.3895559852741162</v>
      </c>
      <c r="I319" s="4">
        <v>3.2010000000000001</v>
      </c>
      <c r="K319">
        <v>-8.4449499999999997E-3</v>
      </c>
      <c r="L319">
        <v>1.05264E-2</v>
      </c>
      <c r="M319">
        <f t="shared" si="14"/>
        <v>2.0814500000000003E-3</v>
      </c>
      <c r="N319">
        <v>5.0431499999999997E-2</v>
      </c>
      <c r="O319">
        <v>1.5381300000000001E-2</v>
      </c>
      <c r="P319">
        <v>6.8562700000000004E-2</v>
      </c>
    </row>
    <row r="320" spans="2:16" x14ac:dyDescent="0.35">
      <c r="B320" t="s">
        <v>61</v>
      </c>
      <c r="C320" s="10">
        <v>-5276.265155</v>
      </c>
      <c r="D320" s="3">
        <v>-5276.2577819999997</v>
      </c>
      <c r="E320" s="3">
        <v>-2572.376984</v>
      </c>
      <c r="F320" s="3">
        <v>-2703.879629</v>
      </c>
      <c r="G320" s="2">
        <f t="shared" si="12"/>
        <v>5.3601857222067082</v>
      </c>
      <c r="H320" s="2">
        <f t="shared" si="13"/>
        <v>0.73355854712411095</v>
      </c>
      <c r="I320" s="4">
        <v>3.4049999999999998</v>
      </c>
      <c r="K320">
        <v>-5.3870100000000002E-3</v>
      </c>
      <c r="L320">
        <v>7.1752700000000001E-3</v>
      </c>
      <c r="M320">
        <f t="shared" si="14"/>
        <v>1.7882599999999998E-3</v>
      </c>
      <c r="N320">
        <v>3.58541E-2</v>
      </c>
      <c r="O320">
        <v>1.06959E-2</v>
      </c>
      <c r="P320">
        <v>4.7789499999999999E-2</v>
      </c>
    </row>
    <row r="321" spans="2:16" x14ac:dyDescent="0.35">
      <c r="B321" t="s">
        <v>58</v>
      </c>
      <c r="C321" s="10">
        <v>-5368.4635019999996</v>
      </c>
      <c r="D321" s="3">
        <v>-5368.4581680000001</v>
      </c>
      <c r="E321" s="3">
        <v>-2572.376984</v>
      </c>
      <c r="F321" s="3">
        <v>-2796.0788189999998</v>
      </c>
      <c r="G321" s="2">
        <f t="shared" si="12"/>
        <v>4.8311952554087911</v>
      </c>
      <c r="H321" s="2">
        <f t="shared" si="13"/>
        <v>1.4840598494267851</v>
      </c>
      <c r="I321" s="4">
        <v>3.3679999999999999</v>
      </c>
      <c r="K321">
        <v>-5.7914200000000002E-3</v>
      </c>
      <c r="L321">
        <v>7.6659700000000002E-3</v>
      </c>
      <c r="M321">
        <f t="shared" si="14"/>
        <v>1.87455E-3</v>
      </c>
      <c r="N321">
        <v>3.8162099999999997E-2</v>
      </c>
      <c r="O321">
        <v>1.1493099999999999E-2</v>
      </c>
      <c r="P321">
        <v>5.1392199999999999E-2</v>
      </c>
    </row>
    <row r="323" spans="2:16" ht="17.5" x14ac:dyDescent="0.45">
      <c r="B323" s="15" t="s">
        <v>637</v>
      </c>
    </row>
    <row r="324" spans="2:16" ht="17.5" x14ac:dyDescent="0.45">
      <c r="B324" s="15" t="s">
        <v>636</v>
      </c>
    </row>
    <row r="326" spans="2:16" x14ac:dyDescent="0.35">
      <c r="B326" t="s">
        <v>506</v>
      </c>
      <c r="C326" s="7">
        <v>-5200.0612410000003</v>
      </c>
      <c r="D326" s="3">
        <v>-5200.05458</v>
      </c>
      <c r="E326" s="3">
        <v>-2572.3769889999999</v>
      </c>
      <c r="F326" s="3">
        <v>-2627.6754850000002</v>
      </c>
      <c r="G326" s="2">
        <f t="shared" si="12"/>
        <v>5.5013753483142569</v>
      </c>
      <c r="H326" s="2">
        <f t="shared" si="13"/>
        <v>1.321534901645065</v>
      </c>
      <c r="I326" s="4">
        <v>3.3839999999999999</v>
      </c>
      <c r="K326">
        <v>-5.5924E-3</v>
      </c>
      <c r="L326">
        <v>7.3859099999999999E-3</v>
      </c>
      <c r="M326">
        <f t="shared" si="14"/>
        <v>1.7935099999999999E-3</v>
      </c>
      <c r="N326">
        <v>3.6717699999999999E-2</v>
      </c>
      <c r="O326">
        <v>1.08471E-2</v>
      </c>
      <c r="P326">
        <v>4.83525E-2</v>
      </c>
    </row>
    <row r="327" spans="2:16" x14ac:dyDescent="0.35">
      <c r="C327" s="7"/>
    </row>
    <row r="328" spans="2:16" x14ac:dyDescent="0.35">
      <c r="B328" s="12" t="s">
        <v>643</v>
      </c>
      <c r="C328" s="7"/>
    </row>
    <row r="329" spans="2:16" ht="17.5" x14ac:dyDescent="0.45">
      <c r="B329" s="11" t="s">
        <v>623</v>
      </c>
      <c r="C329" s="7"/>
    </row>
    <row r="330" spans="2:16" x14ac:dyDescent="0.35">
      <c r="C330" s="7"/>
    </row>
    <row r="331" spans="2:16" x14ac:dyDescent="0.35">
      <c r="B331" t="s">
        <v>493</v>
      </c>
      <c r="C331" s="10">
        <v>-5343.0645469999999</v>
      </c>
      <c r="D331" s="3">
        <v>-5343.0571360000004</v>
      </c>
      <c r="E331" s="3">
        <v>-2671.5267239999998</v>
      </c>
      <c r="F331" s="3">
        <v>-2671.5267140000001</v>
      </c>
      <c r="G331" s="2">
        <f t="shared" si="12"/>
        <v>6.9710024800707835</v>
      </c>
      <c r="H331" s="2">
        <f t="shared" si="13"/>
        <v>2.320529946376428</v>
      </c>
      <c r="I331" s="4">
        <v>3.101</v>
      </c>
      <c r="K331">
        <v>-1.05989E-2</v>
      </c>
      <c r="L331">
        <v>1.2823299999999999E-2</v>
      </c>
      <c r="M331">
        <f t="shared" si="14"/>
        <v>2.2243999999999996E-3</v>
      </c>
      <c r="N331">
        <v>6.0190599999999997E-2</v>
      </c>
      <c r="O331">
        <v>1.8126099999999999E-2</v>
      </c>
      <c r="P331">
        <v>8.2315799999999995E-2</v>
      </c>
    </row>
    <row r="332" spans="2:16" x14ac:dyDescent="0.35">
      <c r="B332" t="s">
        <v>467</v>
      </c>
      <c r="C332" s="10">
        <v>-5703.4583259999999</v>
      </c>
      <c r="D332" s="3">
        <v>-5703.4497359999996</v>
      </c>
      <c r="E332" s="3">
        <v>-2671.5267170000002</v>
      </c>
      <c r="F332" s="3">
        <v>-3031.9210200000002</v>
      </c>
      <c r="G332" s="2">
        <f t="shared" si="12"/>
        <v>6.6446975657531908</v>
      </c>
      <c r="H332" s="2">
        <f t="shared" si="13"/>
        <v>1.2543913900225301</v>
      </c>
      <c r="I332" s="4">
        <v>3.2269999999999999</v>
      </c>
      <c r="K332">
        <v>-7.6874300000000003E-3</v>
      </c>
      <c r="L332">
        <v>9.9628800000000003E-3</v>
      </c>
      <c r="M332">
        <f t="shared" si="14"/>
        <v>2.27545E-3</v>
      </c>
      <c r="N332">
        <v>4.8953299999999998E-2</v>
      </c>
      <c r="O332">
        <v>1.44803E-2</v>
      </c>
      <c r="P332">
        <v>6.6522600000000001E-2</v>
      </c>
    </row>
    <row r="333" spans="2:16" x14ac:dyDescent="0.35">
      <c r="B333" t="s">
        <v>462</v>
      </c>
      <c r="C333" s="10">
        <v>-7815.0953010000003</v>
      </c>
      <c r="D333" s="3">
        <v>-7815.0892050000002</v>
      </c>
      <c r="E333" s="3">
        <v>-2671.526742</v>
      </c>
      <c r="F333" s="3">
        <v>-5143.5607490000002</v>
      </c>
      <c r="G333" s="2">
        <f t="shared" si="12"/>
        <v>4.9008488045396303</v>
      </c>
      <c r="H333" s="2">
        <f t="shared" si="13"/>
        <v>1.0755511972953977</v>
      </c>
      <c r="I333" s="4">
        <v>3.2770000000000001</v>
      </c>
      <c r="K333">
        <v>-6.88917E-3</v>
      </c>
      <c r="L333">
        <v>9.0490999999999992E-3</v>
      </c>
      <c r="M333">
        <f t="shared" si="14"/>
        <v>2.1599299999999991E-3</v>
      </c>
      <c r="N333">
        <v>4.4836099999999997E-2</v>
      </c>
      <c r="O333">
        <v>1.3380400000000001E-2</v>
      </c>
      <c r="P333">
        <v>6.1124600000000001E-2</v>
      </c>
    </row>
    <row r="334" spans="2:16" x14ac:dyDescent="0.35">
      <c r="B334" t="s">
        <v>522</v>
      </c>
      <c r="C334" s="10">
        <v>-5319.0551740000001</v>
      </c>
      <c r="D334" s="3">
        <v>-5319.0483320000003</v>
      </c>
      <c r="E334" s="3">
        <v>-2671.526773</v>
      </c>
      <c r="F334" s="3">
        <v>-2647.5195640000002</v>
      </c>
      <c r="G334" s="2">
        <f t="shared" si="12"/>
        <v>5.5453010098460345</v>
      </c>
      <c r="H334" s="2">
        <f t="shared" si="13"/>
        <v>1.2518813530849422</v>
      </c>
      <c r="I334" s="4">
        <v>3.26</v>
      </c>
      <c r="K334">
        <v>-7.2533399999999996E-3</v>
      </c>
      <c r="L334">
        <v>9.43103E-3</v>
      </c>
      <c r="M334">
        <f t="shared" si="14"/>
        <v>2.1776900000000004E-3</v>
      </c>
      <c r="N334">
        <v>4.6434900000000001E-2</v>
      </c>
      <c r="O334">
        <v>1.3335400000000001E-2</v>
      </c>
      <c r="P334">
        <v>6.1971400000000003E-2</v>
      </c>
    </row>
    <row r="335" spans="2:16" x14ac:dyDescent="0.35">
      <c r="B335" t="s">
        <v>505</v>
      </c>
      <c r="C335" s="10">
        <v>-5299.2102480000003</v>
      </c>
      <c r="D335" s="3">
        <v>-5299.20316</v>
      </c>
      <c r="E335" s="3">
        <v>-2671.5268129999999</v>
      </c>
      <c r="F335" s="3">
        <v>-2627.675487</v>
      </c>
      <c r="G335" s="2">
        <f t="shared" si="12"/>
        <v>4.987445108849033</v>
      </c>
      <c r="H335" s="2">
        <f t="shared" si="13"/>
        <v>0.53965812706428551</v>
      </c>
      <c r="I335" s="4">
        <v>3.3639999999999999</v>
      </c>
      <c r="K335">
        <v>-5.74764E-3</v>
      </c>
      <c r="L335">
        <v>7.7174000000000001E-3</v>
      </c>
      <c r="M335">
        <f t="shared" si="14"/>
        <v>1.9697600000000001E-3</v>
      </c>
      <c r="N335">
        <v>3.8748600000000001E-2</v>
      </c>
      <c r="O335">
        <v>1.11238E-2</v>
      </c>
      <c r="P335">
        <v>5.1435099999999997E-2</v>
      </c>
    </row>
    <row r="336" spans="2:16" x14ac:dyDescent="0.35">
      <c r="B336" t="s">
        <v>559</v>
      </c>
      <c r="C336" s="10">
        <v>-5243.9102869999997</v>
      </c>
      <c r="D336" s="3">
        <v>-5243.904117</v>
      </c>
      <c r="E336" s="3">
        <v>-2671.5267570000001</v>
      </c>
      <c r="F336" s="3">
        <v>-2572.376968</v>
      </c>
      <c r="G336" s="2">
        <f t="shared" si="12"/>
        <v>4.1177170106339824</v>
      </c>
      <c r="H336" s="2">
        <f t="shared" si="13"/>
        <v>0.24598370434966738</v>
      </c>
      <c r="I336" s="4">
        <v>3.4510000000000001</v>
      </c>
      <c r="K336">
        <v>-4.6518499999999999E-3</v>
      </c>
      <c r="L336">
        <v>6.4200999999999998E-3</v>
      </c>
      <c r="M336">
        <f t="shared" si="14"/>
        <v>1.7682499999999999E-3</v>
      </c>
      <c r="N336">
        <v>3.2753400000000002E-2</v>
      </c>
      <c r="O336">
        <v>9.5885799999999993E-3</v>
      </c>
      <c r="P336">
        <v>4.3694799999999999E-2</v>
      </c>
    </row>
    <row r="337" spans="2:16" x14ac:dyDescent="0.35">
      <c r="B337" t="s">
        <v>528</v>
      </c>
      <c r="C337" s="10">
        <v>-5283.2070389999999</v>
      </c>
      <c r="D337" s="3">
        <v>-5283.1987840000002</v>
      </c>
      <c r="E337" s="3">
        <v>-2671.5268099999998</v>
      </c>
      <c r="F337" s="3">
        <v>-2611.6716280000001</v>
      </c>
      <c r="G337" s="2">
        <f t="shared" si="12"/>
        <v>5.3972087797345729</v>
      </c>
      <c r="H337" s="2">
        <f t="shared" si="13"/>
        <v>0.21711827015058299</v>
      </c>
      <c r="I337" s="4">
        <v>3.427</v>
      </c>
      <c r="K337">
        <v>-5.10444E-3</v>
      </c>
      <c r="L337">
        <v>6.9290300000000001E-3</v>
      </c>
      <c r="M337">
        <f t="shared" si="14"/>
        <v>1.8245900000000001E-3</v>
      </c>
      <c r="N337">
        <v>3.5014499999999997E-2</v>
      </c>
      <c r="O337">
        <v>1.01846E-2</v>
      </c>
      <c r="P337">
        <v>4.6661599999999998E-2</v>
      </c>
    </row>
    <row r="338" spans="2:16" x14ac:dyDescent="0.35">
      <c r="B338" t="s">
        <v>497</v>
      </c>
      <c r="C338" s="10">
        <v>-5382.4123909999998</v>
      </c>
      <c r="D338" s="3">
        <v>-5382.4040459999997</v>
      </c>
      <c r="E338" s="3">
        <v>-2671.5267869999998</v>
      </c>
      <c r="F338" s="3">
        <v>-2710.8771940000001</v>
      </c>
      <c r="G338" s="2">
        <f t="shared" si="12"/>
        <v>5.2773544747304779</v>
      </c>
      <c r="H338" s="2">
        <f t="shared" si="13"/>
        <v>4.0788114361038609E-2</v>
      </c>
      <c r="I338" s="4">
        <v>3.4390000000000001</v>
      </c>
      <c r="K338">
        <v>-4.9292099999999998E-3</v>
      </c>
      <c r="L338">
        <v>6.7200699999999999E-3</v>
      </c>
      <c r="M338">
        <f t="shared" si="14"/>
        <v>1.79086E-3</v>
      </c>
      <c r="N338">
        <v>3.4043700000000003E-2</v>
      </c>
      <c r="O338">
        <v>1.0024399999999999E-2</v>
      </c>
      <c r="P338">
        <v>4.56125E-2</v>
      </c>
    </row>
    <row r="339" spans="2:16" x14ac:dyDescent="0.35">
      <c r="B339" t="s">
        <v>479</v>
      </c>
      <c r="C339" s="10">
        <v>-5481.6323050000001</v>
      </c>
      <c r="D339" s="3">
        <v>-5481.6235630000001</v>
      </c>
      <c r="E339" s="3">
        <v>-2671.5267950000002</v>
      </c>
      <c r="F339" s="3">
        <v>-2810.096438</v>
      </c>
      <c r="G339" s="2">
        <f t="shared" si="12"/>
        <v>5.6927657302950614</v>
      </c>
      <c r="H339" s="2">
        <f t="shared" si="13"/>
        <v>0.20707811840521539</v>
      </c>
      <c r="I339" s="4">
        <v>3.4249999999999998</v>
      </c>
      <c r="K339">
        <v>-5.0612799999999996E-3</v>
      </c>
      <c r="L339">
        <v>6.8905499999999996E-3</v>
      </c>
      <c r="M339">
        <f t="shared" si="14"/>
        <v>1.82927E-3</v>
      </c>
      <c r="N339">
        <v>3.4879300000000002E-2</v>
      </c>
      <c r="O339">
        <v>1.0320599999999999E-2</v>
      </c>
      <c r="P339">
        <v>4.7002700000000001E-2</v>
      </c>
    </row>
    <row r="340" spans="2:16" x14ac:dyDescent="0.35">
      <c r="B340" t="s">
        <v>488</v>
      </c>
      <c r="C340" s="10">
        <v>-5580.8558990000001</v>
      </c>
      <c r="D340" s="3">
        <v>-5580.8465630000001</v>
      </c>
      <c r="E340" s="3">
        <v>-2671.5268070000002</v>
      </c>
      <c r="F340" s="3">
        <v>-2909.3194039999998</v>
      </c>
      <c r="G340" s="2">
        <f t="shared" si="12"/>
        <v>6.0793115516605596</v>
      </c>
      <c r="H340" s="2">
        <f t="shared" si="13"/>
        <v>0.22088332641303973</v>
      </c>
      <c r="I340" s="4">
        <v>3.403</v>
      </c>
      <c r="K340">
        <v>-5.2348100000000003E-3</v>
      </c>
      <c r="L340">
        <v>7.12636E-3</v>
      </c>
      <c r="M340">
        <f t="shared" si="14"/>
        <v>1.8915499999999997E-3</v>
      </c>
      <c r="N340">
        <v>3.6071699999999998E-2</v>
      </c>
      <c r="O340">
        <v>1.0632600000000001E-2</v>
      </c>
      <c r="P340">
        <v>4.8744200000000001E-2</v>
      </c>
    </row>
    <row r="341" spans="2:16" x14ac:dyDescent="0.35">
      <c r="B341" t="s">
        <v>531</v>
      </c>
      <c r="C341" s="10">
        <v>-5322.505236</v>
      </c>
      <c r="D341" s="3">
        <v>-5322.4976660000002</v>
      </c>
      <c r="E341" s="3">
        <v>-2671.5268139999998</v>
      </c>
      <c r="F341" s="3">
        <v>-2650.970511</v>
      </c>
      <c r="G341" s="2">
        <f t="shared" si="12"/>
        <v>4.9642272587582763</v>
      </c>
      <c r="H341" s="2">
        <f t="shared" si="13"/>
        <v>0.21398072240912758</v>
      </c>
      <c r="I341" s="4">
        <v>3.44</v>
      </c>
      <c r="K341">
        <v>-5.0010599999999999E-3</v>
      </c>
      <c r="L341">
        <v>6.7764399999999999E-3</v>
      </c>
      <c r="M341">
        <f t="shared" si="14"/>
        <v>1.77538E-3</v>
      </c>
      <c r="N341">
        <v>3.4207300000000003E-2</v>
      </c>
      <c r="O341">
        <v>1.00631E-2</v>
      </c>
      <c r="P341">
        <v>4.5713499999999997E-2</v>
      </c>
    </row>
    <row r="342" spans="2:16" x14ac:dyDescent="0.35">
      <c r="B342" t="s">
        <v>561</v>
      </c>
      <c r="C342" s="10">
        <v>-5361.805762</v>
      </c>
      <c r="D342" s="3">
        <v>-5361.8004540000002</v>
      </c>
      <c r="E342" s="3">
        <v>-2671.5268059999999</v>
      </c>
      <c r="F342" s="3">
        <v>-2690.2732660000001</v>
      </c>
      <c r="G342" s="2">
        <f t="shared" si="12"/>
        <v>3.5705287704740667</v>
      </c>
      <c r="H342" s="2">
        <f t="shared" si="13"/>
        <v>0.2397086100081896</v>
      </c>
      <c r="I342" s="4">
        <v>3.4649999999999999</v>
      </c>
      <c r="K342">
        <v>-4.7489200000000002E-3</v>
      </c>
      <c r="L342">
        <v>6.4328299999999996E-3</v>
      </c>
      <c r="M342">
        <f t="shared" si="14"/>
        <v>1.6839099999999994E-3</v>
      </c>
      <c r="N342">
        <v>3.24669E-2</v>
      </c>
      <c r="O342">
        <v>9.6977000000000001E-3</v>
      </c>
      <c r="P342">
        <v>4.3478999999999997E-2</v>
      </c>
    </row>
    <row r="343" spans="2:16" x14ac:dyDescent="0.35">
      <c r="B343" t="s">
        <v>527</v>
      </c>
      <c r="C343" s="10">
        <v>-5401.1079049999998</v>
      </c>
      <c r="D343" s="3">
        <v>-5401.1032070000001</v>
      </c>
      <c r="E343" s="3">
        <v>-2671.5267899999999</v>
      </c>
      <c r="F343" s="3">
        <v>-2729.576012</v>
      </c>
      <c r="G343" s="2">
        <f t="shared" si="12"/>
        <v>3.2021807236119999</v>
      </c>
      <c r="H343" s="2">
        <f t="shared" si="13"/>
        <v>0.25414132767844833</v>
      </c>
      <c r="I343" s="4">
        <v>3.4740000000000002</v>
      </c>
      <c r="K343">
        <v>-4.6839799999999999E-3</v>
      </c>
      <c r="L343">
        <v>6.3302499999999999E-3</v>
      </c>
      <c r="M343">
        <f t="shared" si="14"/>
        <v>1.64627E-3</v>
      </c>
      <c r="N343">
        <v>3.19061E-2</v>
      </c>
      <c r="O343">
        <v>9.6250699999999995E-3</v>
      </c>
      <c r="P343">
        <v>4.2824500000000001E-2</v>
      </c>
    </row>
    <row r="344" spans="2:16" x14ac:dyDescent="0.35">
      <c r="B344" t="s">
        <v>463</v>
      </c>
      <c r="C344" s="10">
        <v>-5321.2717769999999</v>
      </c>
      <c r="D344" s="3">
        <v>-5321.2646009999999</v>
      </c>
      <c r="E344" s="3">
        <v>-2671.5267880000001</v>
      </c>
      <c r="F344" s="3">
        <v>-2649.7375339999999</v>
      </c>
      <c r="G344" s="2">
        <f t="shared" si="12"/>
        <v>4.6780829497100047</v>
      </c>
      <c r="H344" s="2">
        <f t="shared" si="13"/>
        <v>0.1750751364646756</v>
      </c>
      <c r="I344" s="4">
        <v>3.4390000000000001</v>
      </c>
      <c r="K344">
        <v>-4.9437400000000003E-3</v>
      </c>
      <c r="L344">
        <v>6.73932E-3</v>
      </c>
      <c r="M344">
        <f t="shared" si="14"/>
        <v>1.7955799999999997E-3</v>
      </c>
      <c r="N344">
        <v>3.4139599999999999E-2</v>
      </c>
      <c r="O344">
        <v>1.00047E-2</v>
      </c>
      <c r="P344">
        <v>4.57375E-2</v>
      </c>
    </row>
    <row r="345" spans="2:16" x14ac:dyDescent="0.35">
      <c r="B345" t="s">
        <v>516</v>
      </c>
      <c r="C345" s="10">
        <v>-5320.0208210000001</v>
      </c>
      <c r="D345" s="3">
        <v>-5320.0161909999997</v>
      </c>
      <c r="E345" s="3">
        <v>-2671.526793</v>
      </c>
      <c r="F345" s="3">
        <v>-2648.4888259999998</v>
      </c>
      <c r="G345" s="2">
        <f t="shared" si="12"/>
        <v>3.264304159076493</v>
      </c>
      <c r="H345" s="2">
        <f t="shared" si="13"/>
        <v>0.35893540534985002</v>
      </c>
      <c r="I345" s="4">
        <v>3.423</v>
      </c>
      <c r="K345">
        <v>-4.95094E-3</v>
      </c>
      <c r="L345">
        <v>6.7999200000000001E-3</v>
      </c>
      <c r="M345">
        <f t="shared" si="14"/>
        <v>1.8489800000000001E-3</v>
      </c>
      <c r="N345">
        <v>3.4595599999999997E-2</v>
      </c>
      <c r="O345">
        <v>9.9625200000000007E-3</v>
      </c>
      <c r="P345">
        <v>4.6068600000000001E-2</v>
      </c>
    </row>
    <row r="346" spans="2:16" x14ac:dyDescent="0.35">
      <c r="B346" t="s">
        <v>553</v>
      </c>
      <c r="C346" s="10">
        <v>-5474.8804069999996</v>
      </c>
      <c r="D346" s="3">
        <v>-5474.8751949999996</v>
      </c>
      <c r="E346" s="3">
        <v>-2671.5267819999999</v>
      </c>
      <c r="F346" s="3">
        <v>-2803.3480129999998</v>
      </c>
      <c r="G346" s="2">
        <f t="shared" si="12"/>
        <v>3.5215830333549638</v>
      </c>
      <c r="H346" s="2">
        <f t="shared" si="13"/>
        <v>0.25100377993699291</v>
      </c>
      <c r="I346" s="4">
        <v>3.4580000000000002</v>
      </c>
      <c r="K346">
        <v>-4.7371000000000002E-3</v>
      </c>
      <c r="L346">
        <v>6.48096E-3</v>
      </c>
      <c r="M346">
        <f t="shared" si="14"/>
        <v>1.7438599999999999E-3</v>
      </c>
      <c r="N346">
        <v>3.2899299999999999E-2</v>
      </c>
      <c r="O346">
        <v>9.6376099999999996E-3</v>
      </c>
      <c r="P346">
        <v>4.3814400000000003E-2</v>
      </c>
    </row>
    <row r="347" spans="2:16" x14ac:dyDescent="0.35">
      <c r="B347" t="s">
        <v>483</v>
      </c>
      <c r="C347" s="10">
        <v>-5970.9005450000004</v>
      </c>
      <c r="D347" s="3">
        <v>-5970.8953650000003</v>
      </c>
      <c r="E347" s="3">
        <v>-2671.5267789999998</v>
      </c>
      <c r="F347" s="3">
        <v>-3299.3680880000002</v>
      </c>
      <c r="G347" s="2">
        <f t="shared" si="12"/>
        <v>3.5629986573784369</v>
      </c>
      <c r="H347" s="2">
        <f t="shared" si="13"/>
        <v>0.31249970630976803</v>
      </c>
      <c r="I347" s="4">
        <v>3.43</v>
      </c>
      <c r="K347">
        <v>-4.9003800000000002E-3</v>
      </c>
      <c r="L347">
        <v>6.72648E-3</v>
      </c>
      <c r="M347">
        <f t="shared" si="14"/>
        <v>1.8260999999999998E-3</v>
      </c>
      <c r="N347">
        <v>3.4210299999999999E-2</v>
      </c>
      <c r="O347">
        <v>9.9530299999999999E-3</v>
      </c>
      <c r="P347">
        <v>4.5754599999999999E-2</v>
      </c>
    </row>
    <row r="348" spans="2:16" x14ac:dyDescent="0.35">
      <c r="B348" t="s">
        <v>507</v>
      </c>
      <c r="C348" s="10">
        <v>-5530.2168140000003</v>
      </c>
      <c r="D348" s="3">
        <v>-5530.2117390000003</v>
      </c>
      <c r="E348" s="3">
        <v>-2671.5267840000001</v>
      </c>
      <c r="F348" s="3">
        <v>-2858.6844999999998</v>
      </c>
      <c r="G348" s="2">
        <f t="shared" si="12"/>
        <v>3.470127258727556</v>
      </c>
      <c r="H348" s="2">
        <f t="shared" si="13"/>
        <v>0.28551679995655371</v>
      </c>
      <c r="I348" s="4">
        <v>3.4550000000000001</v>
      </c>
      <c r="K348">
        <v>-4.7800400000000002E-3</v>
      </c>
      <c r="L348">
        <v>6.5370699999999999E-3</v>
      </c>
      <c r="M348">
        <f t="shared" si="14"/>
        <v>1.7570299999999997E-3</v>
      </c>
      <c r="N348">
        <v>3.3176499999999998E-2</v>
      </c>
      <c r="O348">
        <v>9.6706299999999995E-3</v>
      </c>
      <c r="P348">
        <v>4.4067799999999997E-2</v>
      </c>
    </row>
    <row r="349" spans="2:16" x14ac:dyDescent="0.35">
      <c r="B349" t="s">
        <v>500</v>
      </c>
      <c r="C349" s="10">
        <v>-5574.0923869999997</v>
      </c>
      <c r="D349" s="3">
        <v>-5574.0871909999996</v>
      </c>
      <c r="E349" s="3">
        <v>-2671.5267899999999</v>
      </c>
      <c r="F349" s="3">
        <v>-2902.5599969999998</v>
      </c>
      <c r="G349" s="2">
        <f t="shared" si="12"/>
        <v>3.5140529196886172</v>
      </c>
      <c r="H349" s="2">
        <f t="shared" si="13"/>
        <v>0.25351381744529738</v>
      </c>
      <c r="I349" s="4">
        <v>3.4529999999999998</v>
      </c>
      <c r="K349">
        <v>-4.7759100000000004E-3</v>
      </c>
      <c r="L349">
        <v>6.5379599999999998E-3</v>
      </c>
      <c r="M349">
        <f t="shared" si="14"/>
        <v>1.7620499999999994E-3</v>
      </c>
      <c r="N349">
        <v>3.32E-2</v>
      </c>
      <c r="O349">
        <v>9.6985000000000005E-3</v>
      </c>
      <c r="P349">
        <v>4.4200700000000002E-2</v>
      </c>
    </row>
    <row r="350" spans="2:16" x14ac:dyDescent="0.35">
      <c r="B350" t="s">
        <v>529</v>
      </c>
      <c r="C350" s="10">
        <v>-5359.3256229999997</v>
      </c>
      <c r="D350" s="3">
        <v>-5359.3218999999999</v>
      </c>
      <c r="E350" s="3">
        <v>-2671.526789</v>
      </c>
      <c r="F350" s="3">
        <v>-2687.7945380000001</v>
      </c>
      <c r="G350" s="2">
        <f t="shared" si="12"/>
        <v>2.6957805972424067</v>
      </c>
      <c r="H350" s="2">
        <f t="shared" si="13"/>
        <v>0.35956291501228438</v>
      </c>
      <c r="I350" s="4">
        <v>3.431</v>
      </c>
      <c r="K350">
        <v>-4.8841800000000001E-3</v>
      </c>
      <c r="L350">
        <v>6.7093200000000004E-3</v>
      </c>
      <c r="M350">
        <f t="shared" si="14"/>
        <v>1.8251400000000003E-3</v>
      </c>
      <c r="N350">
        <v>3.4137800000000003E-2</v>
      </c>
      <c r="O350">
        <v>9.8044199999999995E-3</v>
      </c>
      <c r="P350">
        <v>4.5289599999999999E-2</v>
      </c>
    </row>
    <row r="351" spans="2:16" x14ac:dyDescent="0.35">
      <c r="B351" t="s">
        <v>495</v>
      </c>
      <c r="C351" s="10">
        <v>-5419.2068820000004</v>
      </c>
      <c r="D351" s="3">
        <v>-5419.2020080000002</v>
      </c>
      <c r="E351" s="3">
        <v>-2671.5267819999999</v>
      </c>
      <c r="F351" s="3">
        <v>-2747.6746290000001</v>
      </c>
      <c r="G351" s="2">
        <f t="shared" si="12"/>
        <v>3.4331042011996908</v>
      </c>
      <c r="H351" s="2">
        <f t="shared" si="13"/>
        <v>0.37462314177426098</v>
      </c>
      <c r="I351" s="4">
        <v>3.4129999999999998</v>
      </c>
      <c r="K351">
        <v>-5.0766300000000004E-3</v>
      </c>
      <c r="L351">
        <v>6.9617400000000001E-3</v>
      </c>
      <c r="M351">
        <f t="shared" si="14"/>
        <v>1.8851099999999997E-3</v>
      </c>
      <c r="N351">
        <v>3.5387399999999999E-2</v>
      </c>
      <c r="O351">
        <v>1.0126599999999999E-2</v>
      </c>
      <c r="P351">
        <v>4.7006300000000001E-2</v>
      </c>
    </row>
    <row r="352" spans="2:16" x14ac:dyDescent="0.35">
      <c r="B352" t="s">
        <v>258</v>
      </c>
      <c r="C352" s="10">
        <v>-5358.3437869999998</v>
      </c>
      <c r="D352" s="3">
        <v>-5358.3364620000002</v>
      </c>
      <c r="E352" s="3">
        <v>-2671.5267749999998</v>
      </c>
      <c r="F352" s="3">
        <v>-2686.8079229999998</v>
      </c>
      <c r="G352" s="2">
        <f t="shared" si="12"/>
        <v>5.7034333911321466</v>
      </c>
      <c r="H352" s="2">
        <f t="shared" si="13"/>
        <v>1.1069266701442197</v>
      </c>
      <c r="I352" s="4">
        <v>3.2730000000000001</v>
      </c>
      <c r="K352">
        <v>-7.0773399999999997E-3</v>
      </c>
      <c r="L352">
        <v>9.2326800000000001E-3</v>
      </c>
      <c r="M352">
        <f t="shared" si="14"/>
        <v>2.1553400000000004E-3</v>
      </c>
      <c r="N352">
        <v>4.5552099999999998E-2</v>
      </c>
      <c r="O352">
        <v>1.30972E-2</v>
      </c>
      <c r="P352">
        <v>6.0815800000000003E-2</v>
      </c>
    </row>
    <row r="353" spans="2:16" x14ac:dyDescent="0.35">
      <c r="B353" t="s">
        <v>539</v>
      </c>
      <c r="C353" s="10">
        <v>-5884.572631</v>
      </c>
      <c r="D353" s="3">
        <v>-5884.565071</v>
      </c>
      <c r="E353" s="3">
        <v>-2671.5267880000001</v>
      </c>
      <c r="F353" s="3">
        <v>-3213.0374179999999</v>
      </c>
      <c r="G353" s="2">
        <f t="shared" si="12"/>
        <v>5.2867671162426948</v>
      </c>
      <c r="H353" s="2">
        <f t="shared" si="13"/>
        <v>0.54279567423502439</v>
      </c>
      <c r="I353" s="4">
        <v>3.351</v>
      </c>
      <c r="K353">
        <v>-5.8174400000000001E-3</v>
      </c>
      <c r="L353">
        <v>7.7899600000000003E-3</v>
      </c>
      <c r="M353">
        <f t="shared" si="14"/>
        <v>1.9725200000000002E-3</v>
      </c>
      <c r="N353">
        <v>3.9049899999999999E-2</v>
      </c>
      <c r="O353">
        <v>1.2037000000000001E-2</v>
      </c>
      <c r="P353">
        <v>5.4041499999999999E-2</v>
      </c>
    </row>
    <row r="354" spans="2:16" x14ac:dyDescent="0.35">
      <c r="B354" t="s">
        <v>469</v>
      </c>
      <c r="C354" s="10">
        <v>-6251.9563189999999</v>
      </c>
      <c r="D354" s="3">
        <v>-6251.948488</v>
      </c>
      <c r="E354" s="3">
        <v>-2671.5267749999998</v>
      </c>
      <c r="F354" s="3">
        <v>-3580.4209099999998</v>
      </c>
      <c r="G354" s="2">
        <f t="shared" si="12"/>
        <v>5.4179165917463097</v>
      </c>
      <c r="H354" s="2">
        <f t="shared" si="13"/>
        <v>0.50389008886128894</v>
      </c>
      <c r="I354" s="4">
        <v>3.339</v>
      </c>
      <c r="K354">
        <v>-6.0212099999999999E-3</v>
      </c>
      <c r="L354">
        <v>8.0268800000000001E-3</v>
      </c>
      <c r="M354">
        <f t="shared" si="14"/>
        <v>2.0056700000000002E-3</v>
      </c>
      <c r="N354">
        <v>4.0130199999999998E-2</v>
      </c>
      <c r="O354">
        <v>1.23491E-2</v>
      </c>
      <c r="P354">
        <v>5.54165E-2</v>
      </c>
    </row>
    <row r="355" spans="2:16" x14ac:dyDescent="0.35">
      <c r="B355" t="s">
        <v>510</v>
      </c>
      <c r="C355" s="10">
        <v>-5847.7324600000002</v>
      </c>
      <c r="D355" s="3">
        <v>-5847.7248790000003</v>
      </c>
      <c r="E355" s="3">
        <v>-2671.526809</v>
      </c>
      <c r="F355" s="3">
        <v>-3176.1975040000002</v>
      </c>
      <c r="G355" s="2">
        <f t="shared" si="12"/>
        <v>5.112319488869737</v>
      </c>
      <c r="H355" s="2">
        <f t="shared" si="13"/>
        <v>0.35517034851667673</v>
      </c>
      <c r="I355" s="4">
        <v>3.3839999999999999</v>
      </c>
      <c r="K355">
        <v>-5.5379499999999998E-3</v>
      </c>
      <c r="L355">
        <v>7.4204199999999996E-3</v>
      </c>
      <c r="M355">
        <f t="shared" si="14"/>
        <v>1.8824699999999998E-3</v>
      </c>
      <c r="N355">
        <v>3.7211599999999997E-2</v>
      </c>
      <c r="O355">
        <v>1.1353800000000001E-2</v>
      </c>
      <c r="P355">
        <v>5.0831599999999998E-2</v>
      </c>
    </row>
    <row r="356" spans="2:16" x14ac:dyDescent="0.35">
      <c r="B356" t="s">
        <v>490</v>
      </c>
      <c r="C356" s="10">
        <v>-6129.3287049999999</v>
      </c>
      <c r="D356" s="3">
        <v>-6129.3210580000004</v>
      </c>
      <c r="E356" s="3">
        <v>-2671.5267829999998</v>
      </c>
      <c r="F356" s="3">
        <v>-3457.7936989999998</v>
      </c>
      <c r="G356" s="2">
        <f t="shared" si="12"/>
        <v>5.1600102078054046</v>
      </c>
      <c r="H356" s="2">
        <f t="shared" si="13"/>
        <v>0.36144544399958756</v>
      </c>
      <c r="I356" s="4">
        <v>3.3860000000000001</v>
      </c>
      <c r="K356">
        <v>-5.4650699999999998E-3</v>
      </c>
      <c r="L356">
        <v>7.3338700000000001E-3</v>
      </c>
      <c r="M356">
        <f t="shared" si="14"/>
        <v>1.8688000000000003E-3</v>
      </c>
      <c r="N356">
        <v>3.6810700000000002E-2</v>
      </c>
      <c r="O356">
        <v>1.1411599999999999E-2</v>
      </c>
      <c r="P356">
        <v>5.0765400000000002E-2</v>
      </c>
    </row>
    <row r="357" spans="2:16" x14ac:dyDescent="0.35">
      <c r="B357" t="s">
        <v>512</v>
      </c>
      <c r="C357" s="10">
        <v>-5585.8350270000001</v>
      </c>
      <c r="D357" s="3">
        <v>-5585.8302679999997</v>
      </c>
      <c r="E357" s="3">
        <v>-2671.5268160000001</v>
      </c>
      <c r="F357" s="3">
        <v>-2914.302905</v>
      </c>
      <c r="G357" s="2">
        <f t="shared" si="12"/>
        <v>3.3295651417117247</v>
      </c>
      <c r="H357" s="2">
        <f t="shared" si="13"/>
        <v>0.34324766892543906</v>
      </c>
      <c r="I357" s="4">
        <v>3.472</v>
      </c>
      <c r="K357">
        <v>-4.7115799999999999E-3</v>
      </c>
      <c r="L357">
        <v>6.3329500000000004E-3</v>
      </c>
      <c r="M357">
        <f t="shared" si="14"/>
        <v>1.6213700000000004E-3</v>
      </c>
      <c r="N357">
        <v>3.18173E-2</v>
      </c>
      <c r="O357">
        <v>9.8037899999999997E-3</v>
      </c>
      <c r="P357">
        <v>4.31502E-2</v>
      </c>
    </row>
    <row r="358" spans="2:16" x14ac:dyDescent="0.35">
      <c r="B358" t="s">
        <v>474</v>
      </c>
      <c r="C358" s="10">
        <v>-5467.9524860000001</v>
      </c>
      <c r="D358" s="3">
        <v>-5467.9480860000003</v>
      </c>
      <c r="E358" s="3">
        <v>-2671.5267899999999</v>
      </c>
      <c r="F358" s="3">
        <v>-2796.4212299999999</v>
      </c>
      <c r="G358" s="2">
        <f t="shared" si="12"/>
        <v>2.8024572039011115</v>
      </c>
      <c r="H358" s="2">
        <f t="shared" si="13"/>
        <v>4.1415624023472992E-2</v>
      </c>
      <c r="I358" s="4">
        <v>3.5459999999999998</v>
      </c>
      <c r="K358">
        <v>-3.9794000000000001E-3</v>
      </c>
      <c r="L358">
        <v>5.4532699999999996E-3</v>
      </c>
      <c r="M358">
        <f t="shared" si="14"/>
        <v>1.4738699999999995E-3</v>
      </c>
      <c r="N358">
        <v>2.77086E-2</v>
      </c>
      <c r="O358">
        <v>8.5843299999999994E-3</v>
      </c>
      <c r="P358">
        <v>3.7745500000000001E-2</v>
      </c>
    </row>
    <row r="359" spans="2:16" x14ac:dyDescent="0.35">
      <c r="B359" t="s">
        <v>501</v>
      </c>
      <c r="C359" s="10">
        <v>-5649.2320929999996</v>
      </c>
      <c r="D359" s="3">
        <v>-5649.2239600000003</v>
      </c>
      <c r="E359" s="3">
        <v>-2671.5267789999998</v>
      </c>
      <c r="F359" s="3">
        <v>-2977.6954049999999</v>
      </c>
      <c r="G359" s="2">
        <f t="shared" si="12"/>
        <v>6.2179911396890883</v>
      </c>
      <c r="H359" s="2">
        <f t="shared" si="13"/>
        <v>1.1144567832398498</v>
      </c>
      <c r="I359" s="4">
        <v>3.2309999999999999</v>
      </c>
      <c r="K359">
        <v>-7.8209200000000003E-3</v>
      </c>
      <c r="L359">
        <v>1.00188E-2</v>
      </c>
      <c r="M359">
        <f t="shared" si="14"/>
        <v>2.1978799999999993E-3</v>
      </c>
      <c r="N359">
        <v>4.8866399999999997E-2</v>
      </c>
      <c r="O359">
        <v>1.43716E-2</v>
      </c>
      <c r="P359">
        <v>6.6340800000000005E-2</v>
      </c>
    </row>
    <row r="360" spans="2:16" x14ac:dyDescent="0.35">
      <c r="B360" t="s">
        <v>508</v>
      </c>
      <c r="C360" s="10">
        <v>-5605.3521929999997</v>
      </c>
      <c r="D360" s="3">
        <v>-5605.3458049999999</v>
      </c>
      <c r="E360" s="3">
        <v>-2671.5268120000001</v>
      </c>
      <c r="F360" s="3">
        <v>-2933.8174610000001</v>
      </c>
      <c r="G360" s="2">
        <f t="shared" si="12"/>
        <v>4.969874843437319</v>
      </c>
      <c r="H360" s="2">
        <f t="shared" si="13"/>
        <v>0.96134447697034642</v>
      </c>
      <c r="I360" s="4">
        <v>3.246</v>
      </c>
      <c r="K360">
        <v>-7.5067299999999997E-3</v>
      </c>
      <c r="L360">
        <v>9.7025700000000006E-3</v>
      </c>
      <c r="M360">
        <f t="shared" si="14"/>
        <v>2.195840000000001E-3</v>
      </c>
      <c r="N360">
        <v>4.7593700000000003E-2</v>
      </c>
      <c r="O360">
        <v>1.374E-2</v>
      </c>
      <c r="P360">
        <v>6.38764E-2</v>
      </c>
    </row>
    <row r="361" spans="2:16" x14ac:dyDescent="0.35">
      <c r="B361" t="s">
        <v>554</v>
      </c>
      <c r="C361" s="10">
        <v>-5530.1751000000004</v>
      </c>
      <c r="D361" s="3">
        <v>-5530.1688649999996</v>
      </c>
      <c r="E361" s="3">
        <v>-2671.5268160000001</v>
      </c>
      <c r="F361" s="3">
        <v>-2858.641263</v>
      </c>
      <c r="G361" s="2">
        <f t="shared" si="12"/>
        <v>4.405743848669557</v>
      </c>
      <c r="H361" s="2">
        <f t="shared" si="13"/>
        <v>0.49322242745348699</v>
      </c>
      <c r="I361" s="4">
        <v>3.3570000000000002</v>
      </c>
      <c r="K361">
        <v>-5.8637799999999999E-3</v>
      </c>
      <c r="L361">
        <v>7.8679000000000006E-3</v>
      </c>
      <c r="M361">
        <f t="shared" si="14"/>
        <v>2.0041200000000007E-3</v>
      </c>
      <c r="N361">
        <v>3.9488099999999998E-2</v>
      </c>
      <c r="O361">
        <v>1.12949E-2</v>
      </c>
      <c r="P361">
        <v>5.2526499999999997E-2</v>
      </c>
    </row>
    <row r="362" spans="2:16" x14ac:dyDescent="0.35">
      <c r="B362" t="s">
        <v>546</v>
      </c>
      <c r="C362" s="10">
        <v>-5761.1388619999998</v>
      </c>
      <c r="D362" s="3">
        <v>-5761.1334319999996</v>
      </c>
      <c r="E362" s="3">
        <v>-2671.526773</v>
      </c>
      <c r="F362" s="3">
        <v>-3089.6056290000001</v>
      </c>
      <c r="G362" s="2">
        <f t="shared" si="12"/>
        <v>4.0537110467529027</v>
      </c>
      <c r="H362" s="2">
        <f t="shared" si="13"/>
        <v>0.64633473315227385</v>
      </c>
      <c r="I362" s="4">
        <v>3.34</v>
      </c>
      <c r="K362">
        <v>-6.1567200000000001E-3</v>
      </c>
      <c r="L362">
        <v>8.1872200000000003E-3</v>
      </c>
      <c r="M362">
        <f t="shared" si="14"/>
        <v>2.0305000000000002E-3</v>
      </c>
      <c r="N362">
        <v>4.0870900000000002E-2</v>
      </c>
      <c r="O362">
        <v>1.1786400000000001E-2</v>
      </c>
      <c r="P362">
        <v>5.4592399999999999E-2</v>
      </c>
    </row>
    <row r="363" spans="2:16" x14ac:dyDescent="0.35">
      <c r="B363" t="s">
        <v>552</v>
      </c>
      <c r="C363" s="10">
        <v>-5629.386332</v>
      </c>
      <c r="D363" s="3">
        <v>-5629.3801439999997</v>
      </c>
      <c r="E363" s="3">
        <v>-2671.5268160000001</v>
      </c>
      <c r="F363" s="3">
        <v>-2957.8525829999999</v>
      </c>
      <c r="G363" s="2">
        <f t="shared" si="12"/>
        <v>4.3505230172089764</v>
      </c>
      <c r="H363" s="2">
        <f t="shared" si="13"/>
        <v>0.46749454042514149</v>
      </c>
      <c r="I363" s="4">
        <v>3.355</v>
      </c>
      <c r="K363">
        <v>-5.8852499999999999E-3</v>
      </c>
      <c r="L363">
        <v>7.8933600000000003E-3</v>
      </c>
      <c r="M363">
        <f t="shared" si="14"/>
        <v>2.0081100000000005E-3</v>
      </c>
      <c r="N363">
        <v>3.9605899999999999E-2</v>
      </c>
      <c r="O363">
        <v>1.13408E-2</v>
      </c>
      <c r="P363">
        <v>5.2715699999999997E-2</v>
      </c>
    </row>
    <row r="364" spans="2:16" x14ac:dyDescent="0.35">
      <c r="B364" t="s">
        <v>534</v>
      </c>
      <c r="C364" s="10">
        <v>-5569.4721440000003</v>
      </c>
      <c r="D364" s="3">
        <v>-5569.4661150000002</v>
      </c>
      <c r="E364" s="3">
        <v>-2671.5268150000002</v>
      </c>
      <c r="F364" s="3">
        <v>-2897.9385120000002</v>
      </c>
      <c r="G364" s="2">
        <f t="shared" si="12"/>
        <v>4.2777319209073976</v>
      </c>
      <c r="H364" s="2">
        <f t="shared" si="13"/>
        <v>0.49447744677835576</v>
      </c>
      <c r="I364" s="4">
        <v>3.359</v>
      </c>
      <c r="K364">
        <v>-5.83615E-3</v>
      </c>
      <c r="L364">
        <v>7.8341599999999997E-3</v>
      </c>
      <c r="M364">
        <f t="shared" si="14"/>
        <v>1.9980099999999997E-3</v>
      </c>
      <c r="N364">
        <v>3.9328700000000001E-2</v>
      </c>
      <c r="O364">
        <v>1.1247E-2</v>
      </c>
      <c r="P364">
        <v>5.2287500000000001E-2</v>
      </c>
    </row>
    <row r="365" spans="2:16" x14ac:dyDescent="0.35">
      <c r="B365" t="s">
        <v>499</v>
      </c>
      <c r="C365" s="10">
        <v>-5959.5625280000004</v>
      </c>
      <c r="D365" s="3">
        <v>-5959.5572320000001</v>
      </c>
      <c r="E365" s="3">
        <v>-2671.5267859999999</v>
      </c>
      <c r="F365" s="3">
        <v>-3288.0294760000002</v>
      </c>
      <c r="G365" s="2">
        <f t="shared" si="12"/>
        <v>3.9319742139029379</v>
      </c>
      <c r="H365" s="2">
        <f t="shared" si="13"/>
        <v>0.60868416653269064</v>
      </c>
      <c r="I365" s="4">
        <v>3.34</v>
      </c>
      <c r="K365">
        <v>-6.12314E-3</v>
      </c>
      <c r="L365">
        <v>8.1512200000000007E-3</v>
      </c>
      <c r="M365">
        <f t="shared" si="14"/>
        <v>2.0280800000000007E-3</v>
      </c>
      <c r="N365">
        <v>4.0717200000000002E-2</v>
      </c>
      <c r="O365">
        <v>1.17646E-2</v>
      </c>
      <c r="P365">
        <v>5.4381699999999998E-2</v>
      </c>
    </row>
    <row r="366" spans="2:16" x14ac:dyDescent="0.35">
      <c r="B366" t="s">
        <v>13</v>
      </c>
      <c r="C366" s="10">
        <v>-5899.6482400000004</v>
      </c>
      <c r="D366" s="3">
        <v>-5899.6428740000001</v>
      </c>
      <c r="E366" s="3">
        <v>-2671.526793</v>
      </c>
      <c r="F366" s="3">
        <v>-3228.1151070000001</v>
      </c>
      <c r="G366" s="2">
        <f t="shared" si="12"/>
        <v>3.9784099129430199</v>
      </c>
      <c r="H366" s="2">
        <f t="shared" si="13"/>
        <v>0.61119420404099511</v>
      </c>
      <c r="I366" s="4">
        <v>3.34</v>
      </c>
      <c r="K366">
        <v>-6.1546300000000003E-3</v>
      </c>
      <c r="L366">
        <v>8.1807700000000004E-3</v>
      </c>
      <c r="M366">
        <f t="shared" si="14"/>
        <v>2.0261400000000001E-3</v>
      </c>
      <c r="N366">
        <v>4.0827700000000001E-2</v>
      </c>
      <c r="O366">
        <v>1.17996E-2</v>
      </c>
      <c r="P366">
        <v>5.4575600000000002E-2</v>
      </c>
    </row>
    <row r="367" spans="2:16" x14ac:dyDescent="0.35">
      <c r="B367" t="s">
        <v>57</v>
      </c>
      <c r="C367" s="10">
        <v>-5839.7335389999998</v>
      </c>
      <c r="D367" s="3">
        <v>-5839.7283550000002</v>
      </c>
      <c r="E367" s="3">
        <v>-2671.5267869999998</v>
      </c>
      <c r="F367" s="3">
        <v>-3168.2005589999999</v>
      </c>
      <c r="G367" s="2">
        <f t="shared" si="12"/>
        <v>3.8861660239545737</v>
      </c>
      <c r="H367" s="2">
        <f t="shared" si="13"/>
        <v>0.63315703537760037</v>
      </c>
      <c r="I367" s="4">
        <v>3.3420000000000001</v>
      </c>
      <c r="K367">
        <v>-6.1270099999999996E-3</v>
      </c>
      <c r="L367">
        <v>8.1512300000000006E-3</v>
      </c>
      <c r="M367">
        <f t="shared" si="14"/>
        <v>2.0242200000000011E-3</v>
      </c>
      <c r="N367">
        <v>4.0701800000000003E-2</v>
      </c>
      <c r="O367">
        <v>1.1731E-2</v>
      </c>
      <c r="P367">
        <v>5.4316799999999998E-2</v>
      </c>
    </row>
    <row r="368" spans="2:16" x14ac:dyDescent="0.35">
      <c r="B368" t="s">
        <v>519</v>
      </c>
      <c r="C368" s="10">
        <v>-5368.662558</v>
      </c>
      <c r="D368" s="3">
        <v>-5368.6583259999998</v>
      </c>
      <c r="E368" s="3">
        <v>-2671.5267909999998</v>
      </c>
      <c r="F368" s="3">
        <v>-2697.1314389999998</v>
      </c>
      <c r="G368" s="2">
        <f t="shared" si="12"/>
        <v>2.7158609001624252</v>
      </c>
      <c r="H368" s="2">
        <f t="shared" si="13"/>
        <v>6.0240907618622851E-2</v>
      </c>
      <c r="I368" s="4">
        <v>3.5680000000000001</v>
      </c>
      <c r="K368">
        <v>-3.85097E-3</v>
      </c>
      <c r="L368">
        <v>5.26013E-3</v>
      </c>
      <c r="M368">
        <f t="shared" si="14"/>
        <v>1.40916E-3</v>
      </c>
      <c r="N368">
        <v>2.6677200000000002E-2</v>
      </c>
      <c r="O368">
        <v>8.3690099999999996E-3</v>
      </c>
      <c r="P368">
        <v>3.6368299999999999E-2</v>
      </c>
    </row>
    <row r="369" spans="2:16" x14ac:dyDescent="0.35">
      <c r="B369" t="s">
        <v>524</v>
      </c>
      <c r="C369" s="10">
        <v>-5344.6444879999999</v>
      </c>
      <c r="D369" s="3">
        <v>-5344.6402189999999</v>
      </c>
      <c r="E369" s="3">
        <v>-2671.5267899999999</v>
      </c>
      <c r="F369" s="3">
        <v>-2673.1135519999998</v>
      </c>
      <c r="G369" s="2">
        <f t="shared" si="12"/>
        <v>2.6016541798373738</v>
      </c>
      <c r="H369" s="2">
        <f t="shared" si="13"/>
        <v>-7.7183662226469552E-2</v>
      </c>
      <c r="I369" s="4">
        <v>3.577</v>
      </c>
      <c r="K369">
        <v>-3.8349999999999999E-3</v>
      </c>
      <c r="L369">
        <v>5.2044300000000003E-3</v>
      </c>
      <c r="M369">
        <f t="shared" si="14"/>
        <v>1.3694300000000005E-3</v>
      </c>
      <c r="N369">
        <v>2.62954E-2</v>
      </c>
      <c r="O369">
        <v>8.3243699999999993E-3</v>
      </c>
      <c r="P369">
        <v>3.58172E-2</v>
      </c>
    </row>
    <row r="370" spans="2:16" x14ac:dyDescent="0.35">
      <c r="B370" t="s">
        <v>492</v>
      </c>
      <c r="C370" s="10">
        <v>-6054.1569760000002</v>
      </c>
      <c r="D370" s="3">
        <v>-6054.1504080000004</v>
      </c>
      <c r="E370" s="3">
        <v>-2671.5267909999998</v>
      </c>
      <c r="F370" s="3">
        <v>-3382.6229400000002</v>
      </c>
      <c r="G370" s="2">
        <f t="shared" si="12"/>
        <v>4.5463059656853879</v>
      </c>
      <c r="H370" s="2">
        <f t="shared" si="13"/>
        <v>0.4248238982182328</v>
      </c>
      <c r="I370" s="4">
        <v>3.4079999999999999</v>
      </c>
      <c r="K370">
        <v>-5.2905699999999996E-3</v>
      </c>
      <c r="L370">
        <v>7.0567900000000003E-3</v>
      </c>
      <c r="M370">
        <f t="shared" si="14"/>
        <v>1.7662200000000006E-3</v>
      </c>
      <c r="N370">
        <v>3.5291999999999997E-2</v>
      </c>
      <c r="O370">
        <v>1.10642E-2</v>
      </c>
      <c r="P370">
        <v>4.8607299999999999E-2</v>
      </c>
    </row>
    <row r="371" spans="2:16" x14ac:dyDescent="0.35">
      <c r="B371" t="s">
        <v>487</v>
      </c>
      <c r="C371" s="10">
        <v>-5859.5646070000003</v>
      </c>
      <c r="D371" s="3">
        <v>-5859.5597770000004</v>
      </c>
      <c r="E371" s="3">
        <v>-2671.5267709999998</v>
      </c>
      <c r="F371" s="3">
        <v>-3188.032729</v>
      </c>
      <c r="G371" s="2">
        <f t="shared" ref="G371:G446" si="15">(E371+F371-C371)*627.50945</f>
        <v>3.2046907616910212</v>
      </c>
      <c r="H371" s="2">
        <f t="shared" ref="H371:H446" si="16">(E371+F371-D371)*627.50945</f>
        <v>0.17382011828123986</v>
      </c>
      <c r="I371" s="4">
        <v>3.4729999999999999</v>
      </c>
      <c r="K371">
        <v>-4.5135000000000002E-3</v>
      </c>
      <c r="L371">
        <v>6.1706399999999998E-3</v>
      </c>
      <c r="M371">
        <f t="shared" ref="M371:M446" si="17">K371+L371</f>
        <v>1.6571399999999997E-3</v>
      </c>
      <c r="N371">
        <v>3.1311100000000001E-2</v>
      </c>
      <c r="O371">
        <v>9.6603000000000001E-3</v>
      </c>
      <c r="P371">
        <v>4.2944499999999997E-2</v>
      </c>
    </row>
    <row r="372" spans="2:16" x14ac:dyDescent="0.35">
      <c r="B372" t="s">
        <v>560</v>
      </c>
      <c r="C372" s="10">
        <v>-5760.3058289999999</v>
      </c>
      <c r="D372" s="3">
        <v>-5760.3011969999998</v>
      </c>
      <c r="E372" s="3">
        <v>-2671.5267739999999</v>
      </c>
      <c r="F372" s="3">
        <v>-3088.7744090000001</v>
      </c>
      <c r="G372" s="2">
        <f t="shared" si="15"/>
        <v>2.9154089049012941</v>
      </c>
      <c r="H372" s="2">
        <f t="shared" si="16"/>
        <v>8.7851324204988035E-3</v>
      </c>
      <c r="I372" s="4">
        <v>3.5089999999999999</v>
      </c>
      <c r="K372">
        <v>-4.2530800000000002E-3</v>
      </c>
      <c r="L372">
        <v>5.7849900000000003E-3</v>
      </c>
      <c r="M372">
        <f t="shared" si="17"/>
        <v>1.53191E-3</v>
      </c>
      <c r="N372">
        <v>2.9267600000000001E-2</v>
      </c>
      <c r="O372">
        <v>9.2075200000000003E-3</v>
      </c>
      <c r="P372">
        <v>4.0101299999999999E-2</v>
      </c>
    </row>
    <row r="373" spans="2:16" x14ac:dyDescent="0.35">
      <c r="B373" t="s">
        <v>484</v>
      </c>
      <c r="C373" s="10">
        <v>-5337.2870430000003</v>
      </c>
      <c r="D373" s="3">
        <v>-5337.2800070000003</v>
      </c>
      <c r="E373" s="3">
        <v>-2671.5267899999999</v>
      </c>
      <c r="F373" s="3">
        <v>-2665.7526509999998</v>
      </c>
      <c r="G373" s="2">
        <f t="shared" si="15"/>
        <v>4.7703268392691669</v>
      </c>
      <c r="H373" s="2">
        <f t="shared" si="16"/>
        <v>0.35517034908739326</v>
      </c>
      <c r="I373" s="4">
        <v>3.3839999999999999</v>
      </c>
      <c r="K373">
        <v>-5.5216099999999997E-3</v>
      </c>
      <c r="L373">
        <v>7.4207700000000001E-3</v>
      </c>
      <c r="M373">
        <f t="shared" si="17"/>
        <v>1.8991600000000004E-3</v>
      </c>
      <c r="N373">
        <v>3.7279699999999999E-2</v>
      </c>
      <c r="O373">
        <v>1.0922299999999999E-2</v>
      </c>
      <c r="P373">
        <v>4.98252E-2</v>
      </c>
    </row>
    <row r="374" spans="2:16" x14ac:dyDescent="0.35">
      <c r="B374" t="s">
        <v>477</v>
      </c>
      <c r="C374" s="10">
        <v>-5535.7205819999999</v>
      </c>
      <c r="D374" s="3">
        <v>-5535.7136229999996</v>
      </c>
      <c r="E374" s="3">
        <v>-2671.5267899999999</v>
      </c>
      <c r="F374" s="3">
        <v>-2864.1856950000001</v>
      </c>
      <c r="G374" s="2">
        <f t="shared" si="15"/>
        <v>5.0809440165916318</v>
      </c>
      <c r="H374" s="2">
        <f t="shared" si="16"/>
        <v>0.71410575386652675</v>
      </c>
      <c r="I374" s="4">
        <v>3.3260000000000001</v>
      </c>
      <c r="K374">
        <v>-6.18535E-3</v>
      </c>
      <c r="L374">
        <v>8.2543800000000004E-3</v>
      </c>
      <c r="M374">
        <f t="shared" si="17"/>
        <v>2.0690300000000003E-3</v>
      </c>
      <c r="N374">
        <v>4.1293700000000003E-2</v>
      </c>
      <c r="O374">
        <v>1.18847E-2</v>
      </c>
      <c r="P374">
        <v>5.5188800000000003E-2</v>
      </c>
    </row>
    <row r="375" spans="2:16" x14ac:dyDescent="0.35">
      <c r="B375" t="s">
        <v>525</v>
      </c>
      <c r="C375" s="10">
        <v>-5415.8970790000003</v>
      </c>
      <c r="D375" s="3">
        <v>-5415.8903870000004</v>
      </c>
      <c r="E375" s="3">
        <v>-2671.5268169999999</v>
      </c>
      <c r="F375" s="3">
        <v>-2744.3631639999999</v>
      </c>
      <c r="G375" s="2">
        <f t="shared" si="15"/>
        <v>4.4540620761262257</v>
      </c>
      <c r="H375" s="2">
        <f t="shared" si="16"/>
        <v>0.25476883677016615</v>
      </c>
      <c r="I375" s="4">
        <v>3.3980000000000001</v>
      </c>
      <c r="K375">
        <v>-5.4222000000000003E-3</v>
      </c>
      <c r="L375">
        <v>7.2878600000000002E-3</v>
      </c>
      <c r="M375">
        <f t="shared" si="17"/>
        <v>1.8656599999999999E-3</v>
      </c>
      <c r="N375">
        <v>3.6614099999999997E-2</v>
      </c>
      <c r="O375">
        <v>1.0700400000000001E-2</v>
      </c>
      <c r="P375">
        <v>4.8789100000000002E-2</v>
      </c>
    </row>
    <row r="376" spans="2:16" x14ac:dyDescent="0.35">
      <c r="B376" t="s">
        <v>223</v>
      </c>
      <c r="C376" s="10">
        <v>-5673.2997939999996</v>
      </c>
      <c r="D376" s="3">
        <v>-5673.2945159999999</v>
      </c>
      <c r="E376" s="3">
        <v>-2671.526789</v>
      </c>
      <c r="F376" s="3">
        <v>-3001.7672400000001</v>
      </c>
      <c r="G376" s="2">
        <f t="shared" si="15"/>
        <v>3.6175919786058666</v>
      </c>
      <c r="H376" s="2">
        <f t="shared" si="16"/>
        <v>0.30559710173513932</v>
      </c>
      <c r="I376" s="4">
        <v>3.4329999999999998</v>
      </c>
      <c r="K376">
        <v>-4.91385E-3</v>
      </c>
      <c r="L376">
        <v>6.7309099999999997E-3</v>
      </c>
      <c r="M376">
        <f t="shared" si="17"/>
        <v>1.8170599999999997E-3</v>
      </c>
      <c r="N376">
        <v>3.4191899999999997E-2</v>
      </c>
      <c r="O376">
        <v>9.9311599999999996E-3</v>
      </c>
      <c r="P376">
        <v>4.5648399999999999E-2</v>
      </c>
    </row>
    <row r="377" spans="2:16" x14ac:dyDescent="0.35">
      <c r="B377" t="s">
        <v>226</v>
      </c>
      <c r="C377" s="10">
        <v>-5772.5096569999996</v>
      </c>
      <c r="D377" s="3">
        <v>-5772.5044390000003</v>
      </c>
      <c r="E377" s="3">
        <v>-2671.5267899999999</v>
      </c>
      <c r="F377" s="3">
        <v>-3100.9771350000001</v>
      </c>
      <c r="G377" s="2">
        <f t="shared" si="15"/>
        <v>3.5968841671648466</v>
      </c>
      <c r="H377" s="2">
        <f t="shared" si="16"/>
        <v>0.32253985748441905</v>
      </c>
      <c r="I377" s="4">
        <v>3.4289999999999998</v>
      </c>
      <c r="K377">
        <v>-4.9494099999999996E-3</v>
      </c>
      <c r="L377">
        <v>6.7787999999999998E-3</v>
      </c>
      <c r="M377">
        <f t="shared" si="17"/>
        <v>1.8293900000000002E-3</v>
      </c>
      <c r="N377">
        <v>3.4432699999999997E-2</v>
      </c>
      <c r="O377">
        <v>9.9932800000000002E-3</v>
      </c>
      <c r="P377">
        <v>4.5981800000000003E-2</v>
      </c>
    </row>
    <row r="378" spans="2:16" x14ac:dyDescent="0.35">
      <c r="B378" t="s">
        <v>224</v>
      </c>
      <c r="C378" s="10">
        <v>-5748.4360980000001</v>
      </c>
      <c r="D378" s="3">
        <v>-5748.4281060000003</v>
      </c>
      <c r="E378" s="3">
        <v>-2671.526785</v>
      </c>
      <c r="F378" s="3">
        <v>-3076.89957</v>
      </c>
      <c r="G378" s="2">
        <f t="shared" si="15"/>
        <v>6.1138245716801212</v>
      </c>
      <c r="H378" s="2">
        <f t="shared" si="16"/>
        <v>1.0987690473861553</v>
      </c>
      <c r="I378" s="4">
        <v>3.206</v>
      </c>
      <c r="K378">
        <v>-8.3228899999999995E-3</v>
      </c>
      <c r="L378">
        <v>1.0565400000000001E-2</v>
      </c>
      <c r="M378">
        <f t="shared" si="17"/>
        <v>2.2425100000000014E-3</v>
      </c>
      <c r="N378">
        <v>5.1231400000000003E-2</v>
      </c>
      <c r="O378">
        <v>1.5101099999999999E-2</v>
      </c>
      <c r="P378">
        <v>6.9927000000000003E-2</v>
      </c>
    </row>
    <row r="379" spans="2:16" x14ac:dyDescent="0.35">
      <c r="B379" t="s">
        <v>227</v>
      </c>
      <c r="C379" s="10">
        <v>-5847.6461660000004</v>
      </c>
      <c r="D379" s="3">
        <v>-5847.6381499999998</v>
      </c>
      <c r="E379" s="3">
        <v>-2671.5267589999999</v>
      </c>
      <c r="F379" s="3">
        <v>-3176.1093350000001</v>
      </c>
      <c r="G379" s="2">
        <f t="shared" si="15"/>
        <v>6.320275180993618</v>
      </c>
      <c r="H379" s="2">
        <f t="shared" si="16"/>
        <v>1.2901594293669598</v>
      </c>
      <c r="I379" s="4">
        <v>3.1960000000000002</v>
      </c>
      <c r="K379">
        <v>-8.5647799999999993E-3</v>
      </c>
      <c r="L379">
        <v>1.0811599999999999E-2</v>
      </c>
      <c r="M379">
        <f t="shared" si="17"/>
        <v>2.2468200000000001E-3</v>
      </c>
      <c r="N379">
        <v>5.2233799999999997E-2</v>
      </c>
      <c r="O379">
        <v>1.54553E-2</v>
      </c>
      <c r="P379">
        <v>7.1250599999999997E-2</v>
      </c>
    </row>
    <row r="380" spans="2:16" x14ac:dyDescent="0.35">
      <c r="B380" t="s">
        <v>181</v>
      </c>
      <c r="C380" s="10">
        <v>-6046.036728</v>
      </c>
      <c r="D380" s="3">
        <v>-6046.0284609999999</v>
      </c>
      <c r="E380" s="3">
        <v>-2671.5267859999999</v>
      </c>
      <c r="F380" s="3">
        <v>-3374.4992769999999</v>
      </c>
      <c r="G380" s="2">
        <f t="shared" si="15"/>
        <v>6.6923882846888585</v>
      </c>
      <c r="H380" s="2">
        <f t="shared" si="16"/>
        <v>1.5047676614385217</v>
      </c>
      <c r="I380" s="4">
        <v>3.173</v>
      </c>
      <c r="K380">
        <v>-8.9920399999999998E-3</v>
      </c>
      <c r="L380">
        <v>1.12494E-2</v>
      </c>
      <c r="M380">
        <f t="shared" si="17"/>
        <v>2.2573599999999999E-3</v>
      </c>
      <c r="N380">
        <v>5.40268E-2</v>
      </c>
      <c r="O380">
        <v>1.6166900000000001E-2</v>
      </c>
      <c r="P380">
        <v>7.41898E-2</v>
      </c>
    </row>
    <row r="381" spans="2:16" x14ac:dyDescent="0.35">
      <c r="B381" t="s">
        <v>236</v>
      </c>
      <c r="C381" s="10">
        <v>-5779.5811700000004</v>
      </c>
      <c r="D381" s="3">
        <v>-5779.5761190000003</v>
      </c>
      <c r="E381" s="3">
        <v>-2671.526781</v>
      </c>
      <c r="F381" s="3">
        <v>-3108.0488319999999</v>
      </c>
      <c r="G381" s="2">
        <f t="shared" si="15"/>
        <v>3.4870700139061195</v>
      </c>
      <c r="H381" s="2">
        <f t="shared" si="16"/>
        <v>0.31751978189709351</v>
      </c>
      <c r="I381" s="4">
        <v>3.4079999999999999</v>
      </c>
      <c r="K381">
        <v>-5.1471499999999996E-3</v>
      </c>
      <c r="L381">
        <v>7.0484800000000002E-3</v>
      </c>
      <c r="M381">
        <f t="shared" si="17"/>
        <v>1.9013300000000006E-3</v>
      </c>
      <c r="N381">
        <v>3.5799200000000003E-2</v>
      </c>
      <c r="O381">
        <v>1.0257199999999999E-2</v>
      </c>
      <c r="P381">
        <v>4.7648299999999998E-2</v>
      </c>
    </row>
    <row r="382" spans="2:16" x14ac:dyDescent="0.35">
      <c r="B382" t="s">
        <v>202</v>
      </c>
      <c r="C382" s="10">
        <v>-5375.4147849999999</v>
      </c>
      <c r="D382" s="3">
        <v>-5375.4069369999997</v>
      </c>
      <c r="E382" s="3">
        <v>-2671.5267899999999</v>
      </c>
      <c r="F382" s="3">
        <v>-2703.8796299999999</v>
      </c>
      <c r="G382" s="2">
        <f t="shared" si="15"/>
        <v>5.2491165496231114</v>
      </c>
      <c r="H382" s="2">
        <f t="shared" si="16"/>
        <v>0.32442238590100569</v>
      </c>
      <c r="I382" s="4">
        <v>3.4049999999999998</v>
      </c>
      <c r="K382">
        <v>-5.3010799999999997E-3</v>
      </c>
      <c r="L382">
        <v>7.19223E-3</v>
      </c>
      <c r="M382">
        <f t="shared" si="17"/>
        <v>1.8911500000000003E-3</v>
      </c>
      <c r="N382">
        <v>3.6333499999999998E-2</v>
      </c>
      <c r="O382">
        <v>1.06132E-2</v>
      </c>
      <c r="P382">
        <v>4.8807099999999999E-2</v>
      </c>
    </row>
    <row r="383" spans="2:16" x14ac:dyDescent="0.35">
      <c r="B383" t="s">
        <v>200</v>
      </c>
      <c r="C383" s="10">
        <v>-5467.6119410000001</v>
      </c>
      <c r="D383" s="3">
        <v>-5467.606358</v>
      </c>
      <c r="E383" s="3">
        <v>-2671.5267629999998</v>
      </c>
      <c r="F383" s="3">
        <v>-2796.0788259999999</v>
      </c>
      <c r="G383" s="2">
        <f t="shared" si="15"/>
        <v>3.9859400266093665</v>
      </c>
      <c r="H383" s="2">
        <f t="shared" si="16"/>
        <v>0.48255476718711809</v>
      </c>
      <c r="I383" s="4">
        <v>3.3820000000000001</v>
      </c>
      <c r="K383">
        <v>-5.4726100000000001E-3</v>
      </c>
      <c r="L383">
        <v>7.4107299999999999E-3</v>
      </c>
      <c r="M383">
        <f t="shared" si="17"/>
        <v>1.9381199999999998E-3</v>
      </c>
      <c r="N383">
        <v>3.7395400000000002E-2</v>
      </c>
      <c r="O383">
        <v>1.1025999999999999E-2</v>
      </c>
      <c r="P383">
        <v>5.0639499999999997E-2</v>
      </c>
    </row>
    <row r="384" spans="2:16" x14ac:dyDescent="0.35">
      <c r="B384" t="s">
        <v>221</v>
      </c>
      <c r="C384" s="10">
        <v>-5559.7996510000003</v>
      </c>
      <c r="D384" s="3">
        <v>-5559.7946300000003</v>
      </c>
      <c r="E384" s="3">
        <v>-2671.526762</v>
      </c>
      <c r="F384" s="3">
        <v>-2888.2665480000001</v>
      </c>
      <c r="G384" s="2">
        <f t="shared" si="15"/>
        <v>3.9790374226054541</v>
      </c>
      <c r="H384" s="2">
        <f t="shared" si="16"/>
        <v>0.82831247419157816</v>
      </c>
      <c r="I384" s="4">
        <v>3.3340000000000001</v>
      </c>
      <c r="K384">
        <v>-6.0248000000000003E-3</v>
      </c>
      <c r="L384">
        <v>8.0778900000000008E-3</v>
      </c>
      <c r="M384">
        <f t="shared" si="17"/>
        <v>2.0530900000000005E-3</v>
      </c>
      <c r="N384">
        <v>4.0523999999999998E-2</v>
      </c>
      <c r="O384">
        <v>1.20535E-2</v>
      </c>
      <c r="P384">
        <v>5.54254E-2</v>
      </c>
    </row>
    <row r="385" spans="2:16" x14ac:dyDescent="0.35">
      <c r="B385" t="s">
        <v>186</v>
      </c>
      <c r="C385" s="10">
        <v>-5658.228811</v>
      </c>
      <c r="D385" s="3">
        <v>-5658.2233210000004</v>
      </c>
      <c r="E385" s="3">
        <v>-2671.5268160000001</v>
      </c>
      <c r="F385" s="3">
        <v>-2986.6961289999999</v>
      </c>
      <c r="G385" s="2">
        <f t="shared" si="15"/>
        <v>3.6809704339659448</v>
      </c>
      <c r="H385" s="2">
        <f t="shared" si="16"/>
        <v>0.23594355374573284</v>
      </c>
      <c r="I385" s="4">
        <v>3.444</v>
      </c>
      <c r="K385">
        <v>-4.7963600000000004E-3</v>
      </c>
      <c r="L385">
        <v>6.5814999999999997E-3</v>
      </c>
      <c r="M385">
        <f t="shared" si="17"/>
        <v>1.7851399999999993E-3</v>
      </c>
      <c r="N385">
        <v>3.3466599999999999E-2</v>
      </c>
      <c r="O385">
        <v>9.7769899999999993E-3</v>
      </c>
      <c r="P385">
        <v>4.4792699999999998E-2</v>
      </c>
    </row>
    <row r="386" spans="2:16" x14ac:dyDescent="0.35">
      <c r="B386" t="s">
        <v>184</v>
      </c>
      <c r="C386" s="10">
        <v>-5995.1746249999997</v>
      </c>
      <c r="D386" s="3">
        <v>-5995.1692380000004</v>
      </c>
      <c r="E386" s="3">
        <v>-2671.5268129999999</v>
      </c>
      <c r="F386" s="3">
        <v>-3323.6417120000001</v>
      </c>
      <c r="G386" s="2">
        <f t="shared" si="15"/>
        <v>3.8278076447525375</v>
      </c>
      <c r="H386" s="2">
        <f t="shared" si="16"/>
        <v>0.44741423807583941</v>
      </c>
      <c r="I386" s="4">
        <v>3.4319999999999999</v>
      </c>
      <c r="K386">
        <v>-4.8770300000000001E-3</v>
      </c>
      <c r="L386">
        <v>6.7016200000000001E-3</v>
      </c>
      <c r="M386">
        <f t="shared" si="17"/>
        <v>1.8245900000000001E-3</v>
      </c>
      <c r="N386">
        <v>3.41049E-2</v>
      </c>
      <c r="O386">
        <v>9.9531700000000008E-3</v>
      </c>
      <c r="P386">
        <v>4.5825100000000001E-2</v>
      </c>
    </row>
    <row r="387" spans="2:16" x14ac:dyDescent="0.35">
      <c r="B387" t="s">
        <v>251</v>
      </c>
      <c r="C387" s="10">
        <v>-5567.0983679999999</v>
      </c>
      <c r="D387" s="3">
        <v>-5567.0937620000004</v>
      </c>
      <c r="E387" s="3">
        <v>-2671.5267909999998</v>
      </c>
      <c r="F387" s="3">
        <v>-2895.5666190000002</v>
      </c>
      <c r="G387" s="2">
        <f t="shared" si="15"/>
        <v>3.1111918533777061</v>
      </c>
      <c r="H387" s="2">
        <f t="shared" si="16"/>
        <v>0.22088332698375626</v>
      </c>
      <c r="I387" s="4">
        <v>3.444</v>
      </c>
      <c r="K387">
        <v>-4.84725E-3</v>
      </c>
      <c r="L387">
        <v>6.6342500000000004E-3</v>
      </c>
      <c r="M387">
        <f t="shared" si="17"/>
        <v>1.7870000000000004E-3</v>
      </c>
      <c r="N387">
        <v>3.3685E-2</v>
      </c>
      <c r="O387">
        <v>9.8591200000000007E-3</v>
      </c>
      <c r="P387">
        <v>4.5001699999999999E-2</v>
      </c>
    </row>
    <row r="388" spans="2:16" x14ac:dyDescent="0.35">
      <c r="B388" t="s">
        <v>247</v>
      </c>
      <c r="C388" s="10">
        <v>-5751.5179079999998</v>
      </c>
      <c r="D388" s="3">
        <v>-5751.5137759999998</v>
      </c>
      <c r="E388" s="3">
        <v>-2671.5267829999998</v>
      </c>
      <c r="F388" s="3">
        <v>-3079.9864619999998</v>
      </c>
      <c r="G388" s="2">
        <f t="shared" si="15"/>
        <v>2.926076565167663</v>
      </c>
      <c r="H388" s="2">
        <f t="shared" si="16"/>
        <v>0.333207517750788</v>
      </c>
      <c r="I388" s="4">
        <v>3.4140000000000001</v>
      </c>
      <c r="K388">
        <v>-5.0596900000000004E-3</v>
      </c>
      <c r="L388">
        <v>6.9371600000000004E-3</v>
      </c>
      <c r="M388">
        <f t="shared" si="17"/>
        <v>1.87747E-3</v>
      </c>
      <c r="N388">
        <v>3.5258499999999998E-2</v>
      </c>
      <c r="O388">
        <v>1.031E-2</v>
      </c>
      <c r="P388">
        <v>4.7452500000000002E-2</v>
      </c>
    </row>
    <row r="390" spans="2:16" ht="17.5" x14ac:dyDescent="0.45">
      <c r="B390" s="15" t="s">
        <v>634</v>
      </c>
    </row>
    <row r="391" spans="2:16" ht="17.5" x14ac:dyDescent="0.45">
      <c r="B391" s="15" t="s">
        <v>636</v>
      </c>
    </row>
    <row r="393" spans="2:16" x14ac:dyDescent="0.35">
      <c r="B393" t="s">
        <v>473</v>
      </c>
      <c r="C393" s="10">
        <v>-5357.1973719999996</v>
      </c>
      <c r="D393" s="3">
        <v>-5357.1898760000004</v>
      </c>
      <c r="E393" s="3">
        <v>-2671.526785</v>
      </c>
      <c r="F393" s="3">
        <v>-2685.6628409999998</v>
      </c>
      <c r="G393" s="2">
        <f t="shared" si="15"/>
        <v>4.8606881998410261</v>
      </c>
      <c r="H393" s="2">
        <f t="shared" si="16"/>
        <v>0.15687736310267664</v>
      </c>
      <c r="I393" s="4">
        <v>3.4569999999999999</v>
      </c>
      <c r="K393">
        <v>-4.6759000000000002E-3</v>
      </c>
      <c r="L393">
        <v>6.33273E-3</v>
      </c>
      <c r="M393">
        <f t="shared" si="17"/>
        <v>1.6568299999999998E-3</v>
      </c>
      <c r="N393">
        <v>3.1958199999999999E-2</v>
      </c>
      <c r="O393">
        <v>9.7716999999999995E-3</v>
      </c>
      <c r="P393">
        <v>4.3486400000000001E-2</v>
      </c>
    </row>
    <row r="394" spans="2:16" x14ac:dyDescent="0.35">
      <c r="B394" t="s">
        <v>472</v>
      </c>
      <c r="C394" s="10">
        <v>-5396.5087839999997</v>
      </c>
      <c r="D394" s="3">
        <v>-5396.5012980000001</v>
      </c>
      <c r="E394" s="3">
        <v>-2671.5267909999998</v>
      </c>
      <c r="F394" s="3">
        <v>-2724.9740379999998</v>
      </c>
      <c r="G394" s="2">
        <f t="shared" si="15"/>
        <v>4.9918376747739241</v>
      </c>
      <c r="H394" s="2">
        <f t="shared" si="16"/>
        <v>0.29430193237705254</v>
      </c>
      <c r="I394" s="4">
        <v>3.4569999999999999</v>
      </c>
      <c r="K394">
        <v>-4.8304300000000001E-3</v>
      </c>
      <c r="L394">
        <v>6.4982099999999999E-3</v>
      </c>
      <c r="M394">
        <f t="shared" si="17"/>
        <v>1.6677799999999998E-3</v>
      </c>
      <c r="N394">
        <v>3.2663999999999999E-2</v>
      </c>
      <c r="O394">
        <v>1.00337E-2</v>
      </c>
      <c r="P394">
        <v>4.4484700000000002E-2</v>
      </c>
    </row>
    <row r="395" spans="2:16" x14ac:dyDescent="0.35">
      <c r="B395" t="s">
        <v>526</v>
      </c>
      <c r="C395" s="10">
        <v>-5377.7947709999999</v>
      </c>
      <c r="D395" s="3">
        <v>-5377.7888549999998</v>
      </c>
      <c r="E395" s="3">
        <v>-2671.5268099999998</v>
      </c>
      <c r="F395" s="3">
        <v>-2706.2610100000002</v>
      </c>
      <c r="G395" s="2">
        <f t="shared" si="15"/>
        <v>4.3618181871377795</v>
      </c>
      <c r="H395" s="2">
        <f t="shared" si="16"/>
        <v>0.64947228089372921</v>
      </c>
      <c r="I395" s="4">
        <v>3.3719999999999999</v>
      </c>
      <c r="K395">
        <v>-5.6696000000000003E-3</v>
      </c>
      <c r="L395">
        <v>7.5866900000000001E-3</v>
      </c>
      <c r="M395">
        <f t="shared" si="17"/>
        <v>1.9170899999999998E-3</v>
      </c>
      <c r="N395">
        <v>3.8015100000000003E-2</v>
      </c>
      <c r="O395">
        <v>1.11021E-2</v>
      </c>
      <c r="P395">
        <v>5.0932999999999999E-2</v>
      </c>
    </row>
    <row r="396" spans="2:16" x14ac:dyDescent="0.35">
      <c r="B396" t="s">
        <v>482</v>
      </c>
      <c r="C396" s="10">
        <v>-5823.6891050000004</v>
      </c>
      <c r="D396" s="3">
        <v>-5823.6842109999998</v>
      </c>
      <c r="E396" s="3">
        <v>-2671.5268070000002</v>
      </c>
      <c r="F396" s="3">
        <v>-3152.1568000000002</v>
      </c>
      <c r="G396" s="2">
        <f t="shared" si="15"/>
        <v>3.4500469558075375</v>
      </c>
      <c r="H396" s="2">
        <f t="shared" si="16"/>
        <v>0.37901570712843557</v>
      </c>
      <c r="I396" s="4">
        <v>3.4369999999999998</v>
      </c>
      <c r="K396">
        <v>-4.8096800000000002E-3</v>
      </c>
      <c r="L396">
        <v>6.5741999999999997E-3</v>
      </c>
      <c r="M396">
        <f t="shared" si="17"/>
        <v>1.7645199999999995E-3</v>
      </c>
      <c r="N396">
        <v>3.33549E-2</v>
      </c>
      <c r="O396">
        <v>9.8243099999999993E-3</v>
      </c>
      <c r="P396">
        <v>4.4834100000000002E-2</v>
      </c>
    </row>
    <row r="397" spans="2:16" x14ac:dyDescent="0.35">
      <c r="B397" t="s">
        <v>537</v>
      </c>
      <c r="C397" s="10">
        <v>-5756.5224829999997</v>
      </c>
      <c r="D397" s="3">
        <v>-5756.5162099999998</v>
      </c>
      <c r="E397" s="3">
        <v>-2671.5267840000001</v>
      </c>
      <c r="F397" s="3">
        <v>-3084.9888810000002</v>
      </c>
      <c r="G397" s="2">
        <f t="shared" si="15"/>
        <v>4.2783594294283995</v>
      </c>
      <c r="H397" s="2">
        <f t="shared" si="16"/>
        <v>0.34199264960057024</v>
      </c>
      <c r="I397" s="4">
        <v>3.4350000000000001</v>
      </c>
      <c r="K397">
        <v>-5.0584999999999996E-3</v>
      </c>
      <c r="L397">
        <v>6.7053499999999997E-3</v>
      </c>
      <c r="M397">
        <f t="shared" si="17"/>
        <v>1.64685E-3</v>
      </c>
      <c r="N397">
        <v>3.3408800000000002E-2</v>
      </c>
      <c r="O397">
        <v>1.05842E-2</v>
      </c>
      <c r="P397">
        <v>4.5878700000000001E-2</v>
      </c>
    </row>
    <row r="398" spans="2:16" x14ac:dyDescent="0.35">
      <c r="B398" t="s">
        <v>465</v>
      </c>
      <c r="C398" s="10">
        <v>-6580.2383520000003</v>
      </c>
      <c r="D398" s="3">
        <v>-6580.2333420000004</v>
      </c>
      <c r="E398" s="3">
        <v>-2671.5267819999999</v>
      </c>
      <c r="F398" s="3">
        <v>-3908.706154</v>
      </c>
      <c r="G398" s="2">
        <f t="shared" si="15"/>
        <v>3.3985911811801301</v>
      </c>
      <c r="H398" s="2">
        <f t="shared" si="16"/>
        <v>0.25476883677016615</v>
      </c>
      <c r="I398" s="4">
        <v>3.4510000000000001</v>
      </c>
      <c r="K398">
        <v>-4.7421800000000004E-3</v>
      </c>
      <c r="L398">
        <v>6.4241999999999997E-3</v>
      </c>
      <c r="M398">
        <f t="shared" si="17"/>
        <v>1.6820199999999993E-3</v>
      </c>
      <c r="N398">
        <v>3.24249E-2</v>
      </c>
      <c r="O398">
        <v>1.0064200000000001E-2</v>
      </c>
      <c r="P398">
        <v>4.4567000000000002E-2</v>
      </c>
    </row>
    <row r="399" spans="2:16" x14ac:dyDescent="0.35">
      <c r="B399" t="s">
        <v>543</v>
      </c>
      <c r="C399" s="10">
        <v>-5448.3165980000003</v>
      </c>
      <c r="D399" s="3">
        <v>-5448.310117</v>
      </c>
      <c r="E399" s="3">
        <v>-2671.526789</v>
      </c>
      <c r="F399" s="3">
        <v>-2776.781923</v>
      </c>
      <c r="G399" s="2">
        <f t="shared" si="15"/>
        <v>4.9485395229045812</v>
      </c>
      <c r="H399" s="2">
        <f t="shared" si="16"/>
        <v>0.88165077723557228</v>
      </c>
      <c r="I399" s="4">
        <v>3.3159999999999998</v>
      </c>
      <c r="K399">
        <v>-6.3014400000000002E-3</v>
      </c>
      <c r="L399">
        <v>8.3247100000000008E-3</v>
      </c>
      <c r="M399">
        <f t="shared" si="17"/>
        <v>2.0232700000000006E-3</v>
      </c>
      <c r="N399">
        <v>4.1391900000000002E-2</v>
      </c>
      <c r="O399">
        <v>1.26564E-2</v>
      </c>
      <c r="P399">
        <v>5.7046699999999999E-2</v>
      </c>
    </row>
    <row r="400" spans="2:16" x14ac:dyDescent="0.35">
      <c r="B400" t="s">
        <v>514</v>
      </c>
      <c r="C400" s="10">
        <v>-5534.6029060000001</v>
      </c>
      <c r="D400" s="3">
        <v>-5534.5986489999996</v>
      </c>
      <c r="E400" s="3">
        <v>-2671.526789</v>
      </c>
      <c r="F400" s="3">
        <v>-2863.071598</v>
      </c>
      <c r="G400" s="2">
        <f t="shared" si="15"/>
        <v>2.8357152045958034</v>
      </c>
      <c r="H400" s="2">
        <f t="shared" si="16"/>
        <v>0.16440747562759017</v>
      </c>
      <c r="I400" s="4">
        <v>3.54</v>
      </c>
      <c r="K400">
        <v>-4.1198399999999996E-3</v>
      </c>
      <c r="L400">
        <v>5.55443E-3</v>
      </c>
      <c r="M400">
        <f t="shared" si="17"/>
        <v>1.4345900000000003E-3</v>
      </c>
      <c r="N400">
        <v>2.7956100000000001E-2</v>
      </c>
      <c r="O400">
        <v>8.8462000000000002E-3</v>
      </c>
      <c r="P400">
        <v>3.8292800000000002E-2</v>
      </c>
    </row>
    <row r="401" spans="2:16" x14ac:dyDescent="0.35">
      <c r="B401" t="s">
        <v>503</v>
      </c>
      <c r="C401" s="10">
        <v>-5633.8874070000002</v>
      </c>
      <c r="D401" s="3">
        <v>-5633.883194</v>
      </c>
      <c r="E401" s="3">
        <v>-2671.5267869999998</v>
      </c>
      <c r="F401" s="3">
        <v>-2962.35635</v>
      </c>
      <c r="G401" s="2">
        <f t="shared" si="15"/>
        <v>2.6794653517262779</v>
      </c>
      <c r="H401" s="2">
        <f t="shared" si="16"/>
        <v>3.5768038773713082E-2</v>
      </c>
      <c r="I401" s="4">
        <v>3.5550000000000002</v>
      </c>
      <c r="K401">
        <v>-3.9615700000000002E-3</v>
      </c>
      <c r="L401">
        <v>5.3608099999999997E-3</v>
      </c>
      <c r="M401">
        <f t="shared" si="17"/>
        <v>1.3992399999999995E-3</v>
      </c>
      <c r="N401">
        <v>2.70402E-2</v>
      </c>
      <c r="O401">
        <v>8.6065299999999994E-3</v>
      </c>
      <c r="P401">
        <v>3.7136700000000002E-2</v>
      </c>
    </row>
    <row r="402" spans="2:16" x14ac:dyDescent="0.35">
      <c r="B402" t="s">
        <v>520</v>
      </c>
      <c r="C402" s="10">
        <v>-5685.0783970000002</v>
      </c>
      <c r="D402" s="3">
        <v>-5685.0737779999999</v>
      </c>
      <c r="E402" s="3">
        <v>-2671.5267880000001</v>
      </c>
      <c r="F402" s="3">
        <v>-3013.5464820000002</v>
      </c>
      <c r="G402" s="2">
        <f t="shared" si="15"/>
        <v>3.2172409498032599</v>
      </c>
      <c r="H402" s="2">
        <f t="shared" si="16"/>
        <v>0.31877480008052927</v>
      </c>
      <c r="I402" s="4">
        <v>3.4910000000000001</v>
      </c>
      <c r="K402">
        <v>-4.4864700000000002E-3</v>
      </c>
      <c r="L402">
        <v>6.0280000000000004E-3</v>
      </c>
      <c r="M402">
        <f t="shared" si="17"/>
        <v>1.5415300000000002E-3</v>
      </c>
      <c r="N402">
        <v>3.0278099999999999E-2</v>
      </c>
      <c r="O402">
        <v>9.5347799999999996E-3</v>
      </c>
      <c r="P402">
        <v>4.1497300000000001E-2</v>
      </c>
    </row>
    <row r="403" spans="2:16" x14ac:dyDescent="0.35">
      <c r="B403" t="s">
        <v>480</v>
      </c>
      <c r="C403" s="10">
        <v>-5784.3405929999999</v>
      </c>
      <c r="D403" s="3">
        <v>-5784.3359890000002</v>
      </c>
      <c r="E403" s="3">
        <v>-2671.5267829999998</v>
      </c>
      <c r="F403" s="3">
        <v>-3112.8089559999999</v>
      </c>
      <c r="G403" s="2">
        <f t="shared" si="15"/>
        <v>3.045930870171758</v>
      </c>
      <c r="H403" s="2">
        <f t="shared" si="16"/>
        <v>0.15687736253196014</v>
      </c>
      <c r="I403" s="4">
        <v>3.512</v>
      </c>
      <c r="K403">
        <v>-4.27955E-3</v>
      </c>
      <c r="L403">
        <v>5.7507900000000004E-3</v>
      </c>
      <c r="M403">
        <f t="shared" si="17"/>
        <v>1.4712400000000004E-3</v>
      </c>
      <c r="N403">
        <v>2.88881E-2</v>
      </c>
      <c r="O403">
        <v>9.2511499999999997E-3</v>
      </c>
      <c r="P403">
        <v>3.9794799999999998E-2</v>
      </c>
    </row>
    <row r="404" spans="2:16" x14ac:dyDescent="0.35">
      <c r="B404" t="s">
        <v>474</v>
      </c>
      <c r="C404" s="7">
        <v>-5467.9525160000003</v>
      </c>
      <c r="D404" s="3">
        <v>-5467.9482760000001</v>
      </c>
      <c r="E404" s="3">
        <v>-2671.5267909999998</v>
      </c>
      <c r="F404" s="3">
        <v>-2796.4212280000002</v>
      </c>
      <c r="G404" s="2">
        <f t="shared" si="15"/>
        <v>2.8219099971586958</v>
      </c>
      <c r="H404" s="2">
        <f t="shared" si="16"/>
        <v>0.16126992902756779</v>
      </c>
      <c r="I404" s="4">
        <v>3.5329999999999999</v>
      </c>
      <c r="K404">
        <v>-3.9947300000000002E-3</v>
      </c>
      <c r="L404">
        <v>5.47657E-3</v>
      </c>
      <c r="M404">
        <f t="shared" si="17"/>
        <v>1.4818399999999999E-3</v>
      </c>
      <c r="N404">
        <v>2.78336E-2</v>
      </c>
      <c r="O404">
        <v>8.5911700000000004E-3</v>
      </c>
      <c r="P404">
        <v>3.7979100000000002E-2</v>
      </c>
    </row>
    <row r="405" spans="2:16" x14ac:dyDescent="0.35">
      <c r="B405" t="s">
        <v>556</v>
      </c>
      <c r="C405" s="7">
        <v>-5550.0193840000002</v>
      </c>
      <c r="D405" s="3">
        <v>-5550.0130440000003</v>
      </c>
      <c r="E405" s="3">
        <v>-2671.5268040000001</v>
      </c>
      <c r="F405" s="3">
        <v>-2878.4842789999998</v>
      </c>
      <c r="G405" s="2">
        <f t="shared" si="15"/>
        <v>5.208955944924508</v>
      </c>
      <c r="H405" s="2">
        <f t="shared" si="16"/>
        <v>1.2305460319814878</v>
      </c>
      <c r="I405" s="4">
        <v>3.2269999999999999</v>
      </c>
      <c r="K405">
        <v>-7.8457400000000004E-3</v>
      </c>
      <c r="L405">
        <v>1.0067700000000001E-2</v>
      </c>
      <c r="M405">
        <f t="shared" si="17"/>
        <v>2.2219600000000003E-3</v>
      </c>
      <c r="N405">
        <v>4.9158899999999998E-2</v>
      </c>
      <c r="O405">
        <v>1.4233600000000001E-2</v>
      </c>
      <c r="P405">
        <v>6.62272E-2</v>
      </c>
    </row>
    <row r="406" spans="2:16" x14ac:dyDescent="0.35">
      <c r="B406" t="s">
        <v>535</v>
      </c>
      <c r="C406" s="7">
        <v>-5831.7005879999997</v>
      </c>
      <c r="D406" s="3">
        <v>-5831.6935039999998</v>
      </c>
      <c r="E406" s="3">
        <v>-2671.526789</v>
      </c>
      <c r="F406" s="3">
        <v>-3160.1666279999999</v>
      </c>
      <c r="G406" s="2">
        <f t="shared" si="15"/>
        <v>4.4998702655038736</v>
      </c>
      <c r="H406" s="2">
        <f t="shared" si="16"/>
        <v>5.4593321798146417E-2</v>
      </c>
      <c r="I406" s="4">
        <v>3.411</v>
      </c>
      <c r="K406">
        <v>-5.2181800000000002E-3</v>
      </c>
      <c r="L406">
        <v>6.97856E-3</v>
      </c>
      <c r="M406">
        <f t="shared" si="17"/>
        <v>1.7603799999999998E-3</v>
      </c>
      <c r="N406">
        <v>3.4955800000000002E-2</v>
      </c>
      <c r="O406">
        <v>1.08869E-2</v>
      </c>
      <c r="P406">
        <v>4.7982999999999998E-2</v>
      </c>
    </row>
    <row r="407" spans="2:16" x14ac:dyDescent="0.35">
      <c r="B407" t="s">
        <v>541</v>
      </c>
      <c r="C407" s="7">
        <v>-5809.4058519999999</v>
      </c>
      <c r="D407" s="3">
        <v>-5809.399281</v>
      </c>
      <c r="E407" s="3">
        <v>-2671.5267909999998</v>
      </c>
      <c r="F407" s="3">
        <v>-3137.8715499999998</v>
      </c>
      <c r="G407" s="2">
        <f t="shared" si="15"/>
        <v>4.7132234788212832</v>
      </c>
      <c r="H407" s="2">
        <f t="shared" si="16"/>
        <v>0.58985888293754085</v>
      </c>
      <c r="I407" s="4">
        <v>3.387</v>
      </c>
      <c r="K407">
        <v>-5.5041300000000003E-3</v>
      </c>
      <c r="L407">
        <v>7.3269199999999998E-3</v>
      </c>
      <c r="M407">
        <f t="shared" si="17"/>
        <v>1.8227899999999995E-3</v>
      </c>
      <c r="N407">
        <v>3.6598800000000001E-2</v>
      </c>
      <c r="O407">
        <v>1.1479400000000001E-2</v>
      </c>
      <c r="P407">
        <v>5.0569599999999999E-2</v>
      </c>
    </row>
    <row r="408" spans="2:16" x14ac:dyDescent="0.35">
      <c r="B408" t="s">
        <v>470</v>
      </c>
      <c r="C408" s="10">
        <v>-6176.7920889999996</v>
      </c>
      <c r="D408" s="3">
        <v>-6176.7854310000002</v>
      </c>
      <c r="E408" s="3">
        <v>-2671.5268150000002</v>
      </c>
      <c r="F408" s="3">
        <v>-3505.2578859999999</v>
      </c>
      <c r="G408" s="2">
        <f t="shared" si="15"/>
        <v>4.6360398160240965</v>
      </c>
      <c r="H408" s="2">
        <f t="shared" si="16"/>
        <v>0.4580818983422083</v>
      </c>
      <c r="I408" s="4">
        <v>3.4020000000000001</v>
      </c>
      <c r="K408">
        <v>-5.3558399999999997E-3</v>
      </c>
      <c r="L408">
        <v>7.1347600000000004E-3</v>
      </c>
      <c r="M408">
        <f t="shared" si="17"/>
        <v>1.7789200000000007E-3</v>
      </c>
      <c r="N408">
        <v>3.5654699999999998E-2</v>
      </c>
      <c r="O408">
        <v>1.1200999999999999E-2</v>
      </c>
      <c r="P408">
        <v>4.9175099999999999E-2</v>
      </c>
    </row>
    <row r="409" spans="2:16" x14ac:dyDescent="0.35">
      <c r="B409" t="s">
        <v>513</v>
      </c>
      <c r="C409" s="10">
        <v>-5661.0433709999998</v>
      </c>
      <c r="D409" s="3">
        <v>-5661.038775</v>
      </c>
      <c r="E409" s="3">
        <v>-2671.526785</v>
      </c>
      <c r="F409" s="3">
        <v>-2989.5113150000002</v>
      </c>
      <c r="G409" s="2">
        <f t="shared" si="15"/>
        <v>3.3076023109458363</v>
      </c>
      <c r="H409" s="2">
        <f t="shared" si="16"/>
        <v>0.42356887889336398</v>
      </c>
      <c r="I409" s="4">
        <v>3.4940000000000002</v>
      </c>
      <c r="K409">
        <v>-4.4258600000000002E-3</v>
      </c>
      <c r="L409">
        <v>5.96351E-3</v>
      </c>
      <c r="M409">
        <f t="shared" si="17"/>
        <v>1.5376499999999998E-3</v>
      </c>
      <c r="N409">
        <v>3.0004699999999999E-2</v>
      </c>
      <c r="O409">
        <v>9.4584000000000005E-3</v>
      </c>
      <c r="P409">
        <v>4.11819E-2</v>
      </c>
    </row>
    <row r="410" spans="2:16" x14ac:dyDescent="0.35">
      <c r="B410" t="s">
        <v>545</v>
      </c>
      <c r="C410" s="10">
        <v>-5373.1627669999998</v>
      </c>
      <c r="D410" s="3">
        <v>-5373.1562649999996</v>
      </c>
      <c r="E410" s="3">
        <v>-2671.526789</v>
      </c>
      <c r="F410" s="3">
        <v>-2701.6290589999999</v>
      </c>
      <c r="G410" s="2">
        <f t="shared" si="15"/>
        <v>4.3417378842177605</v>
      </c>
      <c r="H410" s="2">
        <f t="shared" si="16"/>
        <v>0.2616714402033618</v>
      </c>
      <c r="I410" s="4">
        <v>3.4620000000000002</v>
      </c>
      <c r="K410">
        <v>-4.8679999999999999E-3</v>
      </c>
      <c r="L410">
        <v>6.4299300000000004E-3</v>
      </c>
      <c r="M410">
        <f t="shared" si="17"/>
        <v>1.5619300000000004E-3</v>
      </c>
      <c r="N410">
        <v>3.19674E-2</v>
      </c>
      <c r="O410">
        <v>1.0297300000000001E-2</v>
      </c>
      <c r="P410">
        <v>4.4228000000000003E-2</v>
      </c>
    </row>
    <row r="411" spans="2:16" x14ac:dyDescent="0.35">
      <c r="B411" t="s">
        <v>201</v>
      </c>
      <c r="C411" s="10">
        <v>-5336.1098739999998</v>
      </c>
      <c r="D411" s="3">
        <v>-5336.1027320000003</v>
      </c>
      <c r="E411" s="3">
        <v>-2671.5268120000001</v>
      </c>
      <c r="F411" s="3">
        <v>-2664.5750349999998</v>
      </c>
      <c r="G411" s="2">
        <f t="shared" si="15"/>
        <v>5.0370183550598542</v>
      </c>
      <c r="H411" s="2">
        <f t="shared" si="16"/>
        <v>0.55534586348869652</v>
      </c>
      <c r="I411" s="4">
        <v>3.3980000000000001</v>
      </c>
      <c r="K411">
        <v>-5.1295999999999998E-3</v>
      </c>
      <c r="L411">
        <v>7.0368599999999998E-3</v>
      </c>
      <c r="M411">
        <f t="shared" si="17"/>
        <v>1.90726E-3</v>
      </c>
      <c r="N411">
        <v>3.5776500000000003E-2</v>
      </c>
      <c r="O411">
        <v>1.0350399999999999E-2</v>
      </c>
      <c r="P411">
        <v>4.81479E-2</v>
      </c>
    </row>
    <row r="412" spans="2:16" x14ac:dyDescent="0.35">
      <c r="B412" t="s">
        <v>182</v>
      </c>
      <c r="C412" s="10">
        <v>-5420.4798119999996</v>
      </c>
      <c r="D412" s="3">
        <v>-5420.4733020000003</v>
      </c>
      <c r="E412" s="3">
        <v>-2671.5267960000001</v>
      </c>
      <c r="F412" s="3">
        <v>-2748.9459900000002</v>
      </c>
      <c r="G412" s="2">
        <f t="shared" si="15"/>
        <v>4.4088813952695798</v>
      </c>
      <c r="H412" s="2">
        <f t="shared" si="16"/>
        <v>0.32379487623857134</v>
      </c>
      <c r="I412" s="4">
        <v>3.4340000000000002</v>
      </c>
      <c r="K412">
        <v>-4.9040899999999998E-3</v>
      </c>
      <c r="L412">
        <v>6.7157099999999997E-3</v>
      </c>
      <c r="M412">
        <f t="shared" si="17"/>
        <v>1.8116199999999999E-3</v>
      </c>
      <c r="N412">
        <v>3.4109300000000002E-2</v>
      </c>
      <c r="O412">
        <v>9.8952099999999998E-3</v>
      </c>
      <c r="P412">
        <v>4.55804E-2</v>
      </c>
    </row>
    <row r="413" spans="2:16" x14ac:dyDescent="0.35">
      <c r="B413" t="s">
        <v>253</v>
      </c>
      <c r="C413" s="10">
        <v>-5519.6927889999997</v>
      </c>
      <c r="D413" s="3">
        <v>-5519.686001</v>
      </c>
      <c r="E413" s="3">
        <v>-2671.5267899999999</v>
      </c>
      <c r="F413" s="3">
        <v>-2848.1588539999998</v>
      </c>
      <c r="G413" s="2">
        <f t="shared" si="15"/>
        <v>4.4835550205584607</v>
      </c>
      <c r="H413" s="2">
        <f t="shared" si="16"/>
        <v>0.22402087415449515</v>
      </c>
      <c r="I413" s="4">
        <v>3.4220000000000002</v>
      </c>
      <c r="K413">
        <v>-5.0583900000000003E-3</v>
      </c>
      <c r="L413">
        <v>6.9077799999999996E-3</v>
      </c>
      <c r="M413">
        <f t="shared" si="17"/>
        <v>1.8493899999999994E-3</v>
      </c>
      <c r="N413">
        <v>3.5028700000000003E-2</v>
      </c>
      <c r="O413">
        <v>1.0166400000000001E-2</v>
      </c>
      <c r="P413">
        <v>4.6931E-2</v>
      </c>
    </row>
    <row r="414" spans="2:16" x14ac:dyDescent="0.35">
      <c r="B414" t="s">
        <v>185</v>
      </c>
      <c r="C414" s="10">
        <v>-5656.9694369999997</v>
      </c>
      <c r="D414" s="3">
        <v>-5656.9645659999996</v>
      </c>
      <c r="E414" s="3">
        <v>-2671.5268150000002</v>
      </c>
      <c r="F414" s="3">
        <v>-2985.4370090000002</v>
      </c>
      <c r="G414" s="2">
        <f t="shared" si="15"/>
        <v>3.5222105424466816</v>
      </c>
      <c r="H414" s="2">
        <f t="shared" si="16"/>
        <v>0.46561201143783831</v>
      </c>
      <c r="I414" s="4">
        <v>3.4079999999999999</v>
      </c>
      <c r="K414">
        <v>-5.0621800000000003E-3</v>
      </c>
      <c r="L414">
        <v>6.9431099999999997E-3</v>
      </c>
      <c r="M414">
        <f t="shared" si="17"/>
        <v>1.8809299999999994E-3</v>
      </c>
      <c r="N414">
        <v>3.52962E-2</v>
      </c>
      <c r="O414">
        <v>1.02056E-2</v>
      </c>
      <c r="P414">
        <v>4.7293000000000002E-2</v>
      </c>
    </row>
    <row r="415" spans="2:16" x14ac:dyDescent="0.35">
      <c r="B415" t="s">
        <v>183</v>
      </c>
      <c r="C415" s="10">
        <v>-5618.889306</v>
      </c>
      <c r="D415" s="3">
        <v>-5618.8822840000003</v>
      </c>
      <c r="E415" s="3">
        <v>-2671.526789</v>
      </c>
      <c r="F415" s="3">
        <v>-2947.3550690000002</v>
      </c>
      <c r="G415" s="2">
        <f t="shared" si="15"/>
        <v>4.6736903832143968</v>
      </c>
      <c r="H415" s="2">
        <f t="shared" si="16"/>
        <v>0.26731902545312175</v>
      </c>
      <c r="I415" s="4">
        <v>3.4239999999999999</v>
      </c>
      <c r="K415">
        <v>-4.9924799999999997E-3</v>
      </c>
      <c r="L415">
        <v>6.8273300000000004E-3</v>
      </c>
      <c r="M415">
        <f t="shared" si="17"/>
        <v>1.8348500000000007E-3</v>
      </c>
      <c r="N415">
        <v>3.46488E-2</v>
      </c>
      <c r="O415">
        <v>1.0162300000000001E-2</v>
      </c>
      <c r="P415">
        <v>4.6709300000000002E-2</v>
      </c>
    </row>
    <row r="416" spans="2:16" x14ac:dyDescent="0.35">
      <c r="B416" t="s">
        <v>225</v>
      </c>
      <c r="C416" s="10">
        <v>-5659.3099050000001</v>
      </c>
      <c r="D416" s="3">
        <v>-5659.304768</v>
      </c>
      <c r="E416" s="3">
        <v>-2671.5268160000001</v>
      </c>
      <c r="F416" s="3">
        <v>-2987.7774479999998</v>
      </c>
      <c r="G416" s="2">
        <f t="shared" si="15"/>
        <v>3.5397808072876793</v>
      </c>
      <c r="H416" s="2">
        <f t="shared" si="16"/>
        <v>0.31626476257222474</v>
      </c>
      <c r="I416" s="4">
        <v>3.4089999999999998</v>
      </c>
      <c r="K416">
        <v>-5.1154099999999999E-3</v>
      </c>
      <c r="L416">
        <v>7.0008099999999997E-3</v>
      </c>
      <c r="M416">
        <f t="shared" si="17"/>
        <v>1.8853999999999997E-3</v>
      </c>
      <c r="N416">
        <v>3.5544899999999997E-2</v>
      </c>
      <c r="O416">
        <v>1.03534E-2</v>
      </c>
      <c r="P416">
        <v>4.77852E-2</v>
      </c>
    </row>
    <row r="417" spans="2:16" x14ac:dyDescent="0.35">
      <c r="B417" t="s">
        <v>222</v>
      </c>
      <c r="C417" s="10">
        <v>-5935.9201800000001</v>
      </c>
      <c r="D417" s="3">
        <v>-5935.9147069999999</v>
      </c>
      <c r="E417" s="3">
        <v>-2671.5267909999998</v>
      </c>
      <c r="F417" s="3">
        <v>-3264.3869490000002</v>
      </c>
      <c r="G417" s="2">
        <f t="shared" si="15"/>
        <v>4.0411608580699472</v>
      </c>
      <c r="H417" s="2">
        <f t="shared" si="16"/>
        <v>0.60680163811610399</v>
      </c>
      <c r="I417" s="4">
        <v>3.3780000000000001</v>
      </c>
      <c r="K417">
        <v>-5.3730000000000002E-3</v>
      </c>
      <c r="L417">
        <v>7.3270100000000001E-3</v>
      </c>
      <c r="M417">
        <f t="shared" si="17"/>
        <v>1.9540099999999999E-3</v>
      </c>
      <c r="N417">
        <v>3.71241E-2</v>
      </c>
      <c r="O417">
        <v>1.0834099999999999E-2</v>
      </c>
      <c r="P417">
        <v>5.0299999999999997E-2</v>
      </c>
    </row>
    <row r="419" spans="2:16" x14ac:dyDescent="0.35">
      <c r="B419" s="12" t="s">
        <v>644</v>
      </c>
    </row>
    <row r="420" spans="2:16" ht="17.5" x14ac:dyDescent="0.45">
      <c r="B420" s="11" t="s">
        <v>623</v>
      </c>
    </row>
    <row r="422" spans="2:16" x14ac:dyDescent="0.35">
      <c r="B422" t="s">
        <v>493</v>
      </c>
      <c r="C422" s="10">
        <v>-5343.0645469999999</v>
      </c>
      <c r="D422" s="3">
        <v>-5343.0571360000004</v>
      </c>
      <c r="E422" s="3">
        <v>-2671.5267239999998</v>
      </c>
      <c r="F422" s="3">
        <v>-2671.5267140000001</v>
      </c>
      <c r="G422" s="2">
        <f t="shared" si="15"/>
        <v>6.9710024800707835</v>
      </c>
      <c r="H422" s="2">
        <f t="shared" si="16"/>
        <v>2.320529946376428</v>
      </c>
      <c r="I422" s="4">
        <v>3.101</v>
      </c>
      <c r="K422">
        <v>-1.05989E-2</v>
      </c>
      <c r="L422">
        <v>1.2823299999999999E-2</v>
      </c>
      <c r="M422">
        <f t="shared" si="17"/>
        <v>2.2243999999999996E-3</v>
      </c>
      <c r="N422">
        <v>6.0190599999999997E-2</v>
      </c>
      <c r="O422">
        <v>1.8126099999999999E-2</v>
      </c>
      <c r="P422">
        <v>8.2315799999999995E-2</v>
      </c>
    </row>
    <row r="423" spans="2:16" x14ac:dyDescent="0.35">
      <c r="B423" t="s">
        <v>573</v>
      </c>
      <c r="C423" s="10">
        <v>-5703.4601590000002</v>
      </c>
      <c r="D423" s="3">
        <v>-5703.4525979999999</v>
      </c>
      <c r="E423" s="3">
        <v>-2671.52673</v>
      </c>
      <c r="F423" s="3">
        <v>-3031.9210349999998</v>
      </c>
      <c r="G423" s="2">
        <f t="shared" si="15"/>
        <v>7.7773521234964731</v>
      </c>
      <c r="H423" s="2">
        <f t="shared" si="16"/>
        <v>3.0327531718263678</v>
      </c>
      <c r="I423" s="4">
        <v>3.101</v>
      </c>
      <c r="K423">
        <v>-1.0614E-2</v>
      </c>
      <c r="L423">
        <v>1.27437E-2</v>
      </c>
      <c r="M423">
        <f t="shared" si="17"/>
        <v>2.1297E-3</v>
      </c>
      <c r="N423">
        <v>5.9493600000000001E-2</v>
      </c>
      <c r="O423">
        <v>1.8102699999999999E-2</v>
      </c>
      <c r="P423">
        <v>8.1265799999999999E-2</v>
      </c>
    </row>
    <row r="424" spans="2:16" x14ac:dyDescent="0.35">
      <c r="B424" t="s">
        <v>576</v>
      </c>
      <c r="C424" s="10">
        <v>-5299.2178670000003</v>
      </c>
      <c r="D424" s="3">
        <v>-5299.2103010000001</v>
      </c>
      <c r="E424" s="3">
        <v>-2671.526554</v>
      </c>
      <c r="F424" s="3">
        <v>-2627.6754799999999</v>
      </c>
      <c r="G424" s="2">
        <f t="shared" si="15"/>
        <v>9.9353571220911796</v>
      </c>
      <c r="H424" s="2">
        <f t="shared" si="16"/>
        <v>5.1876206232503366</v>
      </c>
      <c r="I424" s="4">
        <v>3.024</v>
      </c>
      <c r="K424">
        <v>-1.2872E-2</v>
      </c>
      <c r="L424">
        <v>1.47394E-2</v>
      </c>
      <c r="M424">
        <f t="shared" si="17"/>
        <v>1.8674E-3</v>
      </c>
      <c r="N424">
        <v>6.6426899999999997E-2</v>
      </c>
      <c r="O424">
        <v>2.1660800000000001E-2</v>
      </c>
      <c r="P424">
        <v>9.4102699999999997E-2</v>
      </c>
    </row>
    <row r="425" spans="2:16" x14ac:dyDescent="0.35">
      <c r="B425" t="s">
        <v>494</v>
      </c>
      <c r="C425" s="10">
        <v>-5243.9167829999997</v>
      </c>
      <c r="D425" s="3">
        <v>-5243.9099340000002</v>
      </c>
      <c r="E425" s="3">
        <v>-2671.5266590000001</v>
      </c>
      <c r="F425" s="3">
        <v>-2572.3769779999998</v>
      </c>
      <c r="G425" s="2">
        <f t="shared" si="15"/>
        <v>8.2492392298465056</v>
      </c>
      <c r="H425" s="2">
        <f t="shared" si="16"/>
        <v>3.9514270071605222</v>
      </c>
      <c r="I425" s="4">
        <v>3.1080000000000001</v>
      </c>
      <c r="K425">
        <v>-1.0327299999999999E-2</v>
      </c>
      <c r="L425">
        <v>1.23774E-2</v>
      </c>
      <c r="M425">
        <f t="shared" si="17"/>
        <v>2.0501000000000009E-3</v>
      </c>
      <c r="N425">
        <v>5.7709799999999999E-2</v>
      </c>
      <c r="O425">
        <v>1.7976700000000002E-2</v>
      </c>
      <c r="P425">
        <v>7.8878799999999999E-2</v>
      </c>
    </row>
    <row r="426" spans="2:16" x14ac:dyDescent="0.35">
      <c r="B426" t="s">
        <v>585</v>
      </c>
      <c r="C426" s="10">
        <v>-5359.333541</v>
      </c>
      <c r="D426" s="3">
        <v>-5359.326728</v>
      </c>
      <c r="E426" s="3">
        <v>-2671.5266550000001</v>
      </c>
      <c r="F426" s="3">
        <v>-2687.7945359999999</v>
      </c>
      <c r="G426" s="2">
        <f t="shared" si="15"/>
        <v>7.7497417074808244</v>
      </c>
      <c r="H426" s="2">
        <f t="shared" si="16"/>
        <v>3.4745198246524471</v>
      </c>
      <c r="I426" s="4">
        <v>3.09</v>
      </c>
      <c r="K426">
        <v>-1.07142E-2</v>
      </c>
      <c r="L426">
        <v>1.2813400000000001E-2</v>
      </c>
      <c r="M426">
        <f t="shared" si="17"/>
        <v>2.0992000000000007E-3</v>
      </c>
      <c r="N426">
        <v>5.9650000000000002E-2</v>
      </c>
      <c r="O426">
        <v>1.8400400000000001E-2</v>
      </c>
      <c r="P426">
        <v>8.2011600000000004E-2</v>
      </c>
    </row>
    <row r="427" spans="2:16" x14ac:dyDescent="0.35">
      <c r="B427" t="s">
        <v>12</v>
      </c>
      <c r="C427" s="10">
        <v>-6251.9625589999996</v>
      </c>
      <c r="D427" s="3">
        <v>-6251.951094</v>
      </c>
      <c r="E427" s="3">
        <v>-2671.5267450000001</v>
      </c>
      <c r="F427" s="3">
        <v>-3580.4207339999998</v>
      </c>
      <c r="G427" s="2">
        <f t="shared" si="15"/>
        <v>9.4628425055079965</v>
      </c>
      <c r="H427" s="2">
        <f t="shared" si="16"/>
        <v>2.2684466615158692</v>
      </c>
      <c r="I427" s="4">
        <v>3.1269999999999998</v>
      </c>
      <c r="K427">
        <v>-9.8758800000000001E-3</v>
      </c>
      <c r="L427">
        <v>1.21063E-2</v>
      </c>
      <c r="M427">
        <f t="shared" si="17"/>
        <v>2.2304200000000003E-3</v>
      </c>
      <c r="N427">
        <v>5.7347200000000001E-2</v>
      </c>
      <c r="O427">
        <v>1.6849599999999999E-2</v>
      </c>
      <c r="P427">
        <v>7.6631900000000003E-2</v>
      </c>
    </row>
    <row r="428" spans="2:16" x14ac:dyDescent="0.35">
      <c r="B428" t="s">
        <v>11</v>
      </c>
      <c r="C428" s="10">
        <v>-6129.3364389999997</v>
      </c>
      <c r="D428" s="3">
        <v>-6129.3239519999997</v>
      </c>
      <c r="E428" s="3">
        <v>-2671.5267250000002</v>
      </c>
      <c r="F428" s="3">
        <v>-3457.793498</v>
      </c>
      <c r="G428" s="2">
        <f t="shared" si="15"/>
        <v>10.175693240620371</v>
      </c>
      <c r="H428" s="2">
        <f t="shared" si="16"/>
        <v>2.3399827384925791</v>
      </c>
      <c r="I428" s="4">
        <v>3.1190000000000002</v>
      </c>
      <c r="K428">
        <v>-1.00202E-2</v>
      </c>
      <c r="L428">
        <v>1.22787E-2</v>
      </c>
      <c r="M428">
        <f t="shared" si="17"/>
        <v>2.2585000000000001E-3</v>
      </c>
      <c r="N428">
        <v>5.81488E-2</v>
      </c>
      <c r="O428">
        <v>1.7056600000000002E-2</v>
      </c>
      <c r="P428">
        <v>7.75811E-2</v>
      </c>
    </row>
    <row r="429" spans="2:16" x14ac:dyDescent="0.35">
      <c r="B429" t="s">
        <v>260</v>
      </c>
      <c r="C429" s="7">
        <v>-5733.1869489999999</v>
      </c>
      <c r="D429" s="3">
        <v>-5733.1777259999999</v>
      </c>
      <c r="E429" s="3">
        <v>-2671.5266959999999</v>
      </c>
      <c r="F429" s="3">
        <v>-3061.6463720000002</v>
      </c>
      <c r="G429" s="2">
        <f t="shared" si="15"/>
        <v>8.7104586753594528</v>
      </c>
      <c r="H429" s="2">
        <f t="shared" si="16"/>
        <v>2.9229390179969239</v>
      </c>
      <c r="I429" s="4">
        <v>3.117</v>
      </c>
      <c r="K429">
        <v>-1.0072899999999999E-2</v>
      </c>
      <c r="L429">
        <v>1.22151E-2</v>
      </c>
      <c r="M429">
        <f t="shared" si="17"/>
        <v>2.1422000000000004E-3</v>
      </c>
      <c r="N429">
        <v>5.7429599999999997E-2</v>
      </c>
      <c r="O429">
        <v>1.7252099999999999E-2</v>
      </c>
      <c r="P429">
        <v>7.6959799999999995E-2</v>
      </c>
    </row>
    <row r="430" spans="2:16" x14ac:dyDescent="0.35">
      <c r="B430" t="s">
        <v>17</v>
      </c>
      <c r="C430" s="7">
        <v>-5368.6721079999998</v>
      </c>
      <c r="D430" s="3">
        <v>-5368.6635379999998</v>
      </c>
      <c r="E430" s="3">
        <v>-2671.5265909999998</v>
      </c>
      <c r="F430" s="3">
        <v>-2697.1313140000002</v>
      </c>
      <c r="G430" s="2">
        <f t="shared" si="15"/>
        <v>8.9125167181773417</v>
      </c>
      <c r="H430" s="2">
        <f t="shared" si="16"/>
        <v>3.5347607317003535</v>
      </c>
      <c r="I430" s="4">
        <v>3.1040000000000001</v>
      </c>
      <c r="K430">
        <v>-1.0323000000000001E-2</v>
      </c>
      <c r="L430">
        <v>1.24262E-2</v>
      </c>
      <c r="M430">
        <f t="shared" si="17"/>
        <v>2.1031999999999995E-3</v>
      </c>
      <c r="N430">
        <v>5.81179E-2</v>
      </c>
      <c r="O430">
        <v>1.79227E-2</v>
      </c>
      <c r="P430">
        <v>7.9029000000000002E-2</v>
      </c>
    </row>
    <row r="431" spans="2:16" x14ac:dyDescent="0.35">
      <c r="B431" t="s">
        <v>564</v>
      </c>
      <c r="C431" s="7">
        <v>-5344.6551920000002</v>
      </c>
      <c r="D431" s="3">
        <v>-5344.6468409999998</v>
      </c>
      <c r="E431" s="3">
        <v>-2671.5265850000001</v>
      </c>
      <c r="F431" s="3">
        <v>-2673.1134080000002</v>
      </c>
      <c r="G431" s="2">
        <f t="shared" si="15"/>
        <v>9.5375161302261624</v>
      </c>
      <c r="H431" s="2">
        <f t="shared" si="16"/>
        <v>4.2971847130235492</v>
      </c>
      <c r="I431" s="4">
        <v>3.07</v>
      </c>
      <c r="K431">
        <v>-1.12052E-2</v>
      </c>
      <c r="L431">
        <v>1.32543E-2</v>
      </c>
      <c r="M431">
        <f t="shared" si="17"/>
        <v>2.0490999999999999E-3</v>
      </c>
      <c r="N431">
        <v>6.1213499999999997E-2</v>
      </c>
      <c r="O431">
        <v>1.9228100000000001E-2</v>
      </c>
      <c r="P431">
        <v>8.41919E-2</v>
      </c>
    </row>
    <row r="432" spans="2:16" x14ac:dyDescent="0.35">
      <c r="B432" t="s">
        <v>574</v>
      </c>
      <c r="C432" s="7">
        <v>-6054.1669879999999</v>
      </c>
      <c r="D432" s="3">
        <v>-6054.1546490000001</v>
      </c>
      <c r="E432" s="3">
        <v>-2671.526664</v>
      </c>
      <c r="F432" s="3">
        <v>-3382.6227709999998</v>
      </c>
      <c r="G432" s="2">
        <f t="shared" si="15"/>
        <v>11.014673376219752</v>
      </c>
      <c r="H432" s="2">
        <f t="shared" si="16"/>
        <v>3.2718342727428396</v>
      </c>
      <c r="I432" s="4">
        <v>3.085</v>
      </c>
      <c r="K432">
        <v>-1.0987E-2</v>
      </c>
      <c r="L432">
        <v>1.31737E-2</v>
      </c>
      <c r="M432">
        <f t="shared" si="17"/>
        <v>2.1866999999999998E-3</v>
      </c>
      <c r="N432">
        <v>6.1441599999999999E-2</v>
      </c>
      <c r="O432">
        <v>1.8378599999999998E-2</v>
      </c>
      <c r="P432">
        <v>8.26432E-2</v>
      </c>
    </row>
    <row r="433" spans="2:16" x14ac:dyDescent="0.35">
      <c r="B433" t="s">
        <v>586</v>
      </c>
      <c r="C433" s="7">
        <v>-5337.2963049999998</v>
      </c>
      <c r="D433" s="3">
        <v>-5337.2875299999996</v>
      </c>
      <c r="E433" s="3">
        <v>-2671.5264689999999</v>
      </c>
      <c r="F433" s="3">
        <v>-2665.7525919999998</v>
      </c>
      <c r="G433" s="2">
        <f t="shared" si="15"/>
        <v>10.820772956159926</v>
      </c>
      <c r="H433" s="2">
        <f t="shared" si="16"/>
        <v>5.3143775322583435</v>
      </c>
      <c r="I433" s="4">
        <v>3.0089999999999999</v>
      </c>
      <c r="K433">
        <v>-1.3567299999999999E-2</v>
      </c>
      <c r="L433">
        <v>1.52645E-2</v>
      </c>
      <c r="M433">
        <f t="shared" si="17"/>
        <v>1.6972000000000011E-3</v>
      </c>
      <c r="N433">
        <v>6.7846600000000007E-2</v>
      </c>
      <c r="O433">
        <v>2.2719199999999998E-2</v>
      </c>
      <c r="P433">
        <v>9.6992700000000001E-2</v>
      </c>
    </row>
    <row r="434" spans="2:16" x14ac:dyDescent="0.35">
      <c r="B434" t="s">
        <v>211</v>
      </c>
      <c r="C434" s="7">
        <v>-5336.1102650000003</v>
      </c>
      <c r="D434" s="3">
        <v>-5336.1033180000004</v>
      </c>
      <c r="E434" s="3">
        <v>-2671.5267549999999</v>
      </c>
      <c r="F434" s="3">
        <v>-2664.5750710000002</v>
      </c>
      <c r="G434" s="2">
        <f t="shared" si="15"/>
        <v>5.2955522486631939</v>
      </c>
      <c r="H434" s="2">
        <f t="shared" si="16"/>
        <v>0.93624409960443522</v>
      </c>
      <c r="I434" s="4">
        <v>3.181</v>
      </c>
      <c r="K434">
        <v>-8.4677399999999996E-3</v>
      </c>
      <c r="L434">
        <v>1.0649199999999999E-2</v>
      </c>
      <c r="M434">
        <f t="shared" si="17"/>
        <v>2.1814599999999996E-3</v>
      </c>
      <c r="N434">
        <v>5.1322399999999997E-2</v>
      </c>
      <c r="O434">
        <v>1.4850500000000001E-2</v>
      </c>
      <c r="P434">
        <v>6.8309800000000004E-2</v>
      </c>
    </row>
    <row r="435" spans="2:16" x14ac:dyDescent="0.35">
      <c r="B435" t="s">
        <v>205</v>
      </c>
      <c r="C435" s="7">
        <v>-5779.5874599999997</v>
      </c>
      <c r="D435" s="3">
        <v>-5779.5796920000003</v>
      </c>
      <c r="E435" s="3">
        <v>-2671.5267009999998</v>
      </c>
      <c r="F435" s="3">
        <v>-3108.048796</v>
      </c>
      <c r="G435" s="2">
        <f t="shared" si="15"/>
        <v>7.5068955503018957</v>
      </c>
      <c r="H435" s="2">
        <f t="shared" si="16"/>
        <v>2.6324021430237612</v>
      </c>
      <c r="I435" s="4">
        <v>3.11</v>
      </c>
      <c r="K435">
        <v>-1.01783E-2</v>
      </c>
      <c r="L435">
        <v>1.2332900000000001E-2</v>
      </c>
      <c r="M435">
        <f t="shared" si="17"/>
        <v>2.1546000000000013E-3</v>
      </c>
      <c r="N435">
        <v>5.7949899999999999E-2</v>
      </c>
      <c r="O435">
        <v>1.75044E-2</v>
      </c>
      <c r="P435">
        <v>7.8930100000000003E-2</v>
      </c>
    </row>
    <row r="436" spans="2:16" x14ac:dyDescent="0.35">
      <c r="B436" t="s">
        <v>204</v>
      </c>
      <c r="C436" s="7">
        <v>-5656.9739849999996</v>
      </c>
      <c r="D436" s="3">
        <v>-5656.966195</v>
      </c>
      <c r="E436" s="3">
        <v>-2671.526715</v>
      </c>
      <c r="F436" s="3">
        <v>-2985.436968</v>
      </c>
      <c r="G436" s="2">
        <f t="shared" si="15"/>
        <v>6.4646023537011903</v>
      </c>
      <c r="H436" s="2">
        <f t="shared" si="16"/>
        <v>1.5763037384152314</v>
      </c>
      <c r="I436" s="4">
        <v>3.1379999999999999</v>
      </c>
      <c r="K436">
        <v>-9.4666699999999999E-3</v>
      </c>
      <c r="L436">
        <v>1.1670700000000001E-2</v>
      </c>
      <c r="M436">
        <f t="shared" si="17"/>
        <v>2.2040300000000009E-3</v>
      </c>
      <c r="N436">
        <v>5.5499E-2</v>
      </c>
      <c r="O436">
        <v>1.6335100000000002E-2</v>
      </c>
      <c r="P436">
        <v>7.4674199999999996E-2</v>
      </c>
    </row>
    <row r="437" spans="2:16" x14ac:dyDescent="0.35">
      <c r="C437" s="7"/>
    </row>
    <row r="438" spans="2:16" ht="17.5" x14ac:dyDescent="0.45">
      <c r="B438" s="15" t="s">
        <v>634</v>
      </c>
      <c r="C438" s="7"/>
    </row>
    <row r="439" spans="2:16" ht="17.5" x14ac:dyDescent="0.45">
      <c r="B439" s="15" t="s">
        <v>636</v>
      </c>
      <c r="C439" s="7"/>
    </row>
    <row r="440" spans="2:16" x14ac:dyDescent="0.35">
      <c r="C440" s="7"/>
    </row>
    <row r="441" spans="2:16" x14ac:dyDescent="0.35">
      <c r="B441" t="s">
        <v>584</v>
      </c>
      <c r="C441" s="10">
        <v>-7815.1017860000002</v>
      </c>
      <c r="D441" s="3">
        <v>-7815.0923119999998</v>
      </c>
      <c r="E441" s="3">
        <v>-2671.5267260000001</v>
      </c>
      <c r="F441" s="3">
        <v>-5143.5607739999996</v>
      </c>
      <c r="G441" s="2">
        <f t="shared" si="15"/>
        <v>8.9646000030379014</v>
      </c>
      <c r="H441" s="2">
        <f t="shared" si="16"/>
        <v>3.0195754734809781</v>
      </c>
      <c r="I441" s="4">
        <v>3.1110000000000002</v>
      </c>
      <c r="K441">
        <v>-1.02965E-2</v>
      </c>
      <c r="L441">
        <v>1.2422600000000001E-2</v>
      </c>
      <c r="M441">
        <f t="shared" si="17"/>
        <v>2.1261000000000006E-3</v>
      </c>
      <c r="N441">
        <v>5.8194700000000002E-2</v>
      </c>
      <c r="O441">
        <v>1.76591E-2</v>
      </c>
      <c r="P441">
        <v>7.9327300000000003E-2</v>
      </c>
    </row>
    <row r="442" spans="2:16" x14ac:dyDescent="0.35">
      <c r="B442" t="s">
        <v>18</v>
      </c>
      <c r="C442" s="10">
        <v>-5319.0606939999998</v>
      </c>
      <c r="D442" s="3">
        <v>-5319.0528539999996</v>
      </c>
      <c r="E442" s="3">
        <v>-2671.5265829999998</v>
      </c>
      <c r="F442" s="3">
        <v>-2647.519542</v>
      </c>
      <c r="G442" s="2">
        <f t="shared" si="15"/>
        <v>9.1421851770108802</v>
      </c>
      <c r="H442" s="2">
        <f t="shared" si="16"/>
        <v>4.2225110888761002</v>
      </c>
      <c r="I442" s="4">
        <v>3.0289999999999999</v>
      </c>
      <c r="K442">
        <v>-1.2892199999999999E-2</v>
      </c>
      <c r="L442">
        <v>1.47771E-2</v>
      </c>
      <c r="M442">
        <f t="shared" si="17"/>
        <v>1.8849000000000001E-3</v>
      </c>
      <c r="N442">
        <v>6.6647999999999999E-2</v>
      </c>
      <c r="O442">
        <v>2.1583600000000001E-2</v>
      </c>
      <c r="P442">
        <v>9.4419699999999995E-2</v>
      </c>
    </row>
    <row r="443" spans="2:16" x14ac:dyDescent="0.35">
      <c r="B443" t="s">
        <v>569</v>
      </c>
      <c r="C443" s="10">
        <v>-5580.8592310000004</v>
      </c>
      <c r="D443" s="3">
        <v>-5580.8503780000001</v>
      </c>
      <c r="E443" s="3">
        <v>-2671.526719</v>
      </c>
      <c r="F443" s="3">
        <v>-2909.3192450000001</v>
      </c>
      <c r="G443" s="2">
        <f t="shared" si="15"/>
        <v>8.3251678733188221</v>
      </c>
      <c r="H443" s="2">
        <f t="shared" si="16"/>
        <v>2.769826712298137</v>
      </c>
      <c r="I443" s="4">
        <v>3.1240000000000001</v>
      </c>
      <c r="K443">
        <v>-9.9119299999999994E-3</v>
      </c>
      <c r="L443">
        <v>1.20768E-2</v>
      </c>
      <c r="M443">
        <f t="shared" si="17"/>
        <v>2.164870000000001E-3</v>
      </c>
      <c r="N443">
        <v>5.6966700000000002E-2</v>
      </c>
      <c r="O443">
        <v>1.7224E-2</v>
      </c>
      <c r="P443">
        <v>7.7015200000000006E-2</v>
      </c>
    </row>
    <row r="444" spans="2:16" x14ac:dyDescent="0.35">
      <c r="B444" t="s">
        <v>566</v>
      </c>
      <c r="C444" s="10">
        <v>-5419.2134100000003</v>
      </c>
      <c r="D444" s="3">
        <v>-5419.2057779999996</v>
      </c>
      <c r="E444" s="3">
        <v>-2671.5266980000001</v>
      </c>
      <c r="F444" s="3">
        <v>-2747.674602</v>
      </c>
      <c r="G444" s="2">
        <f t="shared" si="15"/>
        <v>7.599139439290342</v>
      </c>
      <c r="H444" s="2">
        <f t="shared" si="16"/>
        <v>2.809987316426025</v>
      </c>
      <c r="I444" s="4">
        <v>3.1080000000000001</v>
      </c>
      <c r="K444">
        <v>-1.0256599999999999E-2</v>
      </c>
      <c r="L444">
        <v>1.2393100000000001E-2</v>
      </c>
      <c r="M444">
        <f t="shared" si="17"/>
        <v>2.1365000000000012E-3</v>
      </c>
      <c r="N444">
        <v>5.8118599999999999E-2</v>
      </c>
      <c r="O444">
        <v>1.7628000000000001E-2</v>
      </c>
      <c r="P444">
        <v>7.9291600000000004E-2</v>
      </c>
    </row>
    <row r="445" spans="2:16" x14ac:dyDescent="0.35">
      <c r="B445" t="s">
        <v>19</v>
      </c>
      <c r="C445" s="10">
        <v>-5358.351979</v>
      </c>
      <c r="D445" s="3">
        <v>-5358.3423169999996</v>
      </c>
      <c r="E445" s="3">
        <v>-2671.526531</v>
      </c>
      <c r="F445" s="3">
        <v>-2686.8079170000001</v>
      </c>
      <c r="G445" s="2">
        <f t="shared" si="15"/>
        <v>11.000868168211927</v>
      </c>
      <c r="H445" s="2">
        <f t="shared" si="16"/>
        <v>4.937871862067496</v>
      </c>
      <c r="I445" s="4">
        <v>3</v>
      </c>
      <c r="K445">
        <v>-1.3864899999999999E-2</v>
      </c>
      <c r="L445">
        <v>1.56049E-2</v>
      </c>
      <c r="M445">
        <f t="shared" si="17"/>
        <v>1.7400000000000002E-3</v>
      </c>
      <c r="N445">
        <v>6.9379300000000005E-2</v>
      </c>
      <c r="O445">
        <v>2.2940499999999999E-2</v>
      </c>
      <c r="P445">
        <v>9.9222699999999997E-2</v>
      </c>
    </row>
    <row r="446" spans="2:16" x14ac:dyDescent="0.35">
      <c r="B446" t="s">
        <v>22</v>
      </c>
      <c r="C446" s="10">
        <v>-5884.5752119999997</v>
      </c>
      <c r="D446" s="3">
        <v>-5884.5663610000001</v>
      </c>
      <c r="E446" s="3">
        <v>-2671.5267290000002</v>
      </c>
      <c r="F446" s="3">
        <v>-3213.0372670000002</v>
      </c>
      <c r="G446" s="2">
        <f t="shared" si="15"/>
        <v>7.0381459905518851</v>
      </c>
      <c r="H446" s="2">
        <f t="shared" si="16"/>
        <v>1.4840598488560686</v>
      </c>
      <c r="I446" s="4">
        <v>3.1720000000000002</v>
      </c>
      <c r="K446">
        <v>-8.9171500000000004E-3</v>
      </c>
      <c r="L446">
        <v>1.10607E-2</v>
      </c>
      <c r="M446">
        <f t="shared" si="17"/>
        <v>2.1435499999999993E-3</v>
      </c>
      <c r="N446">
        <v>5.2817099999999999E-2</v>
      </c>
      <c r="O446">
        <v>1.5429200000000001E-2</v>
      </c>
      <c r="P446">
        <v>6.9986499999999993E-2</v>
      </c>
    </row>
    <row r="447" spans="2:16" x14ac:dyDescent="0.35">
      <c r="B447" t="s">
        <v>25</v>
      </c>
      <c r="C447" s="10">
        <v>-5847.7394409999997</v>
      </c>
      <c r="D447" s="3">
        <v>-5847.7294940000002</v>
      </c>
      <c r="E447" s="3">
        <v>-2671.5266689999999</v>
      </c>
      <c r="F447" s="3">
        <v>-3176.1972540000002</v>
      </c>
      <c r="G447" s="2">
        <f t="shared" ref="G447:G506" si="18">(E447+F447-C447)*627.50945</f>
        <v>9.737691645198181</v>
      </c>
      <c r="H447" s="2">
        <f t="shared" ref="H447:H506" si="19">(E447+F447-D447)*627.50945</f>
        <v>3.4958551463266181</v>
      </c>
      <c r="I447" s="4">
        <v>3.105</v>
      </c>
      <c r="K447">
        <v>-1.0511E-2</v>
      </c>
      <c r="L447">
        <v>1.2616799999999999E-2</v>
      </c>
      <c r="M447">
        <f t="shared" ref="M447:M522" si="20">K447+L447</f>
        <v>2.1057999999999997E-3</v>
      </c>
      <c r="N447">
        <v>5.8890100000000001E-2</v>
      </c>
      <c r="O447">
        <v>1.7969700000000002E-2</v>
      </c>
      <c r="P447">
        <v>7.9800999999999997E-2</v>
      </c>
    </row>
    <row r="448" spans="2:16" x14ac:dyDescent="0.35">
      <c r="B448" t="s">
        <v>579</v>
      </c>
      <c r="C448" s="10">
        <v>-6580.2465730000004</v>
      </c>
      <c r="D448" s="3">
        <v>-6580.2365140000002</v>
      </c>
      <c r="E448" s="3">
        <v>-2671.5267319999998</v>
      </c>
      <c r="F448" s="3">
        <v>-3908.7059640000002</v>
      </c>
      <c r="G448" s="2">
        <f t="shared" si="18"/>
        <v>8.7079486378511479</v>
      </c>
      <c r="H448" s="2">
        <f t="shared" si="19"/>
        <v>2.3958310801863107</v>
      </c>
      <c r="I448" s="4">
        <v>3.14</v>
      </c>
      <c r="K448">
        <v>-9.6003700000000004E-3</v>
      </c>
      <c r="L448">
        <v>1.1762E-2</v>
      </c>
      <c r="M448">
        <f t="shared" si="20"/>
        <v>2.1616299999999995E-3</v>
      </c>
      <c r="N448">
        <v>5.5694500000000001E-2</v>
      </c>
      <c r="O448">
        <v>1.64639E-2</v>
      </c>
      <c r="P448">
        <v>7.4395199999999995E-2</v>
      </c>
    </row>
    <row r="449" spans="2:16" x14ac:dyDescent="0.35">
      <c r="B449" t="s">
        <v>578</v>
      </c>
      <c r="C449" s="10">
        <v>-5685.0887389999998</v>
      </c>
      <c r="D449" s="3">
        <v>-5685.0798100000002</v>
      </c>
      <c r="E449" s="3">
        <v>-2671.5265829999998</v>
      </c>
      <c r="F449" s="3">
        <v>-3013.5463420000001</v>
      </c>
      <c r="G449" s="2">
        <f t="shared" si="18"/>
        <v>9.923434441929226</v>
      </c>
      <c r="H449" s="2">
        <f t="shared" si="19"/>
        <v>4.3204025631143068</v>
      </c>
      <c r="I449" s="4">
        <v>3.06</v>
      </c>
      <c r="K449">
        <v>-1.20205E-2</v>
      </c>
      <c r="L449">
        <v>1.38768E-2</v>
      </c>
      <c r="M449">
        <f t="shared" si="20"/>
        <v>1.8563E-3</v>
      </c>
      <c r="N449">
        <v>6.2932199999999994E-2</v>
      </c>
      <c r="O449">
        <v>2.0240899999999999E-2</v>
      </c>
      <c r="P449">
        <v>8.7646100000000005E-2</v>
      </c>
    </row>
    <row r="450" spans="2:16" x14ac:dyDescent="0.35">
      <c r="B450" t="s">
        <v>28</v>
      </c>
      <c r="C450" s="10">
        <v>-5550.0296269999999</v>
      </c>
      <c r="D450" s="3">
        <v>-5550.0164560000003</v>
      </c>
      <c r="E450" s="3">
        <v>-2671.5265979999999</v>
      </c>
      <c r="F450" s="3">
        <v>-2878.483514</v>
      </c>
      <c r="G450" s="2">
        <f t="shared" si="18"/>
        <v>12.245846916722241</v>
      </c>
      <c r="H450" s="2">
        <f t="shared" si="19"/>
        <v>3.9809199510220408</v>
      </c>
      <c r="I450" s="4">
        <v>3.0329999999999999</v>
      </c>
      <c r="K450">
        <v>-1.26675E-2</v>
      </c>
      <c r="L450">
        <v>1.46351E-2</v>
      </c>
      <c r="M450">
        <f t="shared" si="20"/>
        <v>1.9675999999999999E-3</v>
      </c>
      <c r="N450">
        <v>6.6410999999999998E-2</v>
      </c>
      <c r="O450">
        <v>2.09973E-2</v>
      </c>
      <c r="P450">
        <v>9.3104099999999995E-2</v>
      </c>
    </row>
    <row r="451" spans="2:16" x14ac:dyDescent="0.35">
      <c r="B451" t="s">
        <v>20</v>
      </c>
      <c r="C451" s="10">
        <v>-5859.5711289999999</v>
      </c>
      <c r="D451" s="3">
        <v>-5859.561796</v>
      </c>
      <c r="E451" s="3">
        <v>-2671.526742</v>
      </c>
      <c r="F451" s="3">
        <v>-3188.0325619999999</v>
      </c>
      <c r="G451" s="2">
        <f t="shared" si="18"/>
        <v>7.420299245992493</v>
      </c>
      <c r="H451" s="2">
        <f t="shared" si="19"/>
        <v>1.5637535491615593</v>
      </c>
      <c r="I451" s="4">
        <v>3.1560000000000001</v>
      </c>
      <c r="K451">
        <v>-9.2417699999999998E-3</v>
      </c>
      <c r="L451">
        <v>1.14015E-2</v>
      </c>
      <c r="M451">
        <f t="shared" si="20"/>
        <v>2.1597300000000003E-3</v>
      </c>
      <c r="N451">
        <v>5.4245099999999997E-2</v>
      </c>
      <c r="O451">
        <v>1.5881900000000001E-2</v>
      </c>
      <c r="P451">
        <v>7.2082099999999996E-2</v>
      </c>
    </row>
    <row r="452" spans="2:16" x14ac:dyDescent="0.35">
      <c r="B452" t="s">
        <v>580</v>
      </c>
      <c r="C452" s="10">
        <v>-5661.0525470000002</v>
      </c>
      <c r="D452" s="3">
        <v>-5661.0435029999999</v>
      </c>
      <c r="E452" s="3">
        <v>-2671.5266449999999</v>
      </c>
      <c r="F452" s="3">
        <v>-2989.5110749999999</v>
      </c>
      <c r="G452" s="2">
        <f t="shared" si="18"/>
        <v>9.3040826151301665</v>
      </c>
      <c r="H452" s="2">
        <f t="shared" si="19"/>
        <v>3.6288871491053865</v>
      </c>
      <c r="I452" s="4">
        <v>3.0859999999999999</v>
      </c>
      <c r="K452">
        <v>-1.12584E-2</v>
      </c>
      <c r="L452">
        <v>1.3223800000000001E-2</v>
      </c>
      <c r="M452">
        <f t="shared" si="20"/>
        <v>1.9654000000000008E-3</v>
      </c>
      <c r="N452">
        <v>6.07568E-2</v>
      </c>
      <c r="O452">
        <v>1.9066699999999999E-2</v>
      </c>
      <c r="P452">
        <v>8.3626199999999998E-2</v>
      </c>
    </row>
    <row r="453" spans="2:16" x14ac:dyDescent="0.35">
      <c r="B453" t="s">
        <v>588</v>
      </c>
      <c r="C453" s="10">
        <v>-5535.7277199999999</v>
      </c>
      <c r="D453" s="3">
        <v>-5535.7181</v>
      </c>
      <c r="E453" s="3">
        <v>-2671.5266419999998</v>
      </c>
      <c r="F453" s="3">
        <v>-2864.1856010000001</v>
      </c>
      <c r="G453" s="2">
        <f t="shared" si="18"/>
        <v>9.7119637575991202</v>
      </c>
      <c r="H453" s="2">
        <f t="shared" si="19"/>
        <v>3.6753228487161849</v>
      </c>
      <c r="I453" s="4">
        <v>3.0720000000000001</v>
      </c>
      <c r="K453">
        <v>-1.15275E-2</v>
      </c>
      <c r="L453">
        <v>1.35359E-2</v>
      </c>
      <c r="M453">
        <f t="shared" si="20"/>
        <v>2.0084000000000005E-3</v>
      </c>
      <c r="N453">
        <v>6.2177200000000002E-2</v>
      </c>
      <c r="O453">
        <v>1.9522500000000002E-2</v>
      </c>
      <c r="P453">
        <v>8.6437600000000003E-2</v>
      </c>
    </row>
    <row r="454" spans="2:16" x14ac:dyDescent="0.35">
      <c r="B454" t="s">
        <v>0</v>
      </c>
      <c r="C454" s="10">
        <v>-5415.9073600000002</v>
      </c>
      <c r="D454" s="3">
        <v>-5415.8983770000004</v>
      </c>
      <c r="E454" s="3">
        <v>-2671.5265180000001</v>
      </c>
      <c r="F454" s="3">
        <v>-2744.3631500000001</v>
      </c>
      <c r="G454" s="2">
        <f t="shared" si="18"/>
        <v>11.101897189620873</v>
      </c>
      <c r="H454" s="2">
        <f t="shared" si="19"/>
        <v>5.4649798004488259</v>
      </c>
      <c r="I454" s="4">
        <v>3.0089999999999999</v>
      </c>
      <c r="K454">
        <v>-1.32468E-2</v>
      </c>
      <c r="L454">
        <v>1.50822E-2</v>
      </c>
      <c r="M454">
        <f t="shared" si="20"/>
        <v>1.8354000000000009E-3</v>
      </c>
      <c r="N454">
        <v>6.7670099999999997E-2</v>
      </c>
      <c r="O454">
        <v>2.2147099999999999E-2</v>
      </c>
      <c r="P454">
        <v>9.6267099999999994E-2</v>
      </c>
    </row>
    <row r="455" spans="2:16" x14ac:dyDescent="0.35">
      <c r="B455" t="s">
        <v>217</v>
      </c>
      <c r="C455" s="10">
        <v>-6334.9420540000001</v>
      </c>
      <c r="D455" s="3">
        <v>-6334.9298740000004</v>
      </c>
      <c r="E455" s="3">
        <v>-2671.5267480000002</v>
      </c>
      <c r="F455" s="3">
        <v>-3663.400674</v>
      </c>
      <c r="G455" s="2">
        <f t="shared" si="18"/>
        <v>9.1817182720470516</v>
      </c>
      <c r="H455" s="2">
        <f t="shared" si="19"/>
        <v>1.5386531712249316</v>
      </c>
      <c r="I455" s="4">
        <v>3.15</v>
      </c>
      <c r="K455">
        <v>-9.3703899999999993E-3</v>
      </c>
      <c r="L455">
        <v>1.15683E-2</v>
      </c>
      <c r="M455">
        <f t="shared" si="20"/>
        <v>2.1979100000000008E-3</v>
      </c>
      <c r="N455">
        <v>5.5065200000000002E-2</v>
      </c>
      <c r="O455">
        <v>1.60146E-2</v>
      </c>
      <c r="P455">
        <v>7.2871699999999998E-2</v>
      </c>
    </row>
    <row r="457" spans="2:16" ht="17.5" x14ac:dyDescent="0.45">
      <c r="B457" s="15" t="s">
        <v>634</v>
      </c>
    </row>
    <row r="458" spans="2:16" ht="17.5" x14ac:dyDescent="0.45">
      <c r="B458" s="15" t="s">
        <v>635</v>
      </c>
    </row>
    <row r="460" spans="2:16" x14ac:dyDescent="0.35">
      <c r="B460" t="s">
        <v>575</v>
      </c>
      <c r="C460" s="10">
        <v>-5283.2165009999999</v>
      </c>
      <c r="D460" s="3">
        <v>-5283.208001</v>
      </c>
      <c r="E460" s="3">
        <v>-2671.526421</v>
      </c>
      <c r="F460" s="3">
        <v>-2611.671593</v>
      </c>
      <c r="G460" s="2">
        <f t="shared" si="18"/>
        <v>11.60076720232412</v>
      </c>
      <c r="H460" s="2">
        <f t="shared" si="19"/>
        <v>6.2669368773789076</v>
      </c>
      <c r="I460" s="4">
        <v>2.9889999999999999</v>
      </c>
      <c r="K460">
        <v>-1.43097E-2</v>
      </c>
      <c r="L460">
        <v>1.5809900000000002E-2</v>
      </c>
      <c r="M460">
        <f t="shared" si="20"/>
        <v>1.5002000000000019E-3</v>
      </c>
      <c r="N460">
        <v>6.9240200000000002E-2</v>
      </c>
      <c r="O460">
        <v>2.3821800000000001E-2</v>
      </c>
      <c r="P460">
        <v>9.9954500000000002E-2</v>
      </c>
    </row>
    <row r="461" spans="2:16" x14ac:dyDescent="0.35">
      <c r="B461" t="s">
        <v>571</v>
      </c>
      <c r="C461" s="10">
        <v>-5382.420298</v>
      </c>
      <c r="D461" s="3">
        <v>-5382.4117219999998</v>
      </c>
      <c r="E461" s="3">
        <v>-2671.5265530000001</v>
      </c>
      <c r="F461" s="3">
        <v>-2710.8770439999998</v>
      </c>
      <c r="G461" s="2">
        <f t="shared" si="18"/>
        <v>10.480035324172075</v>
      </c>
      <c r="H461" s="2">
        <f t="shared" si="19"/>
        <v>5.0985142808619131</v>
      </c>
      <c r="I461" s="4">
        <v>3.024</v>
      </c>
      <c r="K461">
        <v>-1.3091200000000001E-2</v>
      </c>
      <c r="L461">
        <v>1.4841699999999999E-2</v>
      </c>
      <c r="M461">
        <f t="shared" si="20"/>
        <v>1.7504999999999986E-3</v>
      </c>
      <c r="N461">
        <v>6.63686E-2</v>
      </c>
      <c r="O461">
        <v>2.1974199999999999E-2</v>
      </c>
      <c r="P461">
        <v>9.3588400000000002E-2</v>
      </c>
    </row>
    <row r="462" spans="2:16" x14ac:dyDescent="0.35">
      <c r="B462" t="s">
        <v>587</v>
      </c>
      <c r="C462" s="10">
        <v>-5481.6384040000003</v>
      </c>
      <c r="D462" s="3">
        <v>-5481.629328</v>
      </c>
      <c r="E462" s="3">
        <v>-2671.5266320000001</v>
      </c>
      <c r="F462" s="3">
        <v>-2810.096239</v>
      </c>
      <c r="G462" s="2">
        <f t="shared" si="18"/>
        <v>9.7471042872811147</v>
      </c>
      <c r="H462" s="2">
        <f t="shared" si="19"/>
        <v>4.0518285189070324</v>
      </c>
      <c r="I462" s="4">
        <v>3.0590000000000002</v>
      </c>
      <c r="K462">
        <v>-1.19288E-2</v>
      </c>
      <c r="L462">
        <v>1.38709E-2</v>
      </c>
      <c r="M462">
        <f t="shared" si="20"/>
        <v>1.9421000000000004E-3</v>
      </c>
      <c r="N462">
        <v>6.3252199999999995E-2</v>
      </c>
      <c r="O462">
        <v>2.0267299999999999E-2</v>
      </c>
      <c r="P462">
        <v>8.8082499999999994E-2</v>
      </c>
    </row>
    <row r="463" spans="2:16" x14ac:dyDescent="0.35">
      <c r="B463" t="s">
        <v>572</v>
      </c>
      <c r="C463" s="10">
        <v>-5322.5158149999997</v>
      </c>
      <c r="D463" s="3">
        <v>-5322.5071029999999</v>
      </c>
      <c r="E463" s="3">
        <v>-2671.5263799999998</v>
      </c>
      <c r="F463" s="3">
        <v>-2650.9704510000001</v>
      </c>
      <c r="G463" s="2">
        <f t="shared" si="18"/>
        <v>11.912639398400737</v>
      </c>
      <c r="H463" s="2">
        <f t="shared" si="19"/>
        <v>6.4457770701060397</v>
      </c>
      <c r="I463" s="4">
        <v>2.988</v>
      </c>
      <c r="K463">
        <v>-1.42957E-2</v>
      </c>
      <c r="L463">
        <v>1.5806199999999999E-2</v>
      </c>
      <c r="M463">
        <f t="shared" si="20"/>
        <v>1.5104999999999997E-3</v>
      </c>
      <c r="N463">
        <v>6.9267200000000001E-2</v>
      </c>
      <c r="O463">
        <v>2.38663E-2</v>
      </c>
      <c r="P463">
        <v>9.99747E-2</v>
      </c>
    </row>
    <row r="464" spans="2:16" x14ac:dyDescent="0.35">
      <c r="B464" t="s">
        <v>570</v>
      </c>
      <c r="C464" s="10">
        <v>-5321.2827809999999</v>
      </c>
      <c r="D464" s="3">
        <v>-5321.2718210000003</v>
      </c>
      <c r="E464" s="3">
        <v>-2671.5265079999999</v>
      </c>
      <c r="F464" s="3">
        <v>-2649.7373680000001</v>
      </c>
      <c r="G464" s="2">
        <f t="shared" si="18"/>
        <v>11.863066152189916</v>
      </c>
      <c r="H464" s="2">
        <f t="shared" si="19"/>
        <v>4.9855625804324468</v>
      </c>
      <c r="I464" s="4">
        <v>3.0379999999999998</v>
      </c>
      <c r="K464">
        <v>-1.24571E-2</v>
      </c>
      <c r="L464">
        <v>1.4305E-2</v>
      </c>
      <c r="M464">
        <f t="shared" si="20"/>
        <v>1.8478999999999995E-3</v>
      </c>
      <c r="N464">
        <v>6.4612000000000003E-2</v>
      </c>
      <c r="O464">
        <v>2.0967300000000001E-2</v>
      </c>
      <c r="P464">
        <v>9.0604299999999999E-2</v>
      </c>
    </row>
    <row r="465" spans="2:16" x14ac:dyDescent="0.35">
      <c r="B465" t="s">
        <v>567</v>
      </c>
      <c r="C465" s="10">
        <v>-5320.0273379999999</v>
      </c>
      <c r="D465" s="3">
        <v>-5320.0198350000001</v>
      </c>
      <c r="E465" s="3">
        <v>-2671.5266940000001</v>
      </c>
      <c r="F465" s="3">
        <v>-2648.4888070000002</v>
      </c>
      <c r="G465" s="2">
        <f t="shared" si="18"/>
        <v>7.4278293596588396</v>
      </c>
      <c r="H465" s="2">
        <f t="shared" si="19"/>
        <v>2.7196259564248821</v>
      </c>
      <c r="I465" s="4">
        <v>3.12</v>
      </c>
      <c r="K465">
        <v>-9.9209999999999993E-3</v>
      </c>
      <c r="L465">
        <v>1.20652E-2</v>
      </c>
      <c r="M465">
        <f t="shared" si="20"/>
        <v>2.1442000000000006E-3</v>
      </c>
      <c r="N465">
        <v>5.6837499999999999E-2</v>
      </c>
      <c r="O465">
        <v>1.7140800000000001E-2</v>
      </c>
      <c r="P465">
        <v>7.7291700000000005E-2</v>
      </c>
    </row>
    <row r="466" spans="2:16" x14ac:dyDescent="0.35">
      <c r="B466" t="s">
        <v>6</v>
      </c>
      <c r="C466" s="10">
        <v>-5474.8967810000004</v>
      </c>
      <c r="D466" s="3">
        <v>-5474.8823439999996</v>
      </c>
      <c r="E466" s="3">
        <v>-2671.5264790000001</v>
      </c>
      <c r="F466" s="3">
        <v>-2803.347777</v>
      </c>
      <c r="G466" s="2">
        <f t="shared" si="18"/>
        <v>14.134650361447241</v>
      </c>
      <c r="H466" s="2">
        <f t="shared" si="19"/>
        <v>5.0752964313418722</v>
      </c>
      <c r="I466" s="4">
        <v>3.02</v>
      </c>
      <c r="K466">
        <v>-1.31106E-2</v>
      </c>
      <c r="L466">
        <v>1.4918900000000001E-2</v>
      </c>
      <c r="M466">
        <f t="shared" si="20"/>
        <v>1.8083000000000005E-3</v>
      </c>
      <c r="N466">
        <v>6.6908400000000007E-2</v>
      </c>
      <c r="O466">
        <v>2.1764200000000001E-2</v>
      </c>
      <c r="P466">
        <v>9.4203599999999998E-2</v>
      </c>
    </row>
    <row r="467" spans="2:16" x14ac:dyDescent="0.35">
      <c r="B467" t="s">
        <v>8</v>
      </c>
      <c r="C467" s="10">
        <v>-5530.2346719999996</v>
      </c>
      <c r="D467" s="3">
        <v>-5530.219873</v>
      </c>
      <c r="E467" s="3">
        <v>-2671.5263970000001</v>
      </c>
      <c r="F467" s="3">
        <v>-2858.6843389999999</v>
      </c>
      <c r="G467" s="2">
        <f t="shared" si="18"/>
        <v>15.020066194945269</v>
      </c>
      <c r="H467" s="2">
        <f t="shared" si="19"/>
        <v>5.7335538446561003</v>
      </c>
      <c r="I467" s="4">
        <v>3</v>
      </c>
      <c r="K467">
        <v>-1.3754300000000001E-2</v>
      </c>
      <c r="L467">
        <v>1.54395E-2</v>
      </c>
      <c r="M467">
        <f t="shared" si="20"/>
        <v>1.6851999999999995E-3</v>
      </c>
      <c r="N467">
        <v>6.8498500000000004E-2</v>
      </c>
      <c r="O467">
        <v>2.2770499999999999E-2</v>
      </c>
      <c r="P467">
        <v>9.7450499999999995E-2</v>
      </c>
    </row>
    <row r="468" spans="2:16" x14ac:dyDescent="0.35">
      <c r="B468" t="s">
        <v>7</v>
      </c>
      <c r="C468" s="10">
        <v>-5574.1086839999998</v>
      </c>
      <c r="D468" s="3">
        <v>-5574.0939630000003</v>
      </c>
      <c r="E468" s="3">
        <v>-2671.5265169999998</v>
      </c>
      <c r="F468" s="3">
        <v>-2902.5598199999999</v>
      </c>
      <c r="G468" s="2">
        <f t="shared" si="18"/>
        <v>14.02295367920121</v>
      </c>
      <c r="H468" s="2">
        <f t="shared" si="19"/>
        <v>4.7853870660311433</v>
      </c>
      <c r="I468" s="4">
        <v>3.0249999999999999</v>
      </c>
      <c r="K468">
        <v>-1.29479E-2</v>
      </c>
      <c r="L468">
        <v>1.4793000000000001E-2</v>
      </c>
      <c r="M468">
        <f t="shared" si="20"/>
        <v>1.8451000000000006E-3</v>
      </c>
      <c r="N468">
        <v>6.6552600000000003E-2</v>
      </c>
      <c r="O468">
        <v>2.1469499999999999E-2</v>
      </c>
      <c r="P468">
        <v>9.3286900000000006E-2</v>
      </c>
    </row>
    <row r="469" spans="2:16" x14ac:dyDescent="0.35">
      <c r="B469" t="s">
        <v>2</v>
      </c>
      <c r="C469" s="10">
        <v>-5377.8070429999998</v>
      </c>
      <c r="D469" s="3">
        <v>-5377.7966939999997</v>
      </c>
      <c r="E469" s="3">
        <v>-2671.5264729999999</v>
      </c>
      <c r="F469" s="3">
        <v>-2706.2609339999999</v>
      </c>
      <c r="G469" s="2">
        <f t="shared" si="18"/>
        <v>12.321775560194558</v>
      </c>
      <c r="H469" s="2">
        <f t="shared" si="19"/>
        <v>5.8276802620611328</v>
      </c>
      <c r="I469" s="4">
        <v>3.0070000000000001</v>
      </c>
      <c r="K469">
        <v>-1.33601E-2</v>
      </c>
      <c r="L469">
        <v>1.5151899999999999E-2</v>
      </c>
      <c r="M469">
        <f t="shared" si="20"/>
        <v>1.7917999999999996E-3</v>
      </c>
      <c r="N469">
        <v>6.7774699999999993E-2</v>
      </c>
      <c r="O469">
        <v>2.2205800000000001E-2</v>
      </c>
      <c r="P469">
        <v>9.6174300000000004E-2</v>
      </c>
    </row>
    <row r="470" spans="2:16" x14ac:dyDescent="0.35">
      <c r="B470" t="s">
        <v>24</v>
      </c>
      <c r="C470" s="7">
        <v>-5756.5367139999998</v>
      </c>
      <c r="D470" s="3">
        <v>-5756.5243970000001</v>
      </c>
      <c r="E470" s="3">
        <v>-2671.5264550000002</v>
      </c>
      <c r="F470" s="3">
        <v>-3084.988597</v>
      </c>
      <c r="G470" s="2">
        <f t="shared" si="18"/>
        <v>13.593109705395651</v>
      </c>
      <c r="H470" s="2">
        <f t="shared" si="19"/>
        <v>5.8640758099265637</v>
      </c>
      <c r="I470" s="4">
        <v>2.9910000000000001</v>
      </c>
      <c r="K470">
        <v>-1.4527E-2</v>
      </c>
      <c r="L470">
        <v>1.5959899999999999E-2</v>
      </c>
      <c r="M470">
        <f t="shared" si="20"/>
        <v>1.4328999999999991E-3</v>
      </c>
      <c r="N470">
        <v>6.9571099999999997E-2</v>
      </c>
      <c r="O470">
        <v>2.38792E-2</v>
      </c>
      <c r="P470">
        <v>9.9478999999999998E-2</v>
      </c>
    </row>
    <row r="471" spans="2:16" x14ac:dyDescent="0.35">
      <c r="B471" t="s">
        <v>581</v>
      </c>
      <c r="C471" s="10">
        <v>-5832.4741219999996</v>
      </c>
      <c r="D471" s="3">
        <v>-5832.4648420000003</v>
      </c>
      <c r="E471" s="3">
        <v>-2671.5266959999999</v>
      </c>
      <c r="F471" s="3">
        <v>-3160.934499</v>
      </c>
      <c r="G471" s="2">
        <f t="shared" si="18"/>
        <v>8.1118146600014125</v>
      </c>
      <c r="H471" s="2">
        <f t="shared" si="19"/>
        <v>2.2885269644358881</v>
      </c>
      <c r="I471" s="4">
        <v>3.13</v>
      </c>
      <c r="K471">
        <v>-9.9516199999999996E-3</v>
      </c>
      <c r="L471">
        <v>1.2097999999999999E-2</v>
      </c>
      <c r="M471">
        <f t="shared" si="20"/>
        <v>2.1463799999999998E-3</v>
      </c>
      <c r="N471">
        <v>5.6977399999999997E-2</v>
      </c>
      <c r="O471">
        <v>1.70043E-2</v>
      </c>
      <c r="P471">
        <v>7.6263200000000003E-2</v>
      </c>
    </row>
    <row r="472" spans="2:16" x14ac:dyDescent="0.35">
      <c r="B472" t="s">
        <v>10</v>
      </c>
      <c r="C472" s="7">
        <v>-5652.5561109999999</v>
      </c>
      <c r="D472" s="3">
        <v>-5652.5445110000001</v>
      </c>
      <c r="E472" s="3">
        <v>-2671.526296</v>
      </c>
      <c r="F472" s="3">
        <v>-2981.0069079999998</v>
      </c>
      <c r="G472" s="2">
        <f t="shared" si="18"/>
        <v>14.374358971455429</v>
      </c>
      <c r="H472" s="2">
        <f t="shared" si="19"/>
        <v>7.0952493515704855</v>
      </c>
      <c r="I472" s="4">
        <v>3.0049999999999999</v>
      </c>
      <c r="K472">
        <v>-1.35605E-2</v>
      </c>
      <c r="L472">
        <v>1.51527E-2</v>
      </c>
      <c r="M472">
        <f t="shared" si="20"/>
        <v>1.5922000000000002E-3</v>
      </c>
      <c r="N472">
        <v>6.6979800000000006E-2</v>
      </c>
      <c r="O472">
        <v>2.2956000000000001E-2</v>
      </c>
      <c r="P472">
        <v>9.5400700000000005E-2</v>
      </c>
    </row>
    <row r="473" spans="2:16" x14ac:dyDescent="0.35">
      <c r="B473" t="s">
        <v>583</v>
      </c>
      <c r="C473" s="10">
        <v>-5534.6147970000002</v>
      </c>
      <c r="D473" s="3">
        <v>-5534.6062240000001</v>
      </c>
      <c r="E473" s="3">
        <v>-2671.5265469999999</v>
      </c>
      <c r="F473" s="3">
        <v>-2863.071332</v>
      </c>
      <c r="G473" s="2">
        <f t="shared" si="18"/>
        <v>10.616204875263016</v>
      </c>
      <c r="H473" s="2">
        <f t="shared" si="19"/>
        <v>5.2365663603694399</v>
      </c>
      <c r="I473" s="4">
        <v>3.0539999999999998</v>
      </c>
      <c r="K473">
        <v>-1.22165E-2</v>
      </c>
      <c r="L473">
        <v>1.4010699999999999E-2</v>
      </c>
      <c r="M473">
        <f t="shared" si="20"/>
        <v>1.7941999999999993E-3</v>
      </c>
      <c r="N473">
        <v>6.3219899999999996E-2</v>
      </c>
      <c r="O473">
        <v>2.0662199999999999E-2</v>
      </c>
      <c r="P473">
        <v>8.8179599999999997E-2</v>
      </c>
    </row>
    <row r="474" spans="2:16" x14ac:dyDescent="0.35">
      <c r="B474" t="s">
        <v>582</v>
      </c>
      <c r="C474" s="10">
        <v>-5633.898287</v>
      </c>
      <c r="D474" s="3">
        <v>-5633.8892850000002</v>
      </c>
      <c r="E474" s="3">
        <v>-2671.5266179999999</v>
      </c>
      <c r="F474" s="3">
        <v>-2962.356127</v>
      </c>
      <c r="G474" s="2">
        <f t="shared" si="18"/>
        <v>9.7527518719601591</v>
      </c>
      <c r="H474" s="2">
        <f t="shared" si="19"/>
        <v>4.1039118031968744</v>
      </c>
      <c r="I474" s="4">
        <v>3.081</v>
      </c>
      <c r="K474">
        <v>-1.123E-2</v>
      </c>
      <c r="L474">
        <v>1.3215299999999999E-2</v>
      </c>
      <c r="M474">
        <f t="shared" si="20"/>
        <v>1.9852999999999989E-3</v>
      </c>
      <c r="N474">
        <v>6.0802200000000001E-2</v>
      </c>
      <c r="O474">
        <v>1.91161E-2</v>
      </c>
      <c r="P474">
        <v>8.3338800000000005E-2</v>
      </c>
    </row>
    <row r="475" spans="2:16" x14ac:dyDescent="0.35">
      <c r="B475" t="s">
        <v>5</v>
      </c>
      <c r="C475" s="10">
        <v>-5585.8463490000004</v>
      </c>
      <c r="D475" s="3">
        <v>-5585.8377449999998</v>
      </c>
      <c r="E475" s="3">
        <v>-2671.5265450000002</v>
      </c>
      <c r="F475" s="3">
        <v>-2914.302788</v>
      </c>
      <c r="G475" s="2">
        <f t="shared" si="18"/>
        <v>10.67770080163579</v>
      </c>
      <c r="H475" s="2">
        <f t="shared" si="19"/>
        <v>5.2786094934846304</v>
      </c>
      <c r="I475" s="4">
        <v>3.0339999999999998</v>
      </c>
      <c r="K475">
        <v>-1.2868599999999999E-2</v>
      </c>
      <c r="L475">
        <v>1.4593699999999999E-2</v>
      </c>
      <c r="M475">
        <f t="shared" si="20"/>
        <v>1.7251000000000002E-3</v>
      </c>
      <c r="N475">
        <v>6.52755E-2</v>
      </c>
      <c r="O475">
        <v>2.1550900000000001E-2</v>
      </c>
      <c r="P475">
        <v>9.1930499999999998E-2</v>
      </c>
    </row>
    <row r="476" spans="2:16" x14ac:dyDescent="0.35">
      <c r="B476" t="s">
        <v>577</v>
      </c>
      <c r="C476" s="10">
        <v>-5784.3510390000001</v>
      </c>
      <c r="D476" s="3">
        <v>-5784.3415169999998</v>
      </c>
      <c r="E476" s="3">
        <v>-2671.5266409999999</v>
      </c>
      <c r="F476" s="3">
        <v>-3112.808673</v>
      </c>
      <c r="G476" s="2">
        <f t="shared" si="18"/>
        <v>9.8675861013769275</v>
      </c>
      <c r="H476" s="2">
        <f t="shared" si="19"/>
        <v>3.8924411182960514</v>
      </c>
      <c r="I476" s="4">
        <v>3.0750000000000002</v>
      </c>
      <c r="K476">
        <v>-1.17266E-2</v>
      </c>
      <c r="L476">
        <v>1.3576599999999999E-2</v>
      </c>
      <c r="M476">
        <f t="shared" si="20"/>
        <v>1.8499999999999992E-3</v>
      </c>
      <c r="N476">
        <v>6.1706700000000003E-2</v>
      </c>
      <c r="O476">
        <v>1.97489E-2</v>
      </c>
      <c r="P476">
        <v>8.5249099999999994E-2</v>
      </c>
    </row>
    <row r="477" spans="2:16" x14ac:dyDescent="0.35">
      <c r="B477" t="s">
        <v>29</v>
      </c>
      <c r="C477" s="10">
        <v>-5649.2403059999997</v>
      </c>
      <c r="D477" s="3">
        <v>-5649.2258739999997</v>
      </c>
      <c r="E477" s="3">
        <v>-2671.5266069999998</v>
      </c>
      <c r="F477" s="3">
        <v>-2977.6932820000002</v>
      </c>
      <c r="G477" s="2">
        <f t="shared" si="18"/>
        <v>12.811860440477306</v>
      </c>
      <c r="H477" s="2">
        <f t="shared" si="19"/>
        <v>3.7556440581133934</v>
      </c>
      <c r="I477" s="4">
        <v>3.0409999999999999</v>
      </c>
      <c r="K477">
        <v>-1.23543E-2</v>
      </c>
      <c r="L477">
        <v>1.4364399999999999E-2</v>
      </c>
      <c r="M477">
        <f t="shared" si="20"/>
        <v>2.010099999999999E-3</v>
      </c>
      <c r="N477">
        <v>6.5498200000000006E-2</v>
      </c>
      <c r="O477">
        <v>2.0473700000000001E-2</v>
      </c>
      <c r="P477">
        <v>9.1319300000000006E-2</v>
      </c>
    </row>
    <row r="478" spans="2:16" x14ac:dyDescent="0.35">
      <c r="B478" t="s">
        <v>1</v>
      </c>
      <c r="C478" s="10">
        <v>-5530.1884989999999</v>
      </c>
      <c r="D478" s="3">
        <v>-5530.1775280000002</v>
      </c>
      <c r="E478" s="3">
        <v>-2671.5265359999999</v>
      </c>
      <c r="F478" s="3">
        <v>-2858.6421890000001</v>
      </c>
      <c r="G478" s="2">
        <f t="shared" si="18"/>
        <v>12.408371864503961</v>
      </c>
      <c r="H478" s="2">
        <f t="shared" si="19"/>
        <v>5.5239656887425799</v>
      </c>
      <c r="I478" s="4">
        <v>3.0459999999999998</v>
      </c>
      <c r="K478">
        <v>-1.20383E-2</v>
      </c>
      <c r="L478">
        <v>1.3956100000000001E-2</v>
      </c>
      <c r="M478">
        <f t="shared" si="20"/>
        <v>1.9178000000000008E-3</v>
      </c>
      <c r="N478">
        <v>6.3495499999999996E-2</v>
      </c>
      <c r="O478">
        <v>2.0419400000000001E-2</v>
      </c>
      <c r="P478">
        <v>8.9127799999999993E-2</v>
      </c>
    </row>
    <row r="479" spans="2:16" x14ac:dyDescent="0.35">
      <c r="B479" t="s">
        <v>21</v>
      </c>
      <c r="C479" s="10">
        <v>-5760.314824</v>
      </c>
      <c r="D479" s="3">
        <v>-5760.305429</v>
      </c>
      <c r="E479" s="3">
        <v>-2671.5267060000001</v>
      </c>
      <c r="F479" s="3">
        <v>-3088.7741639999999</v>
      </c>
      <c r="G479" s="2">
        <f t="shared" si="18"/>
        <v>8.7562668653078166</v>
      </c>
      <c r="H479" s="2">
        <f t="shared" si="19"/>
        <v>2.8608155825324313</v>
      </c>
      <c r="I479" s="4">
        <v>3.1120000000000001</v>
      </c>
      <c r="K479">
        <v>-1.0624700000000001E-2</v>
      </c>
      <c r="L479">
        <v>1.26531E-2</v>
      </c>
      <c r="M479">
        <f t="shared" si="20"/>
        <v>2.0283999999999996E-3</v>
      </c>
      <c r="N479">
        <v>5.8725600000000003E-2</v>
      </c>
      <c r="O479">
        <v>1.8082899999999999E-2</v>
      </c>
      <c r="P479">
        <v>7.9996300000000006E-2</v>
      </c>
    </row>
    <row r="480" spans="2:16" x14ac:dyDescent="0.35">
      <c r="B480" t="s">
        <v>9</v>
      </c>
      <c r="C480" s="10">
        <v>-5664.4616400000004</v>
      </c>
      <c r="D480" s="3">
        <v>-5664.4508089999999</v>
      </c>
      <c r="E480" s="3">
        <v>-2671.5264609999999</v>
      </c>
      <c r="F480" s="3">
        <v>-2992.9143100000001</v>
      </c>
      <c r="G480" s="2">
        <f t="shared" si="18"/>
        <v>13.095494712587989</v>
      </c>
      <c r="H480" s="2">
        <f t="shared" si="19"/>
        <v>6.2989398593194474</v>
      </c>
      <c r="I480" s="4">
        <v>3.016</v>
      </c>
      <c r="K480">
        <v>-1.33805E-2</v>
      </c>
      <c r="L480">
        <v>1.4999200000000001E-2</v>
      </c>
      <c r="M480">
        <f t="shared" si="20"/>
        <v>1.6187000000000007E-3</v>
      </c>
      <c r="N480">
        <v>6.6471199999999994E-2</v>
      </c>
      <c r="O480">
        <v>2.2441099999999999E-2</v>
      </c>
      <c r="P480">
        <v>9.4404799999999997E-2</v>
      </c>
    </row>
    <row r="481" spans="2:16" x14ac:dyDescent="0.35">
      <c r="B481" t="s">
        <v>210</v>
      </c>
      <c r="C481" s="10">
        <v>-5420.490597</v>
      </c>
      <c r="D481" s="3">
        <v>-5420.4796839999999</v>
      </c>
      <c r="E481" s="3">
        <v>-2671.5265570000001</v>
      </c>
      <c r="F481" s="3">
        <v>-2748.9458500000001</v>
      </c>
      <c r="G481" s="2">
        <f t="shared" si="18"/>
        <v>11.414396895359923</v>
      </c>
      <c r="H481" s="2">
        <f t="shared" si="19"/>
        <v>4.5663862674639741</v>
      </c>
      <c r="I481" s="4">
        <v>3.0539999999999998</v>
      </c>
      <c r="K481">
        <v>-1.19729E-2</v>
      </c>
      <c r="L481">
        <v>1.38926E-2</v>
      </c>
      <c r="M481">
        <f t="shared" si="20"/>
        <v>1.9196999999999999E-3</v>
      </c>
      <c r="N481">
        <v>6.3249100000000003E-2</v>
      </c>
      <c r="O481">
        <v>2.0200099999999999E-2</v>
      </c>
      <c r="P481">
        <v>8.8073200000000004E-2</v>
      </c>
    </row>
    <row r="482" spans="2:16" x14ac:dyDescent="0.35">
      <c r="B482" t="s">
        <v>207</v>
      </c>
      <c r="C482" s="10">
        <v>-5519.7027529999996</v>
      </c>
      <c r="D482" s="3">
        <v>-5519.6918880000003</v>
      </c>
      <c r="E482" s="3">
        <v>-2671.5265890000001</v>
      </c>
      <c r="F482" s="3">
        <v>-2848.1587330000002</v>
      </c>
      <c r="G482" s="2">
        <f t="shared" si="18"/>
        <v>10.938117222514283</v>
      </c>
      <c r="H482" s="2">
        <f t="shared" si="19"/>
        <v>4.1202270487130033</v>
      </c>
      <c r="I482" s="4">
        <v>3.0619999999999998</v>
      </c>
      <c r="K482">
        <v>-1.17813E-2</v>
      </c>
      <c r="L482">
        <v>1.3736399999999999E-2</v>
      </c>
      <c r="M482">
        <f t="shared" si="20"/>
        <v>1.9550999999999995E-3</v>
      </c>
      <c r="N482">
        <v>6.2766199999999994E-2</v>
      </c>
      <c r="O482">
        <v>1.9848600000000001E-2</v>
      </c>
      <c r="P482">
        <v>8.7137800000000001E-2</v>
      </c>
    </row>
    <row r="483" spans="2:16" x14ac:dyDescent="0.35">
      <c r="B483" t="s">
        <v>215</v>
      </c>
      <c r="C483" s="10">
        <v>-5673.3149229999999</v>
      </c>
      <c r="D483" s="3">
        <v>-5673.3001039999999</v>
      </c>
      <c r="E483" s="3">
        <v>-2671.5265169999998</v>
      </c>
      <c r="F483" s="3">
        <v>-3001.7670889999999</v>
      </c>
      <c r="G483" s="2">
        <f t="shared" si="18"/>
        <v>13.376618946048936</v>
      </c>
      <c r="H483" s="2">
        <f t="shared" si="19"/>
        <v>4.077556406506095</v>
      </c>
      <c r="I483" s="4">
        <v>3.0379999999999998</v>
      </c>
      <c r="K483">
        <v>-1.2485700000000001E-2</v>
      </c>
      <c r="L483">
        <v>1.4445899999999999E-2</v>
      </c>
      <c r="M483">
        <f t="shared" si="20"/>
        <v>1.9601999999999987E-3</v>
      </c>
      <c r="N483">
        <v>6.5624199999999994E-2</v>
      </c>
      <c r="O483">
        <v>2.0612399999999999E-2</v>
      </c>
      <c r="P483">
        <v>9.0915300000000004E-2</v>
      </c>
    </row>
    <row r="484" spans="2:16" x14ac:dyDescent="0.35">
      <c r="B484" t="s">
        <v>206</v>
      </c>
      <c r="C484" s="10">
        <v>-5618.8977249999998</v>
      </c>
      <c r="D484" s="3">
        <v>-5618.8861770000003</v>
      </c>
      <c r="E484" s="3">
        <v>-2671.5266649999999</v>
      </c>
      <c r="F484" s="3">
        <v>-2947.3549210000001</v>
      </c>
      <c r="G484" s="2">
        <f t="shared" si="18"/>
        <v>10.127375013734419</v>
      </c>
      <c r="H484" s="2">
        <f t="shared" si="19"/>
        <v>2.8808958854524498</v>
      </c>
      <c r="I484" s="4">
        <v>3.1</v>
      </c>
      <c r="K484">
        <v>-1.0660899999999999E-2</v>
      </c>
      <c r="L484">
        <v>1.27511E-2</v>
      </c>
      <c r="M484">
        <f t="shared" si="20"/>
        <v>2.0902000000000004E-3</v>
      </c>
      <c r="N484">
        <v>5.93657E-2</v>
      </c>
      <c r="O484">
        <v>1.8043099999999999E-2</v>
      </c>
      <c r="P484">
        <v>8.0817600000000003E-2</v>
      </c>
    </row>
    <row r="485" spans="2:16" x14ac:dyDescent="0.35">
      <c r="B485" t="s">
        <v>235</v>
      </c>
      <c r="C485" s="10">
        <v>-5375.4226129999997</v>
      </c>
      <c r="D485" s="3">
        <v>-5375.4131040000002</v>
      </c>
      <c r="E485" s="3">
        <v>-2671.5266259999999</v>
      </c>
      <c r="F485" s="3">
        <v>-2703.8796130000001</v>
      </c>
      <c r="G485" s="2">
        <f t="shared" si="18"/>
        <v>10.274839734183447</v>
      </c>
      <c r="H485" s="2">
        <f t="shared" si="19"/>
        <v>4.3078523744313513</v>
      </c>
      <c r="I485" s="4">
        <v>3.048</v>
      </c>
      <c r="K485">
        <v>-1.2386400000000001E-2</v>
      </c>
      <c r="L485">
        <v>1.4270400000000001E-2</v>
      </c>
      <c r="M485">
        <f t="shared" si="20"/>
        <v>1.8840000000000003E-3</v>
      </c>
      <c r="N485">
        <v>6.4617800000000003E-2</v>
      </c>
      <c r="O485">
        <v>2.0858100000000001E-2</v>
      </c>
      <c r="P485">
        <v>9.0499800000000005E-2</v>
      </c>
    </row>
    <row r="486" spans="2:16" x14ac:dyDescent="0.35">
      <c r="B486" t="s">
        <v>209</v>
      </c>
      <c r="C486" s="10">
        <v>-5658.2355770000004</v>
      </c>
      <c r="D486" s="3">
        <v>-5658.2242690000003</v>
      </c>
      <c r="E486" s="3">
        <v>-2671.5266139999999</v>
      </c>
      <c r="F486" s="3">
        <v>-2986.691558</v>
      </c>
      <c r="G486" s="2">
        <f t="shared" si="18"/>
        <v>10.921801977568871</v>
      </c>
      <c r="H486" s="2">
        <f t="shared" si="19"/>
        <v>3.8259251169066673</v>
      </c>
      <c r="I486" s="4">
        <v>3.07</v>
      </c>
      <c r="K486">
        <v>-1.1524E-2</v>
      </c>
      <c r="L486">
        <v>1.3533099999999999E-2</v>
      </c>
      <c r="M486">
        <f t="shared" si="20"/>
        <v>2.0090999999999998E-3</v>
      </c>
      <c r="N486">
        <v>6.2168800000000003E-2</v>
      </c>
      <c r="O486">
        <v>1.93037E-2</v>
      </c>
      <c r="P486">
        <v>8.5299700000000006E-2</v>
      </c>
    </row>
    <row r="487" spans="2:16" x14ac:dyDescent="0.35">
      <c r="B487" t="s">
        <v>216</v>
      </c>
      <c r="C487" s="10">
        <v>-5567.1134339999999</v>
      </c>
      <c r="D487" s="3">
        <v>-5567.0994259999998</v>
      </c>
      <c r="E487" s="3">
        <v>-2671.5266019999999</v>
      </c>
      <c r="F487" s="3">
        <v>-2895.5664419999998</v>
      </c>
      <c r="G487" s="2">
        <f t="shared" si="18"/>
        <v>12.794917685869459</v>
      </c>
      <c r="H487" s="2">
        <f t="shared" si="19"/>
        <v>4.0047653102045162</v>
      </c>
      <c r="I487" s="4">
        <v>3.0510000000000002</v>
      </c>
      <c r="K487">
        <v>-1.21412E-2</v>
      </c>
      <c r="L487">
        <v>1.41067E-2</v>
      </c>
      <c r="M487">
        <f t="shared" si="20"/>
        <v>1.9655000000000002E-3</v>
      </c>
      <c r="N487">
        <v>6.4289100000000002E-2</v>
      </c>
      <c r="O487">
        <v>2.0189100000000001E-2</v>
      </c>
      <c r="P487">
        <v>8.8873800000000003E-2</v>
      </c>
    </row>
    <row r="489" spans="2:16" ht="17.5" x14ac:dyDescent="0.45">
      <c r="B489" s="15" t="s">
        <v>637</v>
      </c>
    </row>
    <row r="490" spans="2:16" ht="17.5" x14ac:dyDescent="0.45">
      <c r="B490" s="15" t="s">
        <v>635</v>
      </c>
    </row>
    <row r="492" spans="2:16" x14ac:dyDescent="0.35">
      <c r="B492" s="8" t="s">
        <v>565</v>
      </c>
      <c r="C492" s="10">
        <v>-5970.914804</v>
      </c>
      <c r="D492" s="3">
        <v>-5970.8994620000003</v>
      </c>
      <c r="E492" s="3">
        <v>-2671.5266259999999</v>
      </c>
      <c r="F492" s="3">
        <v>-3299.3680330000002</v>
      </c>
      <c r="G492" s="2">
        <f t="shared" si="18"/>
        <v>12.641177870508239</v>
      </c>
      <c r="H492" s="2">
        <f t="shared" si="19"/>
        <v>3.0139278888019345</v>
      </c>
      <c r="I492" s="4">
        <v>3.0920000000000001</v>
      </c>
      <c r="K492">
        <v>-1.1003199999999999E-2</v>
      </c>
      <c r="L492">
        <v>1.31118E-2</v>
      </c>
      <c r="M492">
        <f t="shared" si="20"/>
        <v>2.1086000000000004E-3</v>
      </c>
      <c r="N492">
        <v>6.08818E-2</v>
      </c>
      <c r="O492">
        <v>1.83381E-2</v>
      </c>
      <c r="P492">
        <v>8.24854E-2</v>
      </c>
    </row>
    <row r="493" spans="2:16" x14ac:dyDescent="0.35">
      <c r="B493" s="8" t="s">
        <v>568</v>
      </c>
      <c r="C493" s="10">
        <v>-5823.7033940000001</v>
      </c>
      <c r="D493" s="3">
        <v>-5823.6881309999999</v>
      </c>
      <c r="E493" s="3">
        <v>-2671.526625</v>
      </c>
      <c r="F493" s="3">
        <v>-3152.156673</v>
      </c>
      <c r="G493" s="2">
        <f t="shared" si="18"/>
        <v>12.610429907321851</v>
      </c>
      <c r="H493" s="2">
        <f t="shared" si="19"/>
        <v>3.0327531718263678</v>
      </c>
      <c r="I493" s="4">
        <v>3.0830000000000002</v>
      </c>
      <c r="K493">
        <v>-1.12864E-2</v>
      </c>
      <c r="L493">
        <v>1.33814E-2</v>
      </c>
      <c r="M493">
        <f t="shared" si="20"/>
        <v>2.0949999999999996E-3</v>
      </c>
      <c r="N493">
        <v>6.1905500000000002E-2</v>
      </c>
      <c r="O493">
        <v>1.8679299999999999E-2</v>
      </c>
      <c r="P493">
        <v>8.3913000000000001E-2</v>
      </c>
    </row>
    <row r="494" spans="2:16" x14ac:dyDescent="0.35">
      <c r="B494" s="8" t="s">
        <v>3</v>
      </c>
      <c r="C494" s="10">
        <v>-5448.3240059999998</v>
      </c>
      <c r="D494" s="3">
        <v>-5448.3121000000001</v>
      </c>
      <c r="E494" s="3">
        <v>-2671.5266489999999</v>
      </c>
      <c r="F494" s="3">
        <v>-2776.7817190000001</v>
      </c>
      <c r="G494" s="2">
        <f t="shared" si="18"/>
        <v>9.8129927790080647</v>
      </c>
      <c r="H494" s="2">
        <f t="shared" si="19"/>
        <v>2.3418652674798821</v>
      </c>
      <c r="I494" s="4">
        <v>3.1160000000000001</v>
      </c>
      <c r="K494">
        <v>-1.0288E-2</v>
      </c>
      <c r="L494">
        <v>1.2426599999999999E-2</v>
      </c>
      <c r="M494">
        <f t="shared" si="20"/>
        <v>2.1385999999999992E-3</v>
      </c>
      <c r="N494">
        <v>5.8260399999999997E-2</v>
      </c>
      <c r="O494">
        <v>1.7550900000000001E-2</v>
      </c>
      <c r="P494">
        <v>7.8897599999999998E-2</v>
      </c>
    </row>
    <row r="495" spans="2:16" x14ac:dyDescent="0.35">
      <c r="B495" t="s">
        <v>562</v>
      </c>
      <c r="C495" s="10">
        <v>-5467.9608699999999</v>
      </c>
      <c r="D495" s="3">
        <v>-5467.9517269999997</v>
      </c>
      <c r="E495" s="3">
        <v>-2671.5266900000001</v>
      </c>
      <c r="F495" s="3">
        <v>-2796.4210109999999</v>
      </c>
      <c r="G495" s="2">
        <f t="shared" si="18"/>
        <v>8.2636719469460473</v>
      </c>
      <c r="H495" s="2">
        <f t="shared" si="19"/>
        <v>2.5263530454567742</v>
      </c>
      <c r="I495" s="4">
        <v>3.117</v>
      </c>
      <c r="K495">
        <v>-1.03718E-2</v>
      </c>
      <c r="L495">
        <v>1.2445599999999999E-2</v>
      </c>
      <c r="M495">
        <f t="shared" si="20"/>
        <v>2.0737999999999989E-3</v>
      </c>
      <c r="N495">
        <v>5.80776E-2</v>
      </c>
      <c r="O495">
        <v>1.7658199999999999E-2</v>
      </c>
      <c r="P495">
        <v>7.78446E-2</v>
      </c>
    </row>
    <row r="496" spans="2:16" x14ac:dyDescent="0.35">
      <c r="B496" t="s">
        <v>563</v>
      </c>
      <c r="C496" s="10">
        <v>-5269.3810059999996</v>
      </c>
      <c r="D496" s="3">
        <v>-5269.3725249999998</v>
      </c>
      <c r="E496" s="3">
        <v>-2671.5266539999998</v>
      </c>
      <c r="F496" s="3">
        <v>-2597.8400299999998</v>
      </c>
      <c r="G496" s="2">
        <f t="shared" si="18"/>
        <v>8.9871903428955076</v>
      </c>
      <c r="H496" s="2">
        <f t="shared" si="19"/>
        <v>3.6652826975415338</v>
      </c>
      <c r="I496" s="4">
        <v>3.0720000000000001</v>
      </c>
      <c r="K496">
        <v>-1.16361E-2</v>
      </c>
      <c r="L496">
        <v>1.3697300000000001E-2</v>
      </c>
      <c r="M496">
        <f t="shared" si="20"/>
        <v>2.0612000000000009E-3</v>
      </c>
      <c r="N496">
        <v>6.3034000000000007E-2</v>
      </c>
      <c r="O496">
        <v>1.95578E-2</v>
      </c>
      <c r="P496">
        <v>8.3788699999999994E-2</v>
      </c>
    </row>
    <row r="497" spans="2:16" x14ac:dyDescent="0.35">
      <c r="B497" t="s">
        <v>23</v>
      </c>
      <c r="C497" s="10">
        <v>-6176.8023620000004</v>
      </c>
      <c r="D497" s="3">
        <v>-6176.7904920000001</v>
      </c>
      <c r="E497" s="3">
        <v>-2671.526668</v>
      </c>
      <c r="F497" s="3">
        <v>-3505.2576279999998</v>
      </c>
      <c r="G497" s="2">
        <f t="shared" si="18"/>
        <v>11.336585724041736</v>
      </c>
      <c r="H497" s="2">
        <f t="shared" si="19"/>
        <v>3.8880485523711603</v>
      </c>
      <c r="I497" s="4">
        <v>3.0659999999999998</v>
      </c>
      <c r="K497">
        <v>-1.20356E-2</v>
      </c>
      <c r="L497">
        <v>1.38923E-2</v>
      </c>
      <c r="M497">
        <f t="shared" si="20"/>
        <v>1.8566999999999993E-3</v>
      </c>
      <c r="N497">
        <v>6.2996499999999997E-2</v>
      </c>
      <c r="O497">
        <v>2.01373E-2</v>
      </c>
      <c r="P497">
        <v>8.7263499999999994E-2</v>
      </c>
    </row>
    <row r="498" spans="2:16" x14ac:dyDescent="0.35">
      <c r="B498" t="s">
        <v>4</v>
      </c>
      <c r="C498" s="10">
        <v>-5373.1748809999999</v>
      </c>
      <c r="D498" s="3">
        <v>-5373.1643279999998</v>
      </c>
      <c r="E498" s="3">
        <v>-2671.526464</v>
      </c>
      <c r="F498" s="3">
        <v>-2701.6282500000002</v>
      </c>
      <c r="G498" s="2">
        <f t="shared" si="18"/>
        <v>12.654983077945346</v>
      </c>
      <c r="H498" s="2">
        <f t="shared" si="19"/>
        <v>6.0328758520497612</v>
      </c>
      <c r="I498" s="4">
        <v>2.97</v>
      </c>
      <c r="K498">
        <v>-1.51416E-2</v>
      </c>
      <c r="L498">
        <v>1.6441299999999999E-2</v>
      </c>
      <c r="M498">
        <f t="shared" si="20"/>
        <v>1.2996999999999991E-3</v>
      </c>
      <c r="N498">
        <v>7.0963600000000002E-2</v>
      </c>
      <c r="O498">
        <v>2.48472E-2</v>
      </c>
      <c r="P498">
        <v>0.10240100000000001</v>
      </c>
    </row>
    <row r="499" spans="2:16" x14ac:dyDescent="0.35">
      <c r="B499" t="s">
        <v>219</v>
      </c>
      <c r="C499" s="10">
        <v>-5772.5248430000001</v>
      </c>
      <c r="D499" s="3">
        <v>-5772.5096020000001</v>
      </c>
      <c r="E499" s="3">
        <v>-2671.5265810000001</v>
      </c>
      <c r="F499" s="3">
        <v>-3100.97705</v>
      </c>
      <c r="G499" s="2">
        <f t="shared" si="18"/>
        <v>13.310730453751269</v>
      </c>
      <c r="H499" s="2">
        <f t="shared" si="19"/>
        <v>3.7468589262636112</v>
      </c>
      <c r="I499" s="4">
        <v>3.06</v>
      </c>
      <c r="K499">
        <v>-1.1883100000000001E-2</v>
      </c>
      <c r="L499">
        <v>1.39065E-2</v>
      </c>
      <c r="M499">
        <f t="shared" si="20"/>
        <v>2.0233999999999999E-3</v>
      </c>
      <c r="N499">
        <v>6.3719799999999993E-2</v>
      </c>
      <c r="O499">
        <v>1.97004E-2</v>
      </c>
      <c r="P499">
        <v>8.7604100000000004E-2</v>
      </c>
    </row>
    <row r="500" spans="2:16" x14ac:dyDescent="0.35">
      <c r="B500" t="s">
        <v>213</v>
      </c>
      <c r="C500" s="10">
        <v>-5748.4432040000002</v>
      </c>
      <c r="D500" s="3">
        <v>-5748.4309489999996</v>
      </c>
      <c r="E500" s="3">
        <v>-2671.5266109999998</v>
      </c>
      <c r="F500" s="3">
        <v>-3076.8990739999999</v>
      </c>
      <c r="G500" s="2">
        <f t="shared" si="18"/>
        <v>10.99333805454558</v>
      </c>
      <c r="H500" s="2">
        <f t="shared" si="19"/>
        <v>3.3032097444502284</v>
      </c>
      <c r="I500" s="4">
        <v>3.0840000000000001</v>
      </c>
      <c r="K500">
        <v>-1.07495E-2</v>
      </c>
      <c r="L500">
        <v>1.2910100000000001E-2</v>
      </c>
      <c r="M500">
        <f t="shared" si="20"/>
        <v>2.1606000000000004E-3</v>
      </c>
      <c r="N500">
        <v>6.02829E-2</v>
      </c>
      <c r="O500">
        <v>1.80856E-2</v>
      </c>
      <c r="P500">
        <v>8.2268099999999997E-2</v>
      </c>
    </row>
    <row r="501" spans="2:16" x14ac:dyDescent="0.35">
      <c r="B501" t="s">
        <v>237</v>
      </c>
      <c r="C501" s="10">
        <v>-5847.6529870000004</v>
      </c>
      <c r="D501" s="3">
        <v>-5847.6406790000001</v>
      </c>
      <c r="E501" s="3">
        <v>-2671.526668</v>
      </c>
      <c r="F501" s="3">
        <v>-3176.1091959999999</v>
      </c>
      <c r="G501" s="2">
        <f t="shared" si="18"/>
        <v>10.74484431268761</v>
      </c>
      <c r="H501" s="2">
        <f t="shared" si="19"/>
        <v>3.0214580018975647</v>
      </c>
      <c r="I501" s="4">
        <v>3.0550000000000002</v>
      </c>
      <c r="K501">
        <v>-1.1652600000000001E-2</v>
      </c>
      <c r="L501">
        <v>1.37775E-2</v>
      </c>
      <c r="M501">
        <f t="shared" si="20"/>
        <v>2.124899999999999E-3</v>
      </c>
      <c r="N501">
        <v>6.3609899999999997E-2</v>
      </c>
      <c r="O501">
        <v>1.94527E-2</v>
      </c>
      <c r="P501">
        <v>8.80219E-2</v>
      </c>
    </row>
    <row r="502" spans="2:16" x14ac:dyDescent="0.35">
      <c r="B502" t="s">
        <v>212</v>
      </c>
      <c r="C502" s="10">
        <v>-6046.0422479999997</v>
      </c>
      <c r="D502" s="3">
        <v>-6046.0297110000001</v>
      </c>
      <c r="E502" s="3">
        <v>-2671.526703</v>
      </c>
      <c r="F502" s="3">
        <v>-3374.4991540000001</v>
      </c>
      <c r="G502" s="2">
        <f t="shared" si="18"/>
        <v>10.285507394449816</v>
      </c>
      <c r="H502" s="2">
        <f t="shared" si="19"/>
        <v>2.4184214200439174</v>
      </c>
      <c r="I502" s="4">
        <v>3.07</v>
      </c>
      <c r="K502">
        <v>-1.1213600000000001E-2</v>
      </c>
      <c r="L502">
        <v>1.33902E-2</v>
      </c>
      <c r="M502">
        <f t="shared" si="20"/>
        <v>2.176599999999999E-3</v>
      </c>
      <c r="N502">
        <v>6.2266700000000001E-2</v>
      </c>
      <c r="O502">
        <v>1.8758299999999999E-2</v>
      </c>
      <c r="P502">
        <v>8.5691799999999999E-2</v>
      </c>
    </row>
    <row r="503" spans="2:16" x14ac:dyDescent="0.35">
      <c r="B503" t="s">
        <v>208</v>
      </c>
      <c r="C503" s="10">
        <v>-5995.1846649999998</v>
      </c>
      <c r="D503" s="3">
        <v>-5995.1724899999999</v>
      </c>
      <c r="E503" s="3">
        <v>-2671.5267220000001</v>
      </c>
      <c r="F503" s="3">
        <v>-3323.6414770000001</v>
      </c>
      <c r="G503" s="2">
        <f t="shared" si="18"/>
        <v>10.332570603723049</v>
      </c>
      <c r="H503" s="2">
        <f t="shared" si="19"/>
        <v>2.6926430500716676</v>
      </c>
      <c r="I503" s="4">
        <v>3.11</v>
      </c>
      <c r="K503">
        <v>-1.0471899999999999E-2</v>
      </c>
      <c r="L503">
        <v>1.25827E-2</v>
      </c>
      <c r="M503">
        <f t="shared" si="20"/>
        <v>2.1108000000000012E-3</v>
      </c>
      <c r="N503">
        <v>5.8773600000000002E-2</v>
      </c>
      <c r="O503">
        <v>1.7616699999999999E-2</v>
      </c>
      <c r="P503">
        <v>7.9072799999999999E-2</v>
      </c>
    </row>
    <row r="504" spans="2:16" x14ac:dyDescent="0.35">
      <c r="B504" s="8" t="s">
        <v>214</v>
      </c>
      <c r="C504" s="10">
        <v>-5659.3239910000002</v>
      </c>
      <c r="D504" s="3">
        <v>-5659.3091560000003</v>
      </c>
      <c r="E504" s="3">
        <v>-2671.5266740000002</v>
      </c>
      <c r="F504" s="3">
        <v>-2987.7772839999998</v>
      </c>
      <c r="G504" s="2">
        <f t="shared" si="18"/>
        <v>12.570896811714965</v>
      </c>
      <c r="H504" s="2">
        <f t="shared" si="19"/>
        <v>3.2617941209974721</v>
      </c>
      <c r="I504" s="4">
        <v>3.08</v>
      </c>
      <c r="K504">
        <v>-1.13737E-2</v>
      </c>
      <c r="L504">
        <v>1.3479E-2</v>
      </c>
      <c r="M504">
        <f t="shared" si="20"/>
        <v>2.1052999999999992E-3</v>
      </c>
      <c r="N504">
        <v>6.2337299999999998E-2</v>
      </c>
      <c r="O504">
        <v>1.8848500000000001E-2</v>
      </c>
      <c r="P504">
        <v>8.4772E-2</v>
      </c>
    </row>
    <row r="505" spans="2:16" x14ac:dyDescent="0.35">
      <c r="B505" s="8" t="s">
        <v>218</v>
      </c>
      <c r="C505" s="10">
        <v>-5751.5315330000003</v>
      </c>
      <c r="D505" s="3">
        <v>-5751.5171879999998</v>
      </c>
      <c r="E505" s="3">
        <v>-2671.5267439999998</v>
      </c>
      <c r="F505" s="3">
        <v>-3079.9863700000001</v>
      </c>
      <c r="G505" s="2">
        <f t="shared" si="18"/>
        <v>11.55809656011721</v>
      </c>
      <c r="H505" s="2">
        <f t="shared" si="19"/>
        <v>2.5564734995514442</v>
      </c>
      <c r="I505" s="4">
        <v>3.1070000000000002</v>
      </c>
      <c r="K505">
        <v>-1.06581E-2</v>
      </c>
      <c r="L505">
        <v>1.28153E-2</v>
      </c>
      <c r="M505">
        <f t="shared" si="20"/>
        <v>2.1571999999999997E-3</v>
      </c>
      <c r="N505">
        <v>5.9890100000000002E-2</v>
      </c>
      <c r="O505">
        <v>1.7731199999999999E-2</v>
      </c>
      <c r="P505">
        <v>8.0364199999999997E-2</v>
      </c>
    </row>
    <row r="506" spans="2:16" x14ac:dyDescent="0.35">
      <c r="B506" s="8" t="s">
        <v>238</v>
      </c>
      <c r="C506" s="10">
        <v>-5935.9322359999996</v>
      </c>
      <c r="D506" s="3">
        <v>-5935.9164369999999</v>
      </c>
      <c r="E506" s="3">
        <v>-2671.5267530000001</v>
      </c>
      <c r="F506" s="3">
        <v>-3264.386782</v>
      </c>
      <c r="G506" s="2">
        <f t="shared" si="18"/>
        <v>11.735054224427756</v>
      </c>
      <c r="H506" s="2">
        <f t="shared" si="19"/>
        <v>1.8210324240107465</v>
      </c>
      <c r="I506" s="4">
        <v>3.1440000000000001</v>
      </c>
      <c r="K506">
        <v>-9.8241999999999999E-3</v>
      </c>
      <c r="L506">
        <v>1.2011000000000001E-2</v>
      </c>
      <c r="M506">
        <f t="shared" si="20"/>
        <v>2.1868000000000009E-3</v>
      </c>
      <c r="N506">
        <v>5.6791500000000002E-2</v>
      </c>
      <c r="O506">
        <v>1.6413299999999999E-2</v>
      </c>
      <c r="P506">
        <v>7.4945100000000001E-2</v>
      </c>
    </row>
    <row r="507" spans="2:16" x14ac:dyDescent="0.35">
      <c r="B507" s="8"/>
    </row>
    <row r="508" spans="2:16" x14ac:dyDescent="0.35">
      <c r="B508" s="12" t="s">
        <v>645</v>
      </c>
    </row>
    <row r="509" spans="2:16" ht="17.5" x14ac:dyDescent="0.45">
      <c r="B509" s="11" t="s">
        <v>623</v>
      </c>
    </row>
    <row r="510" spans="2:16" x14ac:dyDescent="0.35">
      <c r="B510" s="8"/>
    </row>
    <row r="511" spans="2:16" x14ac:dyDescent="0.35">
      <c r="B511" t="s">
        <v>48</v>
      </c>
      <c r="C511" s="10">
        <v>-13930.843187</v>
      </c>
      <c r="D511" s="3">
        <v>-13930.839467</v>
      </c>
      <c r="E511" s="3">
        <v>-6915.8227319999996</v>
      </c>
      <c r="F511" s="3">
        <v>-7015.0090019999998</v>
      </c>
      <c r="G511" s="2">
        <f>(E511+F511-C511)*627.50945</f>
        <v>7.186865731467214</v>
      </c>
      <c r="H511" s="2">
        <f>(E511+F511-D511)*627.50945</f>
        <v>4.8525305770829616</v>
      </c>
      <c r="I511" s="4">
        <v>3.34</v>
      </c>
      <c r="K511">
        <v>-1.4586099999999999E-2</v>
      </c>
      <c r="L511">
        <v>1.33095E-2</v>
      </c>
      <c r="M511">
        <f t="shared" si="20"/>
        <v>-1.2765999999999993E-3</v>
      </c>
      <c r="N511">
        <v>4.8131599999999997E-2</v>
      </c>
      <c r="O511">
        <v>2.1321300000000001E-2</v>
      </c>
      <c r="P511">
        <v>7.0303000000000004E-2</v>
      </c>
    </row>
    <row r="512" spans="2:16" x14ac:dyDescent="0.35">
      <c r="B512" t="s">
        <v>590</v>
      </c>
      <c r="C512" s="10">
        <v>-14291.245868</v>
      </c>
      <c r="D512" s="3">
        <v>-14291.242308000001</v>
      </c>
      <c r="E512" s="3">
        <v>-6915.8227319999996</v>
      </c>
      <c r="F512" s="3">
        <v>-7375.4140770000004</v>
      </c>
      <c r="G512" s="2">
        <f t="shared" ref="G512:G575" si="21">(E512+F512-C512)*627.50945</f>
        <v>5.684608107536997</v>
      </c>
      <c r="H512" s="2">
        <f t="shared" ref="H512:H575" si="22">(E512+F512-D512)*627.50945</f>
        <v>3.4506744660406885</v>
      </c>
      <c r="I512" s="4">
        <v>3.4380000000000002</v>
      </c>
      <c r="K512">
        <v>-1.24514E-2</v>
      </c>
      <c r="L512">
        <v>1.18599E-2</v>
      </c>
      <c r="M512">
        <f t="shared" si="20"/>
        <v>-5.9150000000000001E-4</v>
      </c>
      <c r="N512">
        <v>4.50739E-2</v>
      </c>
      <c r="O512">
        <v>1.8721100000000001E-2</v>
      </c>
      <c r="P512">
        <v>6.5428500000000001E-2</v>
      </c>
    </row>
    <row r="513" spans="2:16" x14ac:dyDescent="0.35">
      <c r="B513" t="s">
        <v>591</v>
      </c>
      <c r="C513" s="10">
        <v>-16405.201398000001</v>
      </c>
      <c r="D513" s="3">
        <v>-16405.197834999999</v>
      </c>
      <c r="E513" s="3">
        <v>-6915.822741</v>
      </c>
      <c r="F513" s="3">
        <v>-9489.3698960000002</v>
      </c>
      <c r="G513" s="2">
        <f t="shared" si="21"/>
        <v>5.4976102920518004</v>
      </c>
      <c r="H513" s="2">
        <f t="shared" si="22"/>
        <v>3.2617941204267553</v>
      </c>
      <c r="I513" s="4">
        <v>3.4359999999999999</v>
      </c>
      <c r="K513">
        <v>-1.26637E-2</v>
      </c>
      <c r="L513">
        <v>1.19995E-2</v>
      </c>
      <c r="M513">
        <f t="shared" si="20"/>
        <v>-6.6420000000000021E-4</v>
      </c>
      <c r="N513">
        <v>4.5341399999999997E-2</v>
      </c>
      <c r="O513">
        <v>1.90852E-2</v>
      </c>
      <c r="P513">
        <v>6.6444799999999998E-2</v>
      </c>
    </row>
    <row r="514" spans="2:16" x14ac:dyDescent="0.35">
      <c r="B514" t="s">
        <v>52</v>
      </c>
      <c r="C514" s="10">
        <v>-13906.822894000001</v>
      </c>
      <c r="D514" s="3">
        <v>-13906.819519999999</v>
      </c>
      <c r="E514" s="3">
        <v>-6915.8227500000003</v>
      </c>
      <c r="F514" s="3">
        <v>-6990.9931640000004</v>
      </c>
      <c r="G514" s="2">
        <f t="shared" si="21"/>
        <v>4.3800159610704954</v>
      </c>
      <c r="H514" s="2">
        <f t="shared" si="22"/>
        <v>2.2627990756953928</v>
      </c>
      <c r="I514" s="4">
        <v>3.524</v>
      </c>
      <c r="K514">
        <v>-1.04479E-2</v>
      </c>
      <c r="L514">
        <v>1.05719E-2</v>
      </c>
      <c r="M514">
        <f t="shared" si="20"/>
        <v>1.2400000000000085E-4</v>
      </c>
      <c r="N514">
        <v>4.2783099999999998E-2</v>
      </c>
      <c r="O514">
        <v>1.56185E-2</v>
      </c>
      <c r="P514">
        <v>5.9423700000000003E-2</v>
      </c>
    </row>
    <row r="515" spans="2:16" x14ac:dyDescent="0.35">
      <c r="B515" t="s">
        <v>49</v>
      </c>
      <c r="C515" s="10">
        <v>-13886.961482999999</v>
      </c>
      <c r="D515" s="3">
        <v>-13886.958387000001</v>
      </c>
      <c r="E515" s="3">
        <v>-6915.8227340000003</v>
      </c>
      <c r="F515" s="3">
        <v>-6971.1340609999997</v>
      </c>
      <c r="G515" s="2">
        <f t="shared" si="21"/>
        <v>2.9417643010213572</v>
      </c>
      <c r="H515" s="2">
        <f t="shared" si="22"/>
        <v>0.99899504473136258</v>
      </c>
      <c r="I515" s="4">
        <v>3.7189999999999999</v>
      </c>
      <c r="K515">
        <v>-7.1461600000000004E-3</v>
      </c>
      <c r="L515">
        <v>8.00763E-3</v>
      </c>
      <c r="M515">
        <f t="shared" si="20"/>
        <v>8.614699999999996E-4</v>
      </c>
      <c r="N515">
        <v>3.5476399999999998E-2</v>
      </c>
      <c r="O515">
        <v>1.12745E-2</v>
      </c>
      <c r="P515">
        <v>4.7771099999999997E-2</v>
      </c>
    </row>
    <row r="516" spans="2:16" x14ac:dyDescent="0.35">
      <c r="B516" t="s">
        <v>592</v>
      </c>
      <c r="C516" s="10">
        <v>-13831.648574000001</v>
      </c>
      <c r="D516" s="3">
        <v>-13831.645816</v>
      </c>
      <c r="E516" s="3">
        <v>-6915.8227340000003</v>
      </c>
      <c r="F516" s="3">
        <v>-6915.822733</v>
      </c>
      <c r="G516" s="2">
        <f t="shared" si="21"/>
        <v>1.9496718614353401</v>
      </c>
      <c r="H516" s="2">
        <f t="shared" si="22"/>
        <v>0.21900079799645311</v>
      </c>
      <c r="I516" s="4">
        <v>3.883</v>
      </c>
      <c r="K516">
        <v>-5.0835100000000003E-3</v>
      </c>
      <c r="L516">
        <v>6.2573400000000001E-3</v>
      </c>
      <c r="M516">
        <f t="shared" si="20"/>
        <v>1.1738299999999998E-3</v>
      </c>
      <c r="N516">
        <v>2.97247E-2</v>
      </c>
      <c r="O516">
        <v>8.2973600000000002E-3</v>
      </c>
      <c r="P516">
        <v>3.8906499999999997E-2</v>
      </c>
    </row>
    <row r="517" spans="2:16" x14ac:dyDescent="0.35">
      <c r="B517" t="s">
        <v>47</v>
      </c>
      <c r="C517" s="10">
        <v>-13970.174139999999</v>
      </c>
      <c r="D517" s="3">
        <v>-13970.170805</v>
      </c>
      <c r="E517" s="3">
        <v>-6915.8227500000003</v>
      </c>
      <c r="F517" s="3">
        <v>-7054.3478619999996</v>
      </c>
      <c r="G517" s="2">
        <f t="shared" si="21"/>
        <v>2.2138533391470063</v>
      </c>
      <c r="H517" s="2">
        <f t="shared" si="22"/>
        <v>0.12110932375824705</v>
      </c>
      <c r="I517" s="4">
        <v>3.8490000000000002</v>
      </c>
      <c r="K517">
        <v>-5.4553800000000001E-3</v>
      </c>
      <c r="L517">
        <v>6.5931000000000002E-3</v>
      </c>
      <c r="M517">
        <f t="shared" si="20"/>
        <v>1.1377200000000001E-3</v>
      </c>
      <c r="N517">
        <v>3.0923300000000001E-2</v>
      </c>
      <c r="O517">
        <v>8.7608900000000003E-3</v>
      </c>
      <c r="P517">
        <v>4.0785099999999998E-2</v>
      </c>
    </row>
    <row r="518" spans="2:16" x14ac:dyDescent="0.35">
      <c r="B518" t="s">
        <v>38</v>
      </c>
      <c r="C518" s="10">
        <v>-14069.422318000001</v>
      </c>
      <c r="D518" s="3">
        <v>-14069.419023</v>
      </c>
      <c r="E518" s="3">
        <v>-6915.8227450000004</v>
      </c>
      <c r="F518" s="3">
        <v>-7153.5956919999999</v>
      </c>
      <c r="G518" s="2">
        <f t="shared" si="21"/>
        <v>2.4353641757931972</v>
      </c>
      <c r="H518" s="2">
        <f t="shared" si="22"/>
        <v>0.3677205377703488</v>
      </c>
      <c r="I518" s="4">
        <v>3.8180000000000001</v>
      </c>
      <c r="K518">
        <v>-5.8329999999999996E-3</v>
      </c>
      <c r="L518">
        <v>6.92466E-3</v>
      </c>
      <c r="M518">
        <f t="shared" si="20"/>
        <v>1.0916600000000004E-3</v>
      </c>
      <c r="N518">
        <v>3.2065299999999998E-2</v>
      </c>
      <c r="O518">
        <v>9.32937E-3</v>
      </c>
      <c r="P518">
        <v>4.2664000000000001E-2</v>
      </c>
    </row>
    <row r="519" spans="2:16" x14ac:dyDescent="0.35">
      <c r="B519" t="s">
        <v>42</v>
      </c>
      <c r="C519" s="10">
        <v>-14168.67726</v>
      </c>
      <c r="D519" s="3">
        <v>-14168.673757</v>
      </c>
      <c r="E519" s="3">
        <v>-6915.8227539999998</v>
      </c>
      <c r="F519" s="3">
        <v>-7252.8496379999997</v>
      </c>
      <c r="G519" s="2">
        <f t="shared" si="21"/>
        <v>3.0547160025922566</v>
      </c>
      <c r="H519" s="2">
        <f t="shared" si="22"/>
        <v>0.85655039929894472</v>
      </c>
      <c r="I519" s="4">
        <v>3.7440000000000002</v>
      </c>
      <c r="K519">
        <v>-6.8238400000000003E-3</v>
      </c>
      <c r="L519">
        <v>7.7836600000000004E-3</v>
      </c>
      <c r="M519">
        <f t="shared" si="20"/>
        <v>9.5982000000000012E-4</v>
      </c>
      <c r="N519">
        <v>3.4973900000000002E-2</v>
      </c>
      <c r="O519">
        <v>1.06745E-2</v>
      </c>
      <c r="P519">
        <v>4.7148700000000002E-2</v>
      </c>
    </row>
    <row r="520" spans="2:16" x14ac:dyDescent="0.35">
      <c r="B520" t="s">
        <v>256</v>
      </c>
      <c r="C520" s="10">
        <v>-13907.759899000001</v>
      </c>
      <c r="D520" s="3">
        <v>-13907.757095000001</v>
      </c>
      <c r="E520" s="3">
        <v>-6915.822752</v>
      </c>
      <c r="F520" s="3">
        <v>-6991.9326380000002</v>
      </c>
      <c r="G520" s="2">
        <f t="shared" si="21"/>
        <v>2.8294401102543256</v>
      </c>
      <c r="H520" s="2">
        <f t="shared" si="22"/>
        <v>1.0699036126163544</v>
      </c>
      <c r="I520" s="4">
        <v>3.7690000000000001</v>
      </c>
      <c r="K520">
        <v>-6.40809E-3</v>
      </c>
      <c r="L520">
        <v>7.4649099999999999E-3</v>
      </c>
      <c r="M520">
        <f t="shared" si="20"/>
        <v>1.05682E-3</v>
      </c>
      <c r="N520">
        <v>3.4086900000000003E-2</v>
      </c>
      <c r="O520">
        <v>1.0311000000000001E-2</v>
      </c>
      <c r="P520">
        <v>4.56979E-2</v>
      </c>
    </row>
    <row r="521" spans="2:16" x14ac:dyDescent="0.35">
      <c r="B521" t="s">
        <v>126</v>
      </c>
      <c r="C521" s="10">
        <v>-14062.634579</v>
      </c>
      <c r="D521" s="3">
        <v>-14062.631412000001</v>
      </c>
      <c r="E521" s="3">
        <v>-6915.8227429999997</v>
      </c>
      <c r="F521" s="3">
        <v>-7146.8083740000002</v>
      </c>
      <c r="G521" s="2">
        <f t="shared" si="21"/>
        <v>2.1724377151235332</v>
      </c>
      <c r="H521" s="2">
        <f t="shared" si="22"/>
        <v>0.18511528763932666</v>
      </c>
      <c r="I521" s="4">
        <v>3.8519999999999999</v>
      </c>
      <c r="K521">
        <v>-5.5323100000000004E-3</v>
      </c>
      <c r="L521">
        <v>6.6684200000000004E-3</v>
      </c>
      <c r="M521">
        <f t="shared" si="20"/>
        <v>1.1361100000000001E-3</v>
      </c>
      <c r="N521">
        <v>3.1218099999999999E-2</v>
      </c>
      <c r="O521">
        <v>9.0591400000000002E-3</v>
      </c>
      <c r="P521">
        <v>4.1458399999999999E-2</v>
      </c>
    </row>
    <row r="522" spans="2:16" x14ac:dyDescent="0.35">
      <c r="B522" t="s">
        <v>32</v>
      </c>
      <c r="C522" s="10">
        <v>-14558.806280999999</v>
      </c>
      <c r="D522" s="3">
        <v>-14558.802949000001</v>
      </c>
      <c r="E522" s="3">
        <v>-6915.8227500000003</v>
      </c>
      <c r="F522" s="3">
        <v>-7642.9784799999998</v>
      </c>
      <c r="G522" s="2">
        <f t="shared" si="21"/>
        <v>3.1695502308675927</v>
      </c>
      <c r="H522" s="2">
        <f t="shared" si="22"/>
        <v>1.0786887444661366</v>
      </c>
      <c r="I522" s="4">
        <v>3.734</v>
      </c>
      <c r="K522">
        <v>-6.9810100000000002E-3</v>
      </c>
      <c r="L522">
        <v>7.9255200000000001E-3</v>
      </c>
      <c r="M522">
        <f t="shared" si="20"/>
        <v>9.4450999999999997E-4</v>
      </c>
      <c r="N522">
        <v>3.5480100000000001E-2</v>
      </c>
      <c r="O522">
        <v>1.1021E-2</v>
      </c>
      <c r="P522">
        <v>4.78564E-2</v>
      </c>
    </row>
    <row r="523" spans="2:16" x14ac:dyDescent="0.35">
      <c r="B523" t="s">
        <v>593</v>
      </c>
      <c r="C523" s="10">
        <v>-14161.87667</v>
      </c>
      <c r="D523" s="3">
        <v>-14161.873482000001</v>
      </c>
      <c r="E523" s="3">
        <v>-6915.8227559999996</v>
      </c>
      <c r="F523" s="3">
        <v>-7246.0502479999996</v>
      </c>
      <c r="G523" s="2">
        <f t="shared" si="21"/>
        <v>2.3004496440271258</v>
      </c>
      <c r="H523" s="2">
        <f t="shared" si="22"/>
        <v>0.29994951819752896</v>
      </c>
      <c r="I523" s="4">
        <v>3.8410000000000002</v>
      </c>
      <c r="K523">
        <v>-5.6492000000000001E-3</v>
      </c>
      <c r="L523">
        <v>6.7713900000000004E-3</v>
      </c>
      <c r="M523">
        <f t="shared" ref="M523:M598" si="23">K523+L523</f>
        <v>1.1221900000000003E-3</v>
      </c>
      <c r="N523">
        <v>3.15743E-2</v>
      </c>
      <c r="O523">
        <v>9.2327399999999997E-3</v>
      </c>
      <c r="P523">
        <v>4.2001999999999998E-2</v>
      </c>
    </row>
    <row r="524" spans="2:16" x14ac:dyDescent="0.35">
      <c r="B524" t="s">
        <v>46</v>
      </c>
      <c r="C524" s="10">
        <v>-14006.976489000001</v>
      </c>
      <c r="D524" s="3">
        <v>-14006.97363</v>
      </c>
      <c r="E524" s="3">
        <v>-6915.8227530000004</v>
      </c>
      <c r="F524" s="3">
        <v>-7091.1489860000001</v>
      </c>
      <c r="G524" s="2">
        <f t="shared" si="21"/>
        <v>2.9806698875365258</v>
      </c>
      <c r="H524" s="2">
        <f t="shared" si="22"/>
        <v>1.1866203698789937</v>
      </c>
      <c r="I524" s="4">
        <v>3.7440000000000002</v>
      </c>
      <c r="K524">
        <v>-6.73567E-3</v>
      </c>
      <c r="L524">
        <v>7.7457200000000002E-3</v>
      </c>
      <c r="M524">
        <f t="shared" si="23"/>
        <v>1.0100500000000002E-3</v>
      </c>
      <c r="N524">
        <v>3.5023100000000001E-2</v>
      </c>
      <c r="O524">
        <v>1.07151E-2</v>
      </c>
      <c r="P524">
        <v>4.7022300000000003E-2</v>
      </c>
    </row>
    <row r="525" spans="2:16" x14ac:dyDescent="0.35">
      <c r="B525" t="s">
        <v>53</v>
      </c>
      <c r="C525" s="10">
        <v>-13946.108217000001</v>
      </c>
      <c r="D525" s="3">
        <v>-13946.104528</v>
      </c>
      <c r="E525" s="3">
        <v>-6915.8227500000003</v>
      </c>
      <c r="F525" s="3">
        <v>-7030.278542</v>
      </c>
      <c r="G525" s="2">
        <f t="shared" si="21"/>
        <v>4.3455029421923674</v>
      </c>
      <c r="H525" s="2">
        <f t="shared" si="22"/>
        <v>2.0306205804949831</v>
      </c>
      <c r="I525" s="4">
        <v>3.536</v>
      </c>
      <c r="K525">
        <v>-1.02874E-2</v>
      </c>
      <c r="L525">
        <v>1.0437399999999999E-2</v>
      </c>
      <c r="M525">
        <f t="shared" si="23"/>
        <v>1.4999999999999909E-4</v>
      </c>
      <c r="N525">
        <v>4.23498E-2</v>
      </c>
      <c r="O525">
        <v>1.54174E-2</v>
      </c>
      <c r="P525">
        <v>5.8921899999999999E-2</v>
      </c>
    </row>
    <row r="526" spans="2:16" x14ac:dyDescent="0.35">
      <c r="B526" t="s">
        <v>102</v>
      </c>
      <c r="C526" s="10">
        <v>-13965.542695</v>
      </c>
      <c r="D526" s="3">
        <v>-13965.538957000001</v>
      </c>
      <c r="E526" s="3">
        <v>-6915.8227399999996</v>
      </c>
      <c r="F526" s="3">
        <v>-7049.7155270000003</v>
      </c>
      <c r="G526" s="2">
        <f t="shared" si="21"/>
        <v>2.7786118447186361</v>
      </c>
      <c r="H526" s="2">
        <f t="shared" si="22"/>
        <v>0.43298152097629716</v>
      </c>
      <c r="I526" s="4">
        <v>3.7109999999999999</v>
      </c>
      <c r="K526">
        <v>-7.2505299999999998E-3</v>
      </c>
      <c r="L526">
        <v>8.1137399999999995E-3</v>
      </c>
      <c r="M526">
        <f t="shared" si="23"/>
        <v>8.6320999999999967E-4</v>
      </c>
      <c r="N526">
        <v>3.5907799999999997E-2</v>
      </c>
      <c r="O526">
        <v>1.1102000000000001E-2</v>
      </c>
      <c r="P526">
        <v>4.8245099999999999E-2</v>
      </c>
    </row>
    <row r="527" spans="2:16" x14ac:dyDescent="0.35">
      <c r="B527" t="s">
        <v>55</v>
      </c>
      <c r="C527" s="10">
        <v>-14472.370011999999</v>
      </c>
      <c r="D527" s="3">
        <v>-14472.36642</v>
      </c>
      <c r="E527" s="3">
        <v>-6915.8227420000003</v>
      </c>
      <c r="F527" s="3">
        <v>-7556.5399580000003</v>
      </c>
      <c r="G527" s="2">
        <f t="shared" si="21"/>
        <v>4.5883490970884298</v>
      </c>
      <c r="H527" s="2">
        <f t="shared" si="22"/>
        <v>2.3343351532428191</v>
      </c>
      <c r="I527" s="4">
        <v>3.5579999999999998</v>
      </c>
      <c r="K527">
        <v>-1.02673E-2</v>
      </c>
      <c r="L527">
        <v>1.03406E-2</v>
      </c>
      <c r="M527">
        <f t="shared" si="23"/>
        <v>7.3300000000000101E-5</v>
      </c>
      <c r="N527">
        <v>4.16558E-2</v>
      </c>
      <c r="O527">
        <v>1.5944E-2</v>
      </c>
      <c r="P527">
        <v>6.0100800000000003E-2</v>
      </c>
    </row>
    <row r="528" spans="2:16" x14ac:dyDescent="0.35">
      <c r="B528" t="s">
        <v>34</v>
      </c>
      <c r="C528" s="10">
        <v>-14839.782012</v>
      </c>
      <c r="D528" s="3">
        <v>-14839.778442999999</v>
      </c>
      <c r="E528" s="3">
        <v>-6915.8227479999996</v>
      </c>
      <c r="F528" s="3">
        <v>-7923.9517770000002</v>
      </c>
      <c r="G528" s="2">
        <f t="shared" si="21"/>
        <v>4.69816325148859</v>
      </c>
      <c r="H528" s="2">
        <f t="shared" si="22"/>
        <v>2.4585820241718048</v>
      </c>
      <c r="I528" s="4">
        <v>3.5329999999999999</v>
      </c>
      <c r="K528">
        <v>-1.07489E-2</v>
      </c>
      <c r="L528">
        <v>1.06623E-2</v>
      </c>
      <c r="M528">
        <f t="shared" si="23"/>
        <v>-8.6600000000000912E-5</v>
      </c>
      <c r="N528">
        <v>4.2302800000000002E-2</v>
      </c>
      <c r="O528">
        <v>1.6648300000000001E-2</v>
      </c>
      <c r="P528">
        <v>6.1456900000000002E-2</v>
      </c>
    </row>
    <row r="529" spans="2:16" x14ac:dyDescent="0.35">
      <c r="B529" t="s">
        <v>50</v>
      </c>
      <c r="C529" s="10">
        <v>-14435.526867</v>
      </c>
      <c r="D529" s="3">
        <v>-14435.523507</v>
      </c>
      <c r="E529" s="3">
        <v>-6915.8227550000001</v>
      </c>
      <c r="F529" s="3">
        <v>-7519.6992229999996</v>
      </c>
      <c r="G529" s="2">
        <f t="shared" si="21"/>
        <v>3.0678937009376464</v>
      </c>
      <c r="H529" s="2">
        <f t="shared" si="22"/>
        <v>0.95946194855375977</v>
      </c>
      <c r="I529" s="4">
        <v>3.7040000000000002</v>
      </c>
      <c r="K529">
        <v>-7.6279199999999998E-3</v>
      </c>
      <c r="L529">
        <v>8.3789399999999997E-3</v>
      </c>
      <c r="M529">
        <f t="shared" si="23"/>
        <v>7.5101999999999981E-4</v>
      </c>
      <c r="N529">
        <v>3.6519799999999998E-2</v>
      </c>
      <c r="O529">
        <v>1.21543E-2</v>
      </c>
      <c r="P529">
        <v>5.0427699999999999E-2</v>
      </c>
    </row>
    <row r="530" spans="2:16" x14ac:dyDescent="0.35">
      <c r="B530" t="s">
        <v>43</v>
      </c>
      <c r="C530" s="10">
        <v>-14717.200140999999</v>
      </c>
      <c r="D530" s="3">
        <v>-14717.1967</v>
      </c>
      <c r="E530" s="3">
        <v>-6915.8227500000003</v>
      </c>
      <c r="F530" s="3">
        <v>-7801.3714209999998</v>
      </c>
      <c r="G530" s="2">
        <f t="shared" si="21"/>
        <v>3.7462314166011765</v>
      </c>
      <c r="H530" s="2">
        <f t="shared" si="22"/>
        <v>1.5869713998230333</v>
      </c>
      <c r="I530" s="4">
        <v>3.62</v>
      </c>
      <c r="K530">
        <v>-9.1165900000000008E-3</v>
      </c>
      <c r="L530">
        <v>9.5311500000000004E-3</v>
      </c>
      <c r="M530">
        <f t="shared" si="23"/>
        <v>4.1455999999999958E-4</v>
      </c>
      <c r="N530">
        <v>3.9782900000000003E-2</v>
      </c>
      <c r="O530">
        <v>1.42598E-2</v>
      </c>
      <c r="P530">
        <v>5.6268400000000003E-2</v>
      </c>
    </row>
    <row r="531" spans="2:16" x14ac:dyDescent="0.35">
      <c r="B531" t="s">
        <v>33</v>
      </c>
      <c r="C531" s="10">
        <v>-15168.080081</v>
      </c>
      <c r="D531" s="3">
        <v>-15168.076607000001</v>
      </c>
      <c r="E531" s="3">
        <v>-6915.8227420000003</v>
      </c>
      <c r="F531" s="3">
        <v>-8252.2521080000006</v>
      </c>
      <c r="G531" s="2">
        <f t="shared" si="21"/>
        <v>3.2825019324384921</v>
      </c>
      <c r="H531" s="2">
        <f t="shared" si="22"/>
        <v>1.102534103648612</v>
      </c>
      <c r="I531" s="4">
        <v>3.7589999999999999</v>
      </c>
      <c r="K531">
        <v>-6.7534500000000003E-3</v>
      </c>
      <c r="L531">
        <v>7.6852300000000004E-3</v>
      </c>
      <c r="M531">
        <f t="shared" si="23"/>
        <v>9.3178000000000011E-4</v>
      </c>
      <c r="N531">
        <v>3.4468100000000002E-2</v>
      </c>
      <c r="O531">
        <v>1.0980999999999999E-2</v>
      </c>
      <c r="P531">
        <v>4.7105300000000003E-2</v>
      </c>
    </row>
    <row r="532" spans="2:16" x14ac:dyDescent="0.35">
      <c r="B532" t="s">
        <v>594</v>
      </c>
      <c r="C532" s="10">
        <v>-14036.107171</v>
      </c>
      <c r="D532" s="3">
        <v>-14036.104057</v>
      </c>
      <c r="E532" s="3">
        <v>-6915.822741</v>
      </c>
      <c r="F532" s="3">
        <v>-7120.2774639999998</v>
      </c>
      <c r="G532" s="2">
        <f t="shared" si="21"/>
        <v>4.3712308292207132</v>
      </c>
      <c r="H532" s="2">
        <f t="shared" si="22"/>
        <v>2.4171664024311981</v>
      </c>
      <c r="I532" s="4">
        <v>3.5110000000000001</v>
      </c>
      <c r="K532">
        <v>-1.1084399999999999E-2</v>
      </c>
      <c r="L532">
        <v>1.0878799999999999E-2</v>
      </c>
      <c r="M532">
        <f t="shared" si="23"/>
        <v>-2.0560000000000023E-4</v>
      </c>
      <c r="N532">
        <v>4.2693099999999998E-2</v>
      </c>
      <c r="O532">
        <v>1.7025200000000001E-2</v>
      </c>
      <c r="P532">
        <v>6.1890899999999999E-2</v>
      </c>
    </row>
    <row r="533" spans="2:16" x14ac:dyDescent="0.35">
      <c r="B533" t="s">
        <v>249</v>
      </c>
      <c r="C533" s="10">
        <v>-14059.483522</v>
      </c>
      <c r="D533" s="3">
        <v>-14059.480223</v>
      </c>
      <c r="E533" s="3">
        <v>-6915.8227420000003</v>
      </c>
      <c r="F533" s="3">
        <v>-7143.656954</v>
      </c>
      <c r="G533" s="2">
        <f t="shared" si="21"/>
        <v>2.4008511557736361</v>
      </c>
      <c r="H533" s="2">
        <f t="shared" si="22"/>
        <v>0.33069748024248347</v>
      </c>
      <c r="I533" s="4">
        <v>3.8290000000000002</v>
      </c>
      <c r="K533">
        <v>-5.7350200000000004E-3</v>
      </c>
      <c r="L533">
        <v>6.8440599999999999E-3</v>
      </c>
      <c r="M533">
        <f t="shared" si="23"/>
        <v>1.1090399999999995E-3</v>
      </c>
      <c r="N533">
        <v>3.1812399999999998E-2</v>
      </c>
      <c r="O533">
        <v>9.2957600000000001E-3</v>
      </c>
      <c r="P533">
        <v>4.2380500000000002E-2</v>
      </c>
    </row>
    <row r="534" spans="2:16" x14ac:dyDescent="0.35">
      <c r="B534" t="s">
        <v>45</v>
      </c>
      <c r="C534" s="10">
        <v>-14420.265092</v>
      </c>
      <c r="D534" s="3">
        <v>-14420.262087999999</v>
      </c>
      <c r="E534" s="3">
        <v>-6915.8227429999997</v>
      </c>
      <c r="F534" s="3">
        <v>-7504.4388330000002</v>
      </c>
      <c r="G534" s="2">
        <f t="shared" si="21"/>
        <v>2.2063232254806597</v>
      </c>
      <c r="H534" s="2">
        <f t="shared" si="22"/>
        <v>0.32128483758883375</v>
      </c>
      <c r="I534" s="4">
        <v>3.95</v>
      </c>
      <c r="K534">
        <v>-4.4454799999999999E-3</v>
      </c>
      <c r="L534">
        <v>5.6779400000000002E-3</v>
      </c>
      <c r="M534">
        <f t="shared" si="23"/>
        <v>1.2324600000000003E-3</v>
      </c>
      <c r="N534">
        <v>2.7641599999999999E-2</v>
      </c>
      <c r="O534">
        <v>7.6444900000000003E-3</v>
      </c>
      <c r="P534">
        <v>3.64955E-2</v>
      </c>
    </row>
    <row r="535" spans="2:16" x14ac:dyDescent="0.35">
      <c r="B535" t="s">
        <v>39</v>
      </c>
      <c r="C535" s="10">
        <v>-14372.136752</v>
      </c>
      <c r="D535" s="3">
        <v>-14372.133479</v>
      </c>
      <c r="E535" s="3">
        <v>-6915.8227420000003</v>
      </c>
      <c r="F535" s="3">
        <v>-7456.3107110000001</v>
      </c>
      <c r="G535" s="2">
        <f t="shared" si="21"/>
        <v>2.0701536755311527</v>
      </c>
      <c r="H535" s="2">
        <f t="shared" si="22"/>
        <v>1.6315245516128833E-2</v>
      </c>
      <c r="I535" s="4">
        <v>3.9140000000000001</v>
      </c>
      <c r="K535">
        <v>-4.8737399999999997E-3</v>
      </c>
      <c r="L535">
        <v>6.0644200000000001E-3</v>
      </c>
      <c r="M535">
        <f t="shared" si="23"/>
        <v>1.1906800000000004E-3</v>
      </c>
      <c r="N535">
        <v>2.9020399999999998E-2</v>
      </c>
      <c r="O535">
        <v>8.1570299999999991E-3</v>
      </c>
      <c r="P535">
        <v>3.8416400000000003E-2</v>
      </c>
    </row>
    <row r="536" spans="2:16" x14ac:dyDescent="0.35">
      <c r="B536" t="s">
        <v>36</v>
      </c>
      <c r="C536" s="10">
        <v>-14055.732609000001</v>
      </c>
      <c r="D536" s="3">
        <v>-14055.729993000001</v>
      </c>
      <c r="E536" s="3">
        <v>-6915.8227459999998</v>
      </c>
      <c r="F536" s="3">
        <v>-7139.9070259999999</v>
      </c>
      <c r="G536" s="2">
        <f t="shared" si="21"/>
        <v>1.780244310791141</v>
      </c>
      <c r="H536" s="2">
        <f t="shared" si="22"/>
        <v>0.13867958974067771</v>
      </c>
      <c r="I536" s="4">
        <v>4.0819999999999999</v>
      </c>
      <c r="K536">
        <v>-3.1413700000000001E-3</v>
      </c>
      <c r="L536">
        <v>4.3796800000000004E-3</v>
      </c>
      <c r="M536">
        <f t="shared" si="23"/>
        <v>1.2383100000000003E-3</v>
      </c>
      <c r="N536">
        <v>2.2471999999999999E-2</v>
      </c>
      <c r="O536">
        <v>5.7524899999999999E-3</v>
      </c>
      <c r="P536">
        <v>2.9045499999999998E-2</v>
      </c>
    </row>
    <row r="537" spans="2:16" x14ac:dyDescent="0.35">
      <c r="B537" t="s">
        <v>128</v>
      </c>
      <c r="C537" s="10">
        <v>-14137.806893999999</v>
      </c>
      <c r="D537" s="3">
        <v>-14137.802876</v>
      </c>
      <c r="E537" s="3">
        <v>-6915.822741</v>
      </c>
      <c r="F537" s="3">
        <v>-7221.9755059999998</v>
      </c>
      <c r="G537" s="2">
        <f t="shared" si="21"/>
        <v>5.4260742145043741</v>
      </c>
      <c r="H537" s="2">
        <f t="shared" si="22"/>
        <v>2.9047412446349252</v>
      </c>
      <c r="I537" s="4">
        <v>3.472</v>
      </c>
      <c r="K537">
        <v>-1.1516500000000001E-2</v>
      </c>
      <c r="L537">
        <v>1.1282500000000001E-2</v>
      </c>
      <c r="M537">
        <f t="shared" si="23"/>
        <v>-2.3399999999999983E-4</v>
      </c>
      <c r="N537">
        <v>4.4193999999999997E-2</v>
      </c>
      <c r="O537">
        <v>1.7258699999999998E-2</v>
      </c>
      <c r="P537">
        <v>6.2627299999999997E-2</v>
      </c>
    </row>
    <row r="538" spans="2:16" x14ac:dyDescent="0.35">
      <c r="B538" t="s">
        <v>595</v>
      </c>
      <c r="C538" s="10">
        <v>-14237.047909000001</v>
      </c>
      <c r="D538" s="3">
        <v>-14237.04384</v>
      </c>
      <c r="E538" s="3">
        <v>-6915.8227440000001</v>
      </c>
      <c r="F538" s="3">
        <v>-7321.2162269999999</v>
      </c>
      <c r="G538" s="2">
        <f t="shared" si="21"/>
        <v>5.6086794646353964</v>
      </c>
      <c r="H538" s="2">
        <f t="shared" si="22"/>
        <v>3.0553435122546908</v>
      </c>
      <c r="I538" s="4">
        <v>3.4590000000000001</v>
      </c>
      <c r="K538">
        <v>-1.17856E-2</v>
      </c>
      <c r="L538">
        <v>1.1472700000000001E-2</v>
      </c>
      <c r="M538">
        <f t="shared" si="23"/>
        <v>-3.1289999999999964E-4</v>
      </c>
      <c r="N538">
        <v>4.4639100000000001E-2</v>
      </c>
      <c r="O538">
        <v>1.7594499999999999E-2</v>
      </c>
      <c r="P538">
        <v>6.3437400000000005E-2</v>
      </c>
    </row>
    <row r="539" spans="2:16" x14ac:dyDescent="0.35">
      <c r="B539" t="s">
        <v>596</v>
      </c>
      <c r="C539" s="10">
        <v>-14193.153133</v>
      </c>
      <c r="D539" s="3">
        <v>-14193.149384</v>
      </c>
      <c r="E539" s="3">
        <v>-6915.8227420000003</v>
      </c>
      <c r="F539" s="3">
        <v>-7277.3235990000003</v>
      </c>
      <c r="G539" s="2">
        <f t="shared" si="21"/>
        <v>4.2620441844829866</v>
      </c>
      <c r="H539" s="2">
        <f t="shared" si="22"/>
        <v>1.9095112567367358</v>
      </c>
      <c r="I539" s="4">
        <v>3.5339999999999998</v>
      </c>
      <c r="K539">
        <v>-1.0370000000000001E-2</v>
      </c>
      <c r="L539">
        <v>1.04061E-2</v>
      </c>
      <c r="M539">
        <f t="shared" si="23"/>
        <v>3.609999999999898E-5</v>
      </c>
      <c r="N539">
        <v>4.17685E-2</v>
      </c>
      <c r="O539">
        <v>1.5857199999999998E-2</v>
      </c>
      <c r="P539">
        <v>5.8991000000000002E-2</v>
      </c>
    </row>
    <row r="540" spans="2:16" x14ac:dyDescent="0.35">
      <c r="B540" t="s">
        <v>174</v>
      </c>
      <c r="C540" s="10">
        <v>-14117.947622</v>
      </c>
      <c r="D540" s="3">
        <v>-14117.944013</v>
      </c>
      <c r="E540" s="3">
        <v>-6915.8227429999997</v>
      </c>
      <c r="F540" s="3">
        <v>-7202.1193700000003</v>
      </c>
      <c r="G540" s="2">
        <f t="shared" si="21"/>
        <v>3.4569495592407331</v>
      </c>
      <c r="H540" s="2">
        <f t="shared" si="22"/>
        <v>1.1922679545580372</v>
      </c>
      <c r="I540" s="4">
        <v>3.641</v>
      </c>
      <c r="K540">
        <v>-8.4668599999999997E-3</v>
      </c>
      <c r="L540">
        <v>9.0796399999999999E-3</v>
      </c>
      <c r="M540">
        <f t="shared" si="23"/>
        <v>6.1278000000000027E-4</v>
      </c>
      <c r="N540">
        <v>3.8769699999999997E-2</v>
      </c>
      <c r="O540">
        <v>1.30145E-2</v>
      </c>
      <c r="P540">
        <v>5.3019799999999999E-2</v>
      </c>
    </row>
    <row r="541" spans="2:16" x14ac:dyDescent="0.35">
      <c r="B541" t="s">
        <v>172</v>
      </c>
      <c r="C541" s="10">
        <v>-14348.929452</v>
      </c>
      <c r="D541" s="3">
        <v>-14348.925563999999</v>
      </c>
      <c r="E541" s="3">
        <v>-6915.822741</v>
      </c>
      <c r="F541" s="3">
        <v>-7433.1005889999997</v>
      </c>
      <c r="G541" s="2">
        <f t="shared" si="21"/>
        <v>3.8416128533310783</v>
      </c>
      <c r="H541" s="2">
        <f t="shared" si="22"/>
        <v>1.4018561110422736</v>
      </c>
      <c r="I541" s="4">
        <v>3.6320000000000001</v>
      </c>
      <c r="K541">
        <v>-8.6395699999999992E-3</v>
      </c>
      <c r="L541">
        <v>9.1880199999999999E-3</v>
      </c>
      <c r="M541">
        <f t="shared" si="23"/>
        <v>5.4845000000000067E-4</v>
      </c>
      <c r="N541">
        <v>3.8945899999999999E-2</v>
      </c>
      <c r="O541">
        <v>1.3320200000000001E-2</v>
      </c>
      <c r="P541">
        <v>5.3663000000000002E-2</v>
      </c>
    </row>
    <row r="542" spans="2:16" x14ac:dyDescent="0.35">
      <c r="B542" t="s">
        <v>597</v>
      </c>
      <c r="C542" s="10">
        <v>-14217.188936</v>
      </c>
      <c r="D542" s="3">
        <v>-14217.185348999999</v>
      </c>
      <c r="E542" s="3">
        <v>-6915.8227420000003</v>
      </c>
      <c r="F542" s="3">
        <v>-7301.3606440000003</v>
      </c>
      <c r="G542" s="2">
        <f t="shared" si="21"/>
        <v>3.4826774474105116</v>
      </c>
      <c r="H542" s="2">
        <f t="shared" si="22"/>
        <v>1.2318010495942069</v>
      </c>
      <c r="I542" s="4">
        <v>3.6509999999999998</v>
      </c>
      <c r="K542">
        <v>-8.2754500000000002E-3</v>
      </c>
      <c r="L542">
        <v>8.8970999999999998E-3</v>
      </c>
      <c r="M542">
        <f t="shared" si="23"/>
        <v>6.2164999999999963E-4</v>
      </c>
      <c r="N542">
        <v>3.8074999999999998E-2</v>
      </c>
      <c r="O542">
        <v>1.2869500000000001E-2</v>
      </c>
      <c r="P542">
        <v>5.2187799999999999E-2</v>
      </c>
    </row>
    <row r="543" spans="2:16" x14ac:dyDescent="0.35">
      <c r="B543" t="s">
        <v>250</v>
      </c>
      <c r="C543" s="10">
        <v>-14157.246605</v>
      </c>
      <c r="D543" s="3">
        <v>-14157.243066999999</v>
      </c>
      <c r="E543" s="3">
        <v>-6915.8227500000003</v>
      </c>
      <c r="F543" s="3">
        <v>-7241.4186099999997</v>
      </c>
      <c r="G543" s="2">
        <f t="shared" si="21"/>
        <v>3.2912870654297075</v>
      </c>
      <c r="H543" s="2">
        <f t="shared" si="22"/>
        <v>1.07115863079979</v>
      </c>
      <c r="I543" s="4">
        <v>3.6709999999999998</v>
      </c>
      <c r="K543">
        <v>-7.9257200000000007E-3</v>
      </c>
      <c r="L543">
        <v>8.6221900000000001E-3</v>
      </c>
      <c r="M543">
        <f t="shared" si="23"/>
        <v>6.9646999999999938E-4</v>
      </c>
      <c r="N543">
        <v>3.7274599999999998E-2</v>
      </c>
      <c r="O543">
        <v>1.23854E-2</v>
      </c>
      <c r="P543">
        <v>5.0863899999999997E-2</v>
      </c>
    </row>
    <row r="544" spans="2:16" x14ac:dyDescent="0.35">
      <c r="B544" t="s">
        <v>598</v>
      </c>
      <c r="C544" s="10">
        <v>-14448.170806</v>
      </c>
      <c r="D544" s="3">
        <v>-14448.166907000001</v>
      </c>
      <c r="E544" s="3">
        <v>-6915.8227550000001</v>
      </c>
      <c r="F544" s="3">
        <v>-7532.3420779999997</v>
      </c>
      <c r="G544" s="2">
        <f t="shared" si="21"/>
        <v>3.74811394558848</v>
      </c>
      <c r="H544" s="2">
        <f t="shared" si="22"/>
        <v>1.3014546004371961</v>
      </c>
      <c r="I544" s="4">
        <v>3.6110000000000002</v>
      </c>
      <c r="K544">
        <v>-9.0424000000000008E-3</v>
      </c>
      <c r="L544">
        <v>9.5161599999999992E-3</v>
      </c>
      <c r="M544">
        <f t="shared" si="23"/>
        <v>4.7375999999999842E-4</v>
      </c>
      <c r="N544">
        <v>3.9959599999999998E-2</v>
      </c>
      <c r="O544">
        <v>1.37942E-2</v>
      </c>
      <c r="P544">
        <v>5.5155799999999998E-2</v>
      </c>
    </row>
    <row r="545" spans="2:16" x14ac:dyDescent="0.35">
      <c r="B545" t="s">
        <v>248</v>
      </c>
      <c r="C545" s="10">
        <v>-14547.412957</v>
      </c>
      <c r="D545" s="3">
        <v>-14547.409025000001</v>
      </c>
      <c r="E545" s="3">
        <v>-6915.8227509999997</v>
      </c>
      <c r="F545" s="3">
        <v>-7631.584081</v>
      </c>
      <c r="G545" s="2">
        <f t="shared" si="21"/>
        <v>3.8434953811769486</v>
      </c>
      <c r="H545" s="2">
        <f t="shared" si="22"/>
        <v>1.3761282240139281</v>
      </c>
      <c r="I545" s="4">
        <v>3.6019999999999999</v>
      </c>
      <c r="K545">
        <v>-9.2109800000000006E-3</v>
      </c>
      <c r="L545">
        <v>9.6471100000000004E-3</v>
      </c>
      <c r="M545">
        <f t="shared" si="23"/>
        <v>4.3612999999999985E-4</v>
      </c>
      <c r="N545">
        <v>4.0333000000000001E-2</v>
      </c>
      <c r="O545">
        <v>1.40071E-2</v>
      </c>
      <c r="P545">
        <v>5.57712E-2</v>
      </c>
    </row>
    <row r="546" spans="2:16" x14ac:dyDescent="0.35">
      <c r="B546" t="s">
        <v>599</v>
      </c>
      <c r="C546" s="10">
        <v>-14487.470426</v>
      </c>
      <c r="D546" s="3">
        <v>-14487.466553</v>
      </c>
      <c r="E546" s="3">
        <v>-6915.8227500000003</v>
      </c>
      <c r="F546" s="3">
        <v>-7571.6418430000003</v>
      </c>
      <c r="G546" s="2">
        <f t="shared" si="21"/>
        <v>3.6602626213834917</v>
      </c>
      <c r="H546" s="2">
        <f t="shared" si="22"/>
        <v>1.2299185217483368</v>
      </c>
      <c r="I546" s="4">
        <v>3.625</v>
      </c>
      <c r="K546">
        <v>-8.7661800000000002E-3</v>
      </c>
      <c r="L546">
        <v>9.2875600000000003E-3</v>
      </c>
      <c r="M546">
        <f t="shared" si="23"/>
        <v>5.2138000000000011E-4</v>
      </c>
      <c r="N546">
        <v>3.9235699999999998E-2</v>
      </c>
      <c r="O546">
        <v>1.3483E-2</v>
      </c>
      <c r="P546">
        <v>5.4088700000000003E-2</v>
      </c>
    </row>
    <row r="547" spans="2:16" x14ac:dyDescent="0.35">
      <c r="B547" t="s">
        <v>262</v>
      </c>
      <c r="C547" s="10">
        <v>-13956.414593</v>
      </c>
      <c r="D547" s="3">
        <v>-13956.411991999999</v>
      </c>
      <c r="E547" s="3">
        <v>-6915.8227459999998</v>
      </c>
      <c r="F547" s="3">
        <v>-7040.5893230000001</v>
      </c>
      <c r="G547" s="2">
        <f t="shared" si="21"/>
        <v>1.5838338515108614</v>
      </c>
      <c r="H547" s="2">
        <f t="shared" si="22"/>
        <v>-4.8318228027385161E-2</v>
      </c>
      <c r="I547" s="4">
        <v>4.1420000000000003</v>
      </c>
      <c r="K547">
        <v>-2.7380400000000002E-3</v>
      </c>
      <c r="L547">
        <v>3.9461499999999998E-3</v>
      </c>
      <c r="M547">
        <f t="shared" si="23"/>
        <v>1.2081099999999997E-3</v>
      </c>
      <c r="N547">
        <v>2.0617E-2</v>
      </c>
      <c r="O547">
        <v>5.1829700000000003E-3</v>
      </c>
      <c r="P547">
        <v>2.65483E-2</v>
      </c>
    </row>
    <row r="548" spans="2:16" x14ac:dyDescent="0.35">
      <c r="B548" t="s">
        <v>54</v>
      </c>
      <c r="C548" s="10">
        <v>-14419.484485000001</v>
      </c>
      <c r="D548" s="3">
        <v>-14419.48126</v>
      </c>
      <c r="E548" s="3">
        <v>-6915.8227420000003</v>
      </c>
      <c r="F548" s="3">
        <v>-7503.6576969999996</v>
      </c>
      <c r="G548" s="2">
        <f t="shared" si="21"/>
        <v>2.5389032358518797</v>
      </c>
      <c r="H548" s="2">
        <f t="shared" si="22"/>
        <v>0.51518525936080883</v>
      </c>
      <c r="I548" s="4">
        <v>3.786</v>
      </c>
      <c r="K548">
        <v>-6.4377000000000002E-3</v>
      </c>
      <c r="L548">
        <v>7.3940999999999998E-3</v>
      </c>
      <c r="M548">
        <f t="shared" si="23"/>
        <v>9.5639999999999961E-4</v>
      </c>
      <c r="N548">
        <v>3.3402000000000001E-2</v>
      </c>
      <c r="O548">
        <v>1.0567500000000001E-2</v>
      </c>
      <c r="P548">
        <v>4.5540200000000003E-2</v>
      </c>
    </row>
    <row r="549" spans="2:16" x14ac:dyDescent="0.35">
      <c r="B549" t="s">
        <v>44</v>
      </c>
      <c r="C549" s="10">
        <v>-14642.020871000001</v>
      </c>
      <c r="D549" s="3">
        <v>-14642.017474</v>
      </c>
      <c r="E549" s="3">
        <v>-6915.8227420000003</v>
      </c>
      <c r="F549" s="3">
        <v>-7726.19337</v>
      </c>
      <c r="G549" s="2">
        <f t="shared" si="21"/>
        <v>2.9863174722155694</v>
      </c>
      <c r="H549" s="2">
        <f t="shared" si="22"/>
        <v>0.85466787031164149</v>
      </c>
      <c r="I549" s="4">
        <v>3.7240000000000002</v>
      </c>
      <c r="K549">
        <v>-7.3740400000000001E-3</v>
      </c>
      <c r="L549">
        <v>8.17003E-3</v>
      </c>
      <c r="M549">
        <f t="shared" si="23"/>
        <v>7.9598999999999989E-4</v>
      </c>
      <c r="N549">
        <v>3.5864100000000003E-2</v>
      </c>
      <c r="O549">
        <v>1.1863200000000001E-2</v>
      </c>
      <c r="P549">
        <v>4.9490600000000003E-2</v>
      </c>
    </row>
    <row r="550" spans="2:16" x14ac:dyDescent="0.35">
      <c r="B550" t="s">
        <v>144</v>
      </c>
      <c r="C550" s="10">
        <v>-14397.196737</v>
      </c>
      <c r="D550" s="3">
        <v>-14397.193264</v>
      </c>
      <c r="E550" s="3">
        <v>-6915.8227550000001</v>
      </c>
      <c r="F550" s="3">
        <v>-7481.3684450000001</v>
      </c>
      <c r="G550" s="2">
        <f t="shared" si="21"/>
        <v>3.4745198240817308</v>
      </c>
      <c r="H550" s="2">
        <f t="shared" si="22"/>
        <v>1.2951795038128522</v>
      </c>
      <c r="I550" s="4">
        <v>3.6429999999999998</v>
      </c>
      <c r="K550">
        <v>-8.7297199999999998E-3</v>
      </c>
      <c r="L550">
        <v>9.2150400000000007E-3</v>
      </c>
      <c r="M550">
        <f t="shared" si="23"/>
        <v>4.8532000000000089E-4</v>
      </c>
      <c r="N550">
        <v>3.88014E-2</v>
      </c>
      <c r="O550">
        <v>1.37955E-2</v>
      </c>
      <c r="P550">
        <v>5.4699400000000002E-2</v>
      </c>
    </row>
    <row r="551" spans="2:16" x14ac:dyDescent="0.35">
      <c r="B551" t="s">
        <v>35</v>
      </c>
      <c r="C551" s="10">
        <v>-14764.607287999999</v>
      </c>
      <c r="D551" s="3">
        <v>-14764.60405</v>
      </c>
      <c r="E551" s="3">
        <v>-6915.822741</v>
      </c>
      <c r="F551" s="3">
        <v>-7848.7799859999996</v>
      </c>
      <c r="G551" s="2">
        <f t="shared" si="21"/>
        <v>2.8620706012865833</v>
      </c>
      <c r="H551" s="2">
        <f t="shared" si="22"/>
        <v>0.83019500260816481</v>
      </c>
      <c r="I551" s="4">
        <v>3.7320000000000002</v>
      </c>
      <c r="K551">
        <v>-7.2406099999999998E-3</v>
      </c>
      <c r="L551">
        <v>8.0521800000000008E-3</v>
      </c>
      <c r="M551">
        <f t="shared" si="23"/>
        <v>8.1157000000000104E-4</v>
      </c>
      <c r="N551">
        <v>3.5455E-2</v>
      </c>
      <c r="O551">
        <v>1.17337E-2</v>
      </c>
      <c r="P551">
        <v>4.8921199999999998E-2</v>
      </c>
    </row>
    <row r="552" spans="2:16" x14ac:dyDescent="0.35">
      <c r="B552" t="s">
        <v>40</v>
      </c>
      <c r="C552" s="10">
        <v>-14447.369891</v>
      </c>
      <c r="D552" s="3">
        <v>-14447.366424</v>
      </c>
      <c r="E552" s="3">
        <v>-6915.8227539999998</v>
      </c>
      <c r="F552" s="3">
        <v>-7531.5417880000005</v>
      </c>
      <c r="G552" s="2">
        <f t="shared" si="21"/>
        <v>3.3565480486356556</v>
      </c>
      <c r="H552" s="2">
        <f t="shared" si="22"/>
        <v>1.1809727851999503</v>
      </c>
      <c r="I552" s="4">
        <v>3.7730000000000001</v>
      </c>
      <c r="K552">
        <v>-6.5397700000000003E-3</v>
      </c>
      <c r="L552">
        <v>7.5328599999999997E-3</v>
      </c>
      <c r="M552">
        <f t="shared" si="23"/>
        <v>9.9308999999999942E-4</v>
      </c>
      <c r="N552">
        <v>3.4103799999999997E-2</v>
      </c>
      <c r="O552">
        <v>1.0585600000000001E-2</v>
      </c>
      <c r="P552">
        <v>4.6281500000000003E-2</v>
      </c>
    </row>
    <row r="553" spans="2:16" x14ac:dyDescent="0.35">
      <c r="B553" t="s">
        <v>51</v>
      </c>
      <c r="C553" s="10">
        <v>-14348.089781999999</v>
      </c>
      <c r="D553" s="3">
        <v>-14348.086391999999</v>
      </c>
      <c r="E553" s="3">
        <v>-6915.8227489999999</v>
      </c>
      <c r="F553" s="3">
        <v>-7432.2629500000003</v>
      </c>
      <c r="G553" s="2">
        <f t="shared" si="21"/>
        <v>2.5621210842304873</v>
      </c>
      <c r="H553" s="2">
        <f t="shared" si="22"/>
        <v>0.43486404882216728</v>
      </c>
      <c r="I553" s="4">
        <v>3.8370000000000002</v>
      </c>
      <c r="K553">
        <v>-5.6416299999999999E-3</v>
      </c>
      <c r="L553">
        <v>6.76927E-3</v>
      </c>
      <c r="M553">
        <f t="shared" si="23"/>
        <v>1.1276400000000001E-3</v>
      </c>
      <c r="N553">
        <v>3.15876E-2</v>
      </c>
      <c r="O553">
        <v>9.0997000000000005E-3</v>
      </c>
      <c r="P553">
        <v>4.2071900000000002E-2</v>
      </c>
    </row>
    <row r="554" spans="2:16" x14ac:dyDescent="0.35">
      <c r="B554" t="s">
        <v>600</v>
      </c>
      <c r="C554" s="10">
        <v>-13925.037663999999</v>
      </c>
      <c r="D554" s="3">
        <v>-13925.034401999999</v>
      </c>
      <c r="E554" s="3">
        <v>-6915.8227459999998</v>
      </c>
      <c r="F554" s="3">
        <v>-7009.2104890000001</v>
      </c>
      <c r="G554" s="2">
        <f t="shared" si="21"/>
        <v>2.7792393543810703</v>
      </c>
      <c r="H554" s="2">
        <f t="shared" si="22"/>
        <v>0.73230352836995871</v>
      </c>
      <c r="I554" s="4">
        <v>3.734</v>
      </c>
      <c r="K554">
        <v>-7.0117299999999999E-3</v>
      </c>
      <c r="L554">
        <v>7.8884000000000003E-3</v>
      </c>
      <c r="M554">
        <f t="shared" si="23"/>
        <v>8.766700000000004E-4</v>
      </c>
      <c r="N554">
        <v>3.50602E-2</v>
      </c>
      <c r="O554">
        <v>1.11074E-2</v>
      </c>
      <c r="P554">
        <v>4.7354500000000001E-2</v>
      </c>
    </row>
    <row r="555" spans="2:16" x14ac:dyDescent="0.35">
      <c r="B555" t="s">
        <v>601</v>
      </c>
      <c r="C555" s="10">
        <v>-14123.534078000001</v>
      </c>
      <c r="D555" s="3">
        <v>-14123.530519</v>
      </c>
      <c r="E555" s="3">
        <v>-6915.8227500000003</v>
      </c>
      <c r="F555" s="3">
        <v>-7207.7045239999998</v>
      </c>
      <c r="G555" s="2">
        <f t="shared" si="21"/>
        <v>4.2695742981493332</v>
      </c>
      <c r="H555" s="2">
        <f t="shared" si="22"/>
        <v>2.0362681651740262</v>
      </c>
      <c r="I555" s="4">
        <v>3.5649999999999999</v>
      </c>
      <c r="K555">
        <v>-9.73831E-3</v>
      </c>
      <c r="L555">
        <v>1.00468E-2</v>
      </c>
      <c r="M555">
        <f t="shared" si="23"/>
        <v>3.0848999999999981E-4</v>
      </c>
      <c r="N555">
        <v>4.14215E-2</v>
      </c>
      <c r="O555">
        <v>1.47522E-2</v>
      </c>
      <c r="P555">
        <v>5.7442E-2</v>
      </c>
    </row>
    <row r="556" spans="2:16" x14ac:dyDescent="0.35">
      <c r="B556" t="s">
        <v>203</v>
      </c>
      <c r="C556" s="10">
        <v>-13923.861376999999</v>
      </c>
      <c r="D556" s="3">
        <v>-13923.858197</v>
      </c>
      <c r="E556" s="3">
        <v>-6915.8227470000002</v>
      </c>
      <c r="F556" s="3">
        <v>-7008.0326070000001</v>
      </c>
      <c r="G556" s="2">
        <f t="shared" si="21"/>
        <v>3.7794894172958688</v>
      </c>
      <c r="H556" s="2">
        <f t="shared" si="22"/>
        <v>1.7840093664828811</v>
      </c>
      <c r="I556" s="4">
        <v>3.6560000000000001</v>
      </c>
      <c r="K556">
        <v>-8.0641900000000006E-3</v>
      </c>
      <c r="L556">
        <v>8.8459799999999998E-3</v>
      </c>
      <c r="M556">
        <f t="shared" si="23"/>
        <v>7.8178999999999922E-4</v>
      </c>
      <c r="N556">
        <v>3.8511099999999999E-2</v>
      </c>
      <c r="O556">
        <v>1.2396300000000001E-2</v>
      </c>
      <c r="P556">
        <v>5.2411899999999997E-2</v>
      </c>
    </row>
    <row r="557" spans="2:16" x14ac:dyDescent="0.35">
      <c r="B557" t="s">
        <v>83</v>
      </c>
      <c r="C557" s="10">
        <v>-14008.250050000001</v>
      </c>
      <c r="D557" s="3">
        <v>-14008.246765</v>
      </c>
      <c r="E557" s="3">
        <v>-6915.822752</v>
      </c>
      <c r="F557" s="3">
        <v>-7092.4235259999996</v>
      </c>
      <c r="G557" s="2">
        <f t="shared" si="21"/>
        <v>2.3669656465579427</v>
      </c>
      <c r="H557" s="2">
        <f t="shared" si="22"/>
        <v>0.30559710287657238</v>
      </c>
      <c r="I557" s="4">
        <v>3.8130000000000002</v>
      </c>
      <c r="K557">
        <v>-5.7909900000000002E-3</v>
      </c>
      <c r="L557">
        <v>6.9064199999999999E-3</v>
      </c>
      <c r="M557">
        <f t="shared" si="23"/>
        <v>1.1154299999999997E-3</v>
      </c>
      <c r="N557">
        <v>3.2087400000000002E-2</v>
      </c>
      <c r="O557">
        <v>9.1822199999999996E-3</v>
      </c>
      <c r="P557">
        <v>4.2357800000000001E-2</v>
      </c>
    </row>
    <row r="558" spans="2:16" x14ac:dyDescent="0.35">
      <c r="B558" t="s">
        <v>67</v>
      </c>
      <c r="C558" s="10">
        <v>-14107.493949</v>
      </c>
      <c r="D558" s="3">
        <v>-14107.490706000001</v>
      </c>
      <c r="E558" s="3">
        <v>-6915.8227450000004</v>
      </c>
      <c r="F558" s="3">
        <v>-7191.666827</v>
      </c>
      <c r="G558" s="2">
        <f t="shared" si="21"/>
        <v>2.7466088622073799</v>
      </c>
      <c r="H558" s="2">
        <f t="shared" si="22"/>
        <v>0.71159571635822227</v>
      </c>
      <c r="I558" s="4">
        <v>3.7989999999999999</v>
      </c>
      <c r="K558">
        <v>-6.0663899999999996E-3</v>
      </c>
      <c r="L558">
        <v>7.1327200000000004E-3</v>
      </c>
      <c r="M558">
        <f t="shared" si="23"/>
        <v>1.0663300000000007E-3</v>
      </c>
      <c r="N558">
        <v>3.2796199999999998E-2</v>
      </c>
      <c r="O558">
        <v>9.7878900000000005E-3</v>
      </c>
      <c r="P558">
        <v>4.36929E-2</v>
      </c>
    </row>
    <row r="559" spans="2:16" x14ac:dyDescent="0.35">
      <c r="B559" t="s">
        <v>121</v>
      </c>
      <c r="C559" s="10">
        <v>-14261.115672</v>
      </c>
      <c r="D559" s="3">
        <v>-14261.112392000001</v>
      </c>
      <c r="E559" s="3">
        <v>-6915.8227509999997</v>
      </c>
      <c r="F559" s="3">
        <v>-7345.2887899999996</v>
      </c>
      <c r="G559" s="2">
        <f t="shared" si="21"/>
        <v>2.5922415388958737</v>
      </c>
      <c r="H559" s="2">
        <f t="shared" si="22"/>
        <v>0.53401054352667521</v>
      </c>
      <c r="I559" s="4">
        <v>3.7789999999999999</v>
      </c>
      <c r="K559">
        <v>-6.3091299999999996E-3</v>
      </c>
      <c r="L559">
        <v>7.36704E-3</v>
      </c>
      <c r="M559">
        <f t="shared" si="23"/>
        <v>1.0579100000000004E-3</v>
      </c>
      <c r="N559">
        <v>3.3699800000000002E-2</v>
      </c>
      <c r="O559">
        <v>9.9658999999999998E-3</v>
      </c>
      <c r="P559">
        <v>4.4904800000000002E-2</v>
      </c>
    </row>
    <row r="560" spans="2:16" x14ac:dyDescent="0.35">
      <c r="B560" t="s">
        <v>132</v>
      </c>
      <c r="C560" s="10">
        <v>-14360.355853999999</v>
      </c>
      <c r="D560" s="3">
        <v>-14360.352537000001</v>
      </c>
      <c r="E560" s="3">
        <v>-6915.8227509999997</v>
      </c>
      <c r="F560" s="3">
        <v>-7444.5287369999996</v>
      </c>
      <c r="G560" s="2">
        <f t="shared" si="21"/>
        <v>2.7397062582034675</v>
      </c>
      <c r="H560" s="2">
        <f t="shared" si="22"/>
        <v>0.65825741331422805</v>
      </c>
      <c r="I560" s="4">
        <v>3.7639999999999998</v>
      </c>
      <c r="K560">
        <v>-6.5109399999999998E-3</v>
      </c>
      <c r="L560">
        <v>7.5408699999999999E-3</v>
      </c>
      <c r="M560">
        <f t="shared" si="23"/>
        <v>1.0299300000000001E-3</v>
      </c>
      <c r="N560">
        <v>3.42832E-2</v>
      </c>
      <c r="O560">
        <v>1.0242299999999999E-2</v>
      </c>
      <c r="P560">
        <v>4.5789000000000003E-2</v>
      </c>
    </row>
    <row r="561" spans="2:16" x14ac:dyDescent="0.35">
      <c r="B561" t="s">
        <v>145</v>
      </c>
      <c r="C561" s="10">
        <v>-14336.283074999999</v>
      </c>
      <c r="D561" s="3">
        <v>-14336.279273</v>
      </c>
      <c r="E561" s="3">
        <v>-6915.8227399999996</v>
      </c>
      <c r="F561" s="3">
        <v>-7420.4515940000001</v>
      </c>
      <c r="G561" s="2">
        <f t="shared" si="21"/>
        <v>5.4850601022274112</v>
      </c>
      <c r="H561" s="2">
        <f t="shared" si="22"/>
        <v>3.0992691737864684</v>
      </c>
      <c r="I561" s="4">
        <v>3.444</v>
      </c>
      <c r="K561">
        <v>-1.22235E-2</v>
      </c>
      <c r="L561">
        <v>1.1672699999999999E-2</v>
      </c>
      <c r="M561">
        <f t="shared" si="23"/>
        <v>-5.5080000000000059E-4</v>
      </c>
      <c r="N561">
        <v>4.4487800000000001E-2</v>
      </c>
      <c r="O561">
        <v>1.8482599999999998E-2</v>
      </c>
      <c r="P561">
        <v>6.4446900000000001E-2</v>
      </c>
    </row>
    <row r="562" spans="2:16" x14ac:dyDescent="0.35">
      <c r="B562" t="s">
        <v>602</v>
      </c>
      <c r="C562" s="10">
        <v>-14435.523177999999</v>
      </c>
      <c r="D562" s="3">
        <v>-14435.519326</v>
      </c>
      <c r="E562" s="3">
        <v>-6915.8227420000003</v>
      </c>
      <c r="F562" s="3">
        <v>-7519.6913279999999</v>
      </c>
      <c r="G562" s="2">
        <f t="shared" si="21"/>
        <v>5.7153560695819516</v>
      </c>
      <c r="H562" s="2">
        <f t="shared" si="22"/>
        <v>3.2981896682921863</v>
      </c>
      <c r="I562" s="4">
        <v>3.4249999999999998</v>
      </c>
      <c r="K562">
        <v>-1.26961E-2</v>
      </c>
      <c r="L562">
        <v>1.19919E-2</v>
      </c>
      <c r="M562">
        <f t="shared" si="23"/>
        <v>-7.0420000000000031E-4</v>
      </c>
      <c r="N562">
        <v>4.51504E-2</v>
      </c>
      <c r="O562">
        <v>1.90916E-2</v>
      </c>
      <c r="P562">
        <v>6.5722199999999995E-2</v>
      </c>
    </row>
    <row r="563" spans="2:16" x14ac:dyDescent="0.35">
      <c r="B563" t="s">
        <v>603</v>
      </c>
      <c r="C563" s="10">
        <v>-14633.973593000001</v>
      </c>
      <c r="D563" s="3">
        <v>-14633.969641</v>
      </c>
      <c r="E563" s="3">
        <v>-6915.8227390000002</v>
      </c>
      <c r="F563" s="3">
        <v>-7718.1403579999997</v>
      </c>
      <c r="G563" s="2">
        <f t="shared" si="21"/>
        <v>6.5863391876925883</v>
      </c>
      <c r="H563" s="2">
        <f t="shared" si="22"/>
        <v>4.1064218407051793</v>
      </c>
      <c r="I563" s="4">
        <v>3.3736999999999999</v>
      </c>
      <c r="K563">
        <v>-1.40048E-2</v>
      </c>
      <c r="L563">
        <v>1.2810999999999999E-2</v>
      </c>
      <c r="M563">
        <f t="shared" si="23"/>
        <v>-1.1938000000000001E-3</v>
      </c>
      <c r="N563">
        <v>4.6469200000000002E-2</v>
      </c>
      <c r="O563">
        <v>2.09394E-2</v>
      </c>
      <c r="P563">
        <v>6.9029499999999994E-2</v>
      </c>
    </row>
    <row r="564" spans="2:16" x14ac:dyDescent="0.35">
      <c r="B564" t="s">
        <v>255</v>
      </c>
      <c r="C564" s="10">
        <v>-14922.875617</v>
      </c>
      <c r="D564" s="3">
        <v>-14922.872096999999</v>
      </c>
      <c r="E564" s="3">
        <v>-6915.8227429999997</v>
      </c>
      <c r="F564" s="3">
        <v>-8007.0477730000002</v>
      </c>
      <c r="G564" s="2">
        <f t="shared" si="21"/>
        <v>3.2009257048578479</v>
      </c>
      <c r="H564" s="2">
        <f t="shared" si="22"/>
        <v>0.9920924407274504</v>
      </c>
      <c r="I564" s="4">
        <v>3.7949999999999999</v>
      </c>
      <c r="K564">
        <v>-6.2960899999999998E-3</v>
      </c>
      <c r="L564">
        <v>7.3258100000000003E-3</v>
      </c>
      <c r="M564">
        <f t="shared" si="23"/>
        <v>1.0297200000000005E-3</v>
      </c>
      <c r="N564">
        <v>3.3422100000000003E-2</v>
      </c>
      <c r="O564">
        <v>1.02989E-2</v>
      </c>
      <c r="P564">
        <v>4.5387700000000003E-2</v>
      </c>
    </row>
    <row r="565" spans="2:16" x14ac:dyDescent="0.35">
      <c r="B565" t="s">
        <v>252</v>
      </c>
      <c r="C565" s="10">
        <v>-14367.356331000001</v>
      </c>
      <c r="D565" s="3">
        <v>-14367.353458</v>
      </c>
      <c r="E565" s="3">
        <v>-6915.8227530000004</v>
      </c>
      <c r="F565" s="3">
        <v>-7451.5288380000002</v>
      </c>
      <c r="G565" s="2">
        <f t="shared" si="21"/>
        <v>2.9743947931950481</v>
      </c>
      <c r="H565" s="2">
        <f t="shared" si="22"/>
        <v>1.1715601425463007</v>
      </c>
      <c r="I565" s="4">
        <v>3.7519999999999998</v>
      </c>
      <c r="K565">
        <v>-6.6340699999999997E-3</v>
      </c>
      <c r="L565">
        <v>7.6594200000000001E-3</v>
      </c>
      <c r="M565">
        <f t="shared" si="23"/>
        <v>1.0253500000000004E-3</v>
      </c>
      <c r="N565">
        <v>3.4739100000000002E-2</v>
      </c>
      <c r="O565">
        <v>1.0570299999999999E-2</v>
      </c>
      <c r="P565">
        <v>4.6627599999999998E-2</v>
      </c>
    </row>
    <row r="566" spans="2:16" x14ac:dyDescent="0.35">
      <c r="B566" t="s">
        <v>98</v>
      </c>
      <c r="C566" s="10">
        <v>-14244.7999</v>
      </c>
      <c r="D566" s="3">
        <v>-14244.796936000001</v>
      </c>
      <c r="E566" s="3">
        <v>-6915.8227509999997</v>
      </c>
      <c r="F566" s="3">
        <v>-7328.9717540000001</v>
      </c>
      <c r="G566" s="2">
        <f t="shared" si="21"/>
        <v>3.38541348283474</v>
      </c>
      <c r="H566" s="2">
        <f t="shared" si="22"/>
        <v>1.5254754734502582</v>
      </c>
      <c r="I566" s="4">
        <v>3.7269999999999999</v>
      </c>
      <c r="K566">
        <v>-7.0149499999999998E-3</v>
      </c>
      <c r="L566">
        <v>7.9676799999999996E-3</v>
      </c>
      <c r="M566">
        <f t="shared" si="23"/>
        <v>9.5272999999999972E-4</v>
      </c>
      <c r="N566">
        <v>3.5681600000000001E-2</v>
      </c>
      <c r="O566">
        <v>1.1174099999999999E-2</v>
      </c>
      <c r="P566">
        <v>4.83308E-2</v>
      </c>
    </row>
    <row r="567" spans="2:16" x14ac:dyDescent="0.35">
      <c r="B567" t="s">
        <v>37</v>
      </c>
      <c r="C567" s="10">
        <v>-14206.717452999999</v>
      </c>
      <c r="D567" s="3">
        <v>-14206.714246</v>
      </c>
      <c r="E567" s="3">
        <v>-6915.8227440000001</v>
      </c>
      <c r="F567" s="3">
        <v>-7290.8899060000003</v>
      </c>
      <c r="G567" s="2">
        <f t="shared" si="21"/>
        <v>3.013927887089785</v>
      </c>
      <c r="H567" s="2">
        <f t="shared" si="22"/>
        <v>1.001505081098234</v>
      </c>
      <c r="I567" s="4">
        <v>3.7719999999999998</v>
      </c>
      <c r="K567">
        <v>-6.4326399999999999E-3</v>
      </c>
      <c r="L567">
        <v>7.4462199999999999E-3</v>
      </c>
      <c r="M567">
        <f t="shared" si="23"/>
        <v>1.01358E-3</v>
      </c>
      <c r="N567">
        <v>3.38392E-2</v>
      </c>
      <c r="O567">
        <v>1.03374E-2</v>
      </c>
      <c r="P567">
        <v>4.5471900000000003E-2</v>
      </c>
    </row>
    <row r="568" spans="2:16" x14ac:dyDescent="0.35">
      <c r="B568" t="s">
        <v>115</v>
      </c>
      <c r="C568" s="10">
        <v>-13963.166788</v>
      </c>
      <c r="D568" s="3">
        <v>-13963.163414000001</v>
      </c>
      <c r="E568" s="3">
        <v>-6915.8227420000003</v>
      </c>
      <c r="F568" s="3">
        <v>-7047.339473</v>
      </c>
      <c r="G568" s="2">
        <f t="shared" si="21"/>
        <v>2.8696007149529299</v>
      </c>
      <c r="H568" s="2">
        <f t="shared" si="22"/>
        <v>0.75238383071926085</v>
      </c>
      <c r="I568" s="4">
        <v>3.7639999999999998</v>
      </c>
      <c r="K568">
        <v>-6.58218E-3</v>
      </c>
      <c r="L568">
        <v>7.5610399999999998E-3</v>
      </c>
      <c r="M568">
        <f t="shared" si="23"/>
        <v>9.788599999999998E-4</v>
      </c>
      <c r="N568">
        <v>3.4159599999999998E-2</v>
      </c>
      <c r="O568">
        <v>1.0507900000000001E-2</v>
      </c>
      <c r="P568">
        <v>4.5851299999999998E-2</v>
      </c>
    </row>
    <row r="569" spans="2:16" x14ac:dyDescent="0.35">
      <c r="B569" t="s">
        <v>110</v>
      </c>
      <c r="C569" s="10">
        <v>-14055.381151</v>
      </c>
      <c r="D569" s="3">
        <v>-14055.377461</v>
      </c>
      <c r="E569" s="3">
        <v>-6915.8227500000003</v>
      </c>
      <c r="F569" s="3">
        <v>-7139.5519409999997</v>
      </c>
      <c r="G569" s="2">
        <f t="shared" si="21"/>
        <v>4.0537110461821859</v>
      </c>
      <c r="H569" s="2">
        <f t="shared" si="22"/>
        <v>1.7382011759638005</v>
      </c>
      <c r="I569" s="4">
        <v>3.6150000000000002</v>
      </c>
      <c r="K569">
        <v>-9.0008199999999997E-3</v>
      </c>
      <c r="L569">
        <v>9.4923899999999999E-3</v>
      </c>
      <c r="M569">
        <f t="shared" si="23"/>
        <v>4.915700000000002E-4</v>
      </c>
      <c r="N569">
        <v>3.99358E-2</v>
      </c>
      <c r="O569">
        <v>1.3876400000000001E-2</v>
      </c>
      <c r="P569">
        <v>5.5505699999999998E-2</v>
      </c>
    </row>
    <row r="570" spans="2:16" x14ac:dyDescent="0.35">
      <c r="B570" t="s">
        <v>112</v>
      </c>
      <c r="C570" s="10">
        <v>-14147.586861</v>
      </c>
      <c r="D570" s="3">
        <v>-14147.582979999999</v>
      </c>
      <c r="E570" s="3">
        <v>-6915.8227450000004</v>
      </c>
      <c r="F570" s="3">
        <v>-7231.7554730000002</v>
      </c>
      <c r="G570" s="2">
        <f t="shared" si="21"/>
        <v>5.4235641758546365</v>
      </c>
      <c r="H570" s="2">
        <f t="shared" si="22"/>
        <v>2.9882000000614393</v>
      </c>
      <c r="I570" s="4">
        <v>3.5049999999999999</v>
      </c>
      <c r="K570">
        <v>-1.11384E-2</v>
      </c>
      <c r="L570">
        <v>1.0970199999999999E-2</v>
      </c>
      <c r="M570">
        <f t="shared" si="23"/>
        <v>-1.6820000000000029E-4</v>
      </c>
      <c r="N570">
        <v>4.32079E-2</v>
      </c>
      <c r="O570">
        <v>1.7088900000000001E-2</v>
      </c>
      <c r="P570">
        <v>6.2532400000000002E-2</v>
      </c>
    </row>
    <row r="571" spans="2:16" x14ac:dyDescent="0.35">
      <c r="B571" t="s">
        <v>68</v>
      </c>
      <c r="C571" s="10">
        <v>-14246.055686</v>
      </c>
      <c r="D571" s="3">
        <v>-14246.052188</v>
      </c>
      <c r="E571" s="3">
        <v>-6915.8227559999996</v>
      </c>
      <c r="F571" s="3">
        <v>-7330.228494</v>
      </c>
      <c r="G571" s="2">
        <f t="shared" si="21"/>
        <v>2.783631919735245</v>
      </c>
      <c r="H571" s="2">
        <f t="shared" si="22"/>
        <v>0.58860386361267203</v>
      </c>
      <c r="I571" s="4">
        <v>3.7959999999999998</v>
      </c>
      <c r="K571">
        <v>-6.13511E-3</v>
      </c>
      <c r="L571">
        <v>7.2160499999999999E-3</v>
      </c>
      <c r="M571">
        <f t="shared" si="23"/>
        <v>1.0809399999999999E-3</v>
      </c>
      <c r="N571">
        <v>3.3187899999999999E-2</v>
      </c>
      <c r="O571">
        <v>9.7754399999999998E-3</v>
      </c>
      <c r="P571">
        <v>4.4261599999999998E-2</v>
      </c>
    </row>
    <row r="572" spans="2:16" x14ac:dyDescent="0.35">
      <c r="B572" t="s">
        <v>41</v>
      </c>
      <c r="C572" s="10">
        <v>-14583.096519000001</v>
      </c>
      <c r="D572" s="3">
        <v>-14583.092994000001</v>
      </c>
      <c r="E572" s="3">
        <v>-6915.822741</v>
      </c>
      <c r="F572" s="3">
        <v>-7667.2684630000003</v>
      </c>
      <c r="G572" s="2">
        <f t="shared" si="21"/>
        <v>3.3352127269614846</v>
      </c>
      <c r="H572" s="2">
        <f t="shared" si="22"/>
        <v>1.1232419156603486</v>
      </c>
      <c r="I572" s="4">
        <v>3.7669999999999999</v>
      </c>
      <c r="K572">
        <v>-6.5244700000000001E-3</v>
      </c>
      <c r="L572">
        <v>7.5199899999999998E-3</v>
      </c>
      <c r="M572">
        <f t="shared" si="23"/>
        <v>9.9551999999999974E-4</v>
      </c>
      <c r="N572">
        <v>3.4062000000000002E-2</v>
      </c>
      <c r="O572">
        <v>1.05255E-2</v>
      </c>
      <c r="P572">
        <v>4.5991600000000001E-2</v>
      </c>
    </row>
    <row r="573" spans="2:16" x14ac:dyDescent="0.35">
      <c r="B573" t="s">
        <v>130</v>
      </c>
      <c r="C573" s="10">
        <v>-14154.865897</v>
      </c>
      <c r="D573" s="3">
        <v>-14154.862594</v>
      </c>
      <c r="E573" s="3">
        <v>-6915.8227509999997</v>
      </c>
      <c r="F573" s="3">
        <v>-7239.0391079999999</v>
      </c>
      <c r="G573" s="2">
        <f t="shared" si="21"/>
        <v>2.5338831585524044</v>
      </c>
      <c r="H573" s="2">
        <f t="shared" si="22"/>
        <v>0.46121944551294719</v>
      </c>
      <c r="I573" s="4">
        <v>3.8090000000000002</v>
      </c>
      <c r="K573">
        <v>-5.98424E-3</v>
      </c>
      <c r="L573">
        <v>7.0765300000000001E-3</v>
      </c>
      <c r="M573">
        <f t="shared" si="23"/>
        <v>1.0922900000000001E-3</v>
      </c>
      <c r="N573">
        <v>3.2675299999999997E-2</v>
      </c>
      <c r="O573">
        <v>9.5769500000000007E-3</v>
      </c>
      <c r="P573">
        <v>4.3523600000000003E-2</v>
      </c>
    </row>
    <row r="574" spans="2:16" x14ac:dyDescent="0.35">
      <c r="B574" t="s">
        <v>136</v>
      </c>
      <c r="C574" s="10">
        <v>-14339.315719</v>
      </c>
      <c r="D574" s="3">
        <v>-14339.312233000001</v>
      </c>
      <c r="E574" s="3">
        <v>-6915.8227429999997</v>
      </c>
      <c r="F574" s="3">
        <v>-7423.4875099999999</v>
      </c>
      <c r="G574" s="2">
        <f t="shared" si="21"/>
        <v>3.4299666540289517</v>
      </c>
      <c r="H574" s="2">
        <f t="shared" si="22"/>
        <v>1.2424687115727255</v>
      </c>
      <c r="I574" s="4">
        <v>3.7120000000000002</v>
      </c>
      <c r="K574">
        <v>-7.35755E-3</v>
      </c>
      <c r="L574">
        <v>8.2417199999999993E-3</v>
      </c>
      <c r="M574">
        <f t="shared" si="23"/>
        <v>8.8416999999999923E-4</v>
      </c>
      <c r="N574">
        <v>3.6503599999999997E-2</v>
      </c>
      <c r="O574">
        <v>1.1613500000000001E-2</v>
      </c>
      <c r="P574">
        <v>4.9817800000000002E-2</v>
      </c>
    </row>
    <row r="575" spans="2:16" x14ac:dyDescent="0.35">
      <c r="B575" t="s">
        <v>114</v>
      </c>
      <c r="C575" s="10">
        <v>-14523.748654999999</v>
      </c>
      <c r="D575" s="3">
        <v>-14523.744956</v>
      </c>
      <c r="E575" s="3">
        <v>-6915.822741</v>
      </c>
      <c r="F575" s="3">
        <v>-7607.9189900000001</v>
      </c>
      <c r="G575" s="2">
        <f t="shared" si="21"/>
        <v>4.3448754313885001</v>
      </c>
      <c r="H575" s="2">
        <f t="shared" si="22"/>
        <v>2.0237179764910707</v>
      </c>
      <c r="I575" s="4">
        <v>3.6379999999999999</v>
      </c>
      <c r="K575">
        <v>-8.6475300000000005E-3</v>
      </c>
      <c r="L575">
        <v>9.2604699999999998E-3</v>
      </c>
      <c r="M575">
        <f t="shared" si="23"/>
        <v>6.1293999999999932E-4</v>
      </c>
      <c r="N575">
        <v>3.9493599999999997E-2</v>
      </c>
      <c r="O575">
        <v>1.34463E-2</v>
      </c>
      <c r="P575">
        <v>5.4960299999999997E-2</v>
      </c>
    </row>
    <row r="577" spans="2:16" ht="17.5" x14ac:dyDescent="0.45">
      <c r="B577" s="15" t="s">
        <v>634</v>
      </c>
    </row>
    <row r="578" spans="2:16" ht="17.5" x14ac:dyDescent="0.45">
      <c r="B578" s="15" t="s">
        <v>636</v>
      </c>
    </row>
    <row r="580" spans="2:16" x14ac:dyDescent="0.35">
      <c r="B580" t="s">
        <v>257</v>
      </c>
      <c r="C580" s="10">
        <v>-13947.066860999999</v>
      </c>
      <c r="D580" s="3">
        <v>-13947.063935</v>
      </c>
      <c r="E580" s="3">
        <v>-6915.8227420000003</v>
      </c>
      <c r="F580" s="3">
        <v>-7031.2399439999999</v>
      </c>
      <c r="G580" s="2">
        <f t="shared" ref="G580:G589" si="24">(E580+F580-C580)*627.50945</f>
        <v>2.6198519526286561</v>
      </c>
      <c r="H580" s="2">
        <f t="shared" ref="H580:H589" si="25">(E580+F580-D580)*627.50945</f>
        <v>0.78375930242664971</v>
      </c>
      <c r="I580" s="4">
        <v>3.806</v>
      </c>
      <c r="K580">
        <v>-5.8385800000000003E-3</v>
      </c>
      <c r="L580">
        <v>6.9271100000000002E-3</v>
      </c>
      <c r="M580">
        <f t="shared" si="23"/>
        <v>1.0885299999999999E-3</v>
      </c>
      <c r="N580">
        <v>3.2062599999999997E-2</v>
      </c>
      <c r="O580">
        <v>9.5745199999999996E-3</v>
      </c>
      <c r="P580">
        <v>4.2779699999999997E-2</v>
      </c>
    </row>
    <row r="581" spans="2:16" x14ac:dyDescent="0.35">
      <c r="B581" t="s">
        <v>102</v>
      </c>
      <c r="C581" s="10">
        <v>-13965.542665000001</v>
      </c>
      <c r="D581" s="3">
        <v>-13965.539124000001</v>
      </c>
      <c r="E581" s="3">
        <v>-6915.8227539999998</v>
      </c>
      <c r="F581" s="3">
        <v>-7049.7155350000003</v>
      </c>
      <c r="G581" s="2">
        <f t="shared" si="24"/>
        <v>2.7459813536863784</v>
      </c>
      <c r="H581" s="2">
        <f t="shared" si="25"/>
        <v>0.52397039121059108</v>
      </c>
      <c r="I581" s="4">
        <v>3.7650000000000001</v>
      </c>
      <c r="K581">
        <v>-6.4758799999999998E-3</v>
      </c>
      <c r="L581">
        <v>7.4004700000000001E-3</v>
      </c>
      <c r="M581">
        <f t="shared" si="23"/>
        <v>9.2459000000000031E-4</v>
      </c>
      <c r="N581">
        <v>3.3300200000000002E-2</v>
      </c>
      <c r="O581">
        <v>1.04169E-2</v>
      </c>
      <c r="P581">
        <v>4.4772100000000002E-2</v>
      </c>
    </row>
    <row r="582" spans="2:16" x14ac:dyDescent="0.35">
      <c r="B582" t="s">
        <v>31</v>
      </c>
      <c r="C582" s="10">
        <v>-14411.55336</v>
      </c>
      <c r="D582" s="3">
        <v>-14411.550004000001</v>
      </c>
      <c r="E582" s="3">
        <v>-6915.8227500000003</v>
      </c>
      <c r="F582" s="3">
        <v>-7495.7259670000003</v>
      </c>
      <c r="G582" s="2">
        <f t="shared" si="24"/>
        <v>2.9135263753432743</v>
      </c>
      <c r="H582" s="2">
        <f t="shared" si="25"/>
        <v>0.80760466160912514</v>
      </c>
      <c r="I582" s="4">
        <v>3.8029999999999999</v>
      </c>
      <c r="K582">
        <v>-6.0179400000000003E-3</v>
      </c>
      <c r="L582">
        <v>7.0689999999999998E-3</v>
      </c>
      <c r="M582">
        <f t="shared" si="23"/>
        <v>1.0510599999999995E-3</v>
      </c>
      <c r="N582">
        <v>3.2480200000000001E-2</v>
      </c>
      <c r="O582">
        <v>9.8231399999999993E-3</v>
      </c>
      <c r="P582">
        <v>4.36017E-2</v>
      </c>
    </row>
    <row r="583" spans="2:16" x14ac:dyDescent="0.35">
      <c r="B583" t="s">
        <v>129</v>
      </c>
      <c r="C583" s="10">
        <v>-14427.527705</v>
      </c>
      <c r="D583" s="3">
        <v>-14427.523857</v>
      </c>
      <c r="E583" s="3">
        <v>-6915.8227539999998</v>
      </c>
      <c r="F583" s="3">
        <v>-7511.6994500000001</v>
      </c>
      <c r="G583" s="2">
        <f t="shared" si="24"/>
        <v>3.4519294842241242</v>
      </c>
      <c r="H583" s="2">
        <f t="shared" si="25"/>
        <v>1.0372731204426637</v>
      </c>
      <c r="I583" s="4">
        <v>3.6520000000000001</v>
      </c>
      <c r="K583">
        <v>-8.2632199999999999E-3</v>
      </c>
      <c r="L583">
        <v>8.8749599999999994E-3</v>
      </c>
      <c r="M583">
        <f t="shared" si="23"/>
        <v>6.1173999999999951E-4</v>
      </c>
      <c r="N583">
        <v>3.7946800000000003E-2</v>
      </c>
      <c r="O583">
        <v>1.28544E-2</v>
      </c>
      <c r="P583">
        <v>5.2135300000000002E-2</v>
      </c>
    </row>
    <row r="584" spans="2:16" x14ac:dyDescent="0.35">
      <c r="B584" t="s">
        <v>125</v>
      </c>
      <c r="C584" s="10">
        <v>-14247.092127</v>
      </c>
      <c r="D584" s="3">
        <v>-14247.088648999999</v>
      </c>
      <c r="E584" s="3">
        <v>-6915.8227399999996</v>
      </c>
      <c r="F584" s="3">
        <v>-7331.2640860000001</v>
      </c>
      <c r="G584" s="2">
        <f t="shared" si="24"/>
        <v>3.3264275951117024</v>
      </c>
      <c r="H584" s="2">
        <f t="shared" si="25"/>
        <v>1.1439497276720851</v>
      </c>
      <c r="I584" s="4">
        <v>3.7559999999999998</v>
      </c>
      <c r="K584">
        <v>-6.6901599999999997E-3</v>
      </c>
      <c r="L584">
        <v>7.6529800000000002E-3</v>
      </c>
      <c r="M584">
        <f t="shared" si="23"/>
        <v>9.6282000000000052E-4</v>
      </c>
      <c r="N584">
        <v>3.4463199999999999E-2</v>
      </c>
      <c r="O584">
        <v>1.07832E-2</v>
      </c>
      <c r="P584">
        <v>4.6837799999999999E-2</v>
      </c>
    </row>
    <row r="586" spans="2:16" ht="17.5" x14ac:dyDescent="0.45">
      <c r="B586" s="15" t="s">
        <v>637</v>
      </c>
    </row>
    <row r="587" spans="2:16" ht="17.5" x14ac:dyDescent="0.45">
      <c r="B587" s="15" t="s">
        <v>636</v>
      </c>
    </row>
    <row r="589" spans="2:16" x14ac:dyDescent="0.35">
      <c r="B589" t="s">
        <v>49</v>
      </c>
      <c r="C589" s="10">
        <v>-13886.961498000001</v>
      </c>
      <c r="D589" s="3">
        <v>-13886.958273</v>
      </c>
      <c r="E589" s="3">
        <v>-6915.8227500000003</v>
      </c>
      <c r="F589" s="3">
        <v>-6971.1340639999999</v>
      </c>
      <c r="G589" s="2">
        <f t="shared" si="24"/>
        <v>2.9392542635130527</v>
      </c>
      <c r="H589" s="2">
        <f t="shared" si="25"/>
        <v>0.9155362870219822</v>
      </c>
      <c r="I589" s="4">
        <v>3.7370000000000001</v>
      </c>
      <c r="K589">
        <v>-6.7286999999999998E-3</v>
      </c>
      <c r="L589">
        <v>7.6214100000000003E-3</v>
      </c>
      <c r="M589">
        <f t="shared" si="23"/>
        <v>8.9271000000000055E-4</v>
      </c>
      <c r="N589">
        <v>3.4056500000000003E-2</v>
      </c>
      <c r="O589">
        <v>1.0714400000000001E-2</v>
      </c>
      <c r="P589">
        <v>4.5672400000000002E-2</v>
      </c>
    </row>
    <row r="591" spans="2:16" x14ac:dyDescent="0.35">
      <c r="B591" s="12" t="s">
        <v>646</v>
      </c>
    </row>
    <row r="592" spans="2:16" ht="17.5" x14ac:dyDescent="0.45">
      <c r="B592" s="11" t="s">
        <v>623</v>
      </c>
    </row>
    <row r="594" spans="2:16" x14ac:dyDescent="0.35">
      <c r="B594" t="s">
        <v>84</v>
      </c>
      <c r="C594" s="10">
        <v>-14069.360344999999</v>
      </c>
      <c r="D594" s="3">
        <v>-14069.356634</v>
      </c>
      <c r="E594" s="3">
        <v>-7015.0091069999999</v>
      </c>
      <c r="F594" s="3">
        <v>-7054.3478409999998</v>
      </c>
      <c r="G594" s="2">
        <f>(E594+F594-C594)*627.50945</f>
        <v>2.1316496007624948</v>
      </c>
      <c r="H594" s="2">
        <f t="shared" ref="H594:H658" si="26">(E594+F594-D594)*627.50945</f>
        <v>-0.19703796780128088</v>
      </c>
      <c r="I594" s="4">
        <v>3.8849999999999998</v>
      </c>
      <c r="K594">
        <v>-5.0167700000000003E-3</v>
      </c>
      <c r="L594">
        <v>6.2398899999999997E-3</v>
      </c>
      <c r="M594">
        <f t="shared" si="23"/>
        <v>1.2231199999999994E-3</v>
      </c>
      <c r="N594">
        <v>2.9852099999999999E-2</v>
      </c>
      <c r="O594">
        <v>8.2718099999999992E-3</v>
      </c>
      <c r="P594">
        <v>3.9374399999999997E-2</v>
      </c>
    </row>
    <row r="595" spans="2:16" x14ac:dyDescent="0.35">
      <c r="B595" t="s">
        <v>70</v>
      </c>
      <c r="C595" s="10">
        <v>-14657.991622</v>
      </c>
      <c r="D595" s="3">
        <v>-14657.987902999999</v>
      </c>
      <c r="E595" s="3">
        <v>-7015.0090799999998</v>
      </c>
      <c r="F595" s="3">
        <v>-7642.9784550000004</v>
      </c>
      <c r="G595" s="2">
        <f t="shared" ref="G595:G659" si="27">(E595+F595-C595)*627.50945</f>
        <v>2.5646311217387918</v>
      </c>
      <c r="H595" s="2">
        <f t="shared" si="26"/>
        <v>0.23092347701697427</v>
      </c>
      <c r="I595" s="4">
        <v>3.786</v>
      </c>
      <c r="K595">
        <v>-6.1406400000000002E-3</v>
      </c>
      <c r="L595">
        <v>7.2747699999999998E-3</v>
      </c>
      <c r="M595">
        <f t="shared" si="23"/>
        <v>1.1341299999999997E-3</v>
      </c>
      <c r="N595">
        <v>3.3635600000000002E-2</v>
      </c>
      <c r="O595">
        <v>9.8201799999999995E-3</v>
      </c>
      <c r="P595">
        <v>4.49291E-2</v>
      </c>
    </row>
    <row r="596" spans="2:16" x14ac:dyDescent="0.35">
      <c r="B596" t="s">
        <v>604</v>
      </c>
      <c r="C596" s="10">
        <v>-14217.169131000001</v>
      </c>
      <c r="D596" s="3">
        <v>-14217.165575000001</v>
      </c>
      <c r="E596" s="3">
        <v>-7015.0091270000003</v>
      </c>
      <c r="F596" s="3">
        <v>-7202.1565419999997</v>
      </c>
      <c r="G596" s="2">
        <f t="shared" si="27"/>
        <v>2.1724377162649664</v>
      </c>
      <c r="H596" s="2">
        <f t="shared" si="26"/>
        <v>-5.8985887723037561E-2</v>
      </c>
      <c r="I596" s="4">
        <v>3.8690000000000002</v>
      </c>
      <c r="K596">
        <v>-5.2985300000000001E-3</v>
      </c>
      <c r="L596">
        <v>6.5289600000000003E-3</v>
      </c>
      <c r="M596">
        <f t="shared" si="23"/>
        <v>1.2304300000000002E-3</v>
      </c>
      <c r="N596">
        <v>3.1037499999999999E-2</v>
      </c>
      <c r="O596">
        <v>8.6588700000000008E-3</v>
      </c>
      <c r="P596">
        <v>4.1077000000000002E-2</v>
      </c>
    </row>
    <row r="597" spans="2:16" x14ac:dyDescent="0.35">
      <c r="B597" t="s">
        <v>86</v>
      </c>
      <c r="C597" s="10">
        <v>-14261.062838</v>
      </c>
      <c r="D597" s="3">
        <v>-14261.059385</v>
      </c>
      <c r="E597" s="3">
        <v>-7015.009188</v>
      </c>
      <c r="F597" s="3">
        <v>-7246.0502479999996</v>
      </c>
      <c r="G597" s="2">
        <f t="shared" si="27"/>
        <v>2.1347871490746666</v>
      </c>
      <c r="H597" s="2">
        <f t="shared" si="26"/>
        <v>-3.2002981369823283E-2</v>
      </c>
      <c r="I597" s="4">
        <v>3.8559999999999999</v>
      </c>
      <c r="K597">
        <v>-5.4358699999999998E-3</v>
      </c>
      <c r="L597">
        <v>6.6510600000000003E-3</v>
      </c>
      <c r="M597">
        <f t="shared" si="23"/>
        <v>1.2151900000000005E-3</v>
      </c>
      <c r="N597">
        <v>3.1465E-2</v>
      </c>
      <c r="O597">
        <v>8.8624900000000006E-3</v>
      </c>
      <c r="P597">
        <v>4.1790099999999997E-2</v>
      </c>
    </row>
    <row r="598" spans="2:16" x14ac:dyDescent="0.35">
      <c r="B598" t="s">
        <v>104</v>
      </c>
      <c r="C598" s="10">
        <v>-14046.252683999999</v>
      </c>
      <c r="D598" s="3">
        <v>-14046.249347999999</v>
      </c>
      <c r="E598" s="3">
        <v>-7015.0090479999999</v>
      </c>
      <c r="F598" s="3">
        <v>-7031.2399480000004</v>
      </c>
      <c r="G598" s="2">
        <f t="shared" si="27"/>
        <v>2.314254850893517</v>
      </c>
      <c r="H598" s="2">
        <f t="shared" si="26"/>
        <v>0.2208833258423232</v>
      </c>
      <c r="I598" s="4">
        <v>3.8170000000000002</v>
      </c>
      <c r="K598">
        <v>-5.6657299999999999E-3</v>
      </c>
      <c r="L598">
        <v>6.8699800000000004E-3</v>
      </c>
      <c r="M598">
        <f t="shared" si="23"/>
        <v>1.2042500000000005E-3</v>
      </c>
      <c r="N598">
        <v>3.2296900000000003E-2</v>
      </c>
      <c r="O598">
        <v>9.2034600000000001E-3</v>
      </c>
      <c r="P598">
        <v>4.2903499999999997E-2</v>
      </c>
    </row>
    <row r="599" spans="2:16" x14ac:dyDescent="0.35">
      <c r="B599" t="s">
        <v>259</v>
      </c>
      <c r="C599" s="10">
        <v>-14045.293183</v>
      </c>
      <c r="D599" s="3">
        <v>-14045.289239</v>
      </c>
      <c r="E599" s="3">
        <v>-7015.009078</v>
      </c>
      <c r="F599" s="3">
        <v>-7030.2786219999998</v>
      </c>
      <c r="G599" s="2">
        <f t="shared" si="27"/>
        <v>3.4406343137246043</v>
      </c>
      <c r="H599" s="2">
        <f t="shared" si="26"/>
        <v>0.96573704289523754</v>
      </c>
      <c r="I599" s="4">
        <v>3.55</v>
      </c>
      <c r="K599">
        <v>-1.0087E-2</v>
      </c>
      <c r="L599">
        <v>1.0405899999999999E-2</v>
      </c>
      <c r="M599">
        <f t="shared" ref="M599:M670" si="28">K599+L599</f>
        <v>3.188999999999987E-4</v>
      </c>
      <c r="N599">
        <v>4.2899600000000003E-2</v>
      </c>
      <c r="O599">
        <v>1.4951900000000001E-2</v>
      </c>
      <c r="P599">
        <v>5.9468699999999999E-2</v>
      </c>
    </row>
    <row r="600" spans="2:16" x14ac:dyDescent="0.35">
      <c r="B600" t="s">
        <v>140</v>
      </c>
      <c r="C600" s="10">
        <v>-14158.669322</v>
      </c>
      <c r="D600" s="3">
        <v>-14158.665858</v>
      </c>
      <c r="E600" s="3">
        <v>-7015.0090849999997</v>
      </c>
      <c r="F600" s="3">
        <v>-7143.6569870000003</v>
      </c>
      <c r="G600" s="2">
        <f t="shared" si="27"/>
        <v>2.0394057123447653</v>
      </c>
      <c r="H600" s="2">
        <f t="shared" si="26"/>
        <v>-0.13428702210363699</v>
      </c>
      <c r="I600" s="4">
        <v>3.8719999999999999</v>
      </c>
      <c r="K600">
        <v>-5.2040699999999999E-3</v>
      </c>
      <c r="L600">
        <v>6.4255900000000001E-3</v>
      </c>
      <c r="M600">
        <f t="shared" si="28"/>
        <v>1.2215200000000002E-3</v>
      </c>
      <c r="N600">
        <v>3.0588400000000002E-2</v>
      </c>
      <c r="O600">
        <v>8.5993100000000006E-3</v>
      </c>
      <c r="P600">
        <v>4.0654500000000003E-2</v>
      </c>
    </row>
    <row r="601" spans="2:16" x14ac:dyDescent="0.35">
      <c r="B601" t="s">
        <v>81</v>
      </c>
      <c r="C601" s="10">
        <v>-14519.450946999999</v>
      </c>
      <c r="D601" s="3">
        <v>-14519.44752</v>
      </c>
      <c r="E601" s="3">
        <v>-7015.009078</v>
      </c>
      <c r="F601" s="3">
        <v>-7504.4388049999998</v>
      </c>
      <c r="G601" s="2">
        <f t="shared" si="27"/>
        <v>1.9226889539406928</v>
      </c>
      <c r="H601" s="2">
        <f t="shared" si="26"/>
        <v>-0.22778593098766842</v>
      </c>
      <c r="I601" s="4">
        <v>4.0250000000000004</v>
      </c>
      <c r="K601">
        <v>-3.5120099999999999E-3</v>
      </c>
      <c r="L601">
        <v>4.7978300000000003E-3</v>
      </c>
      <c r="M601">
        <f t="shared" si="28"/>
        <v>1.2858200000000005E-3</v>
      </c>
      <c r="N601">
        <v>2.4334600000000001E-2</v>
      </c>
      <c r="O601">
        <v>6.29227E-3</v>
      </c>
      <c r="P601">
        <v>3.17775E-2</v>
      </c>
    </row>
    <row r="602" spans="2:16" x14ac:dyDescent="0.35">
      <c r="B602" t="s">
        <v>99</v>
      </c>
      <c r="C602" s="10">
        <v>-14320.838643999999</v>
      </c>
      <c r="D602" s="3">
        <v>-14320.835487</v>
      </c>
      <c r="E602" s="3">
        <v>-7015.0091389999998</v>
      </c>
      <c r="F602" s="3">
        <v>-7305.8265780000002</v>
      </c>
      <c r="G602" s="2">
        <f t="shared" si="27"/>
        <v>1.8367201598644409</v>
      </c>
      <c r="H602" s="2">
        <f t="shared" si="26"/>
        <v>-0.14432717327828806</v>
      </c>
      <c r="I602" s="4">
        <v>4.1189999999999998</v>
      </c>
      <c r="K602">
        <v>-2.8747899999999999E-3</v>
      </c>
      <c r="L602">
        <v>4.1408E-3</v>
      </c>
      <c r="M602">
        <f t="shared" si="28"/>
        <v>1.2660100000000001E-3</v>
      </c>
      <c r="N602">
        <v>2.1627199999999999E-2</v>
      </c>
      <c r="O602">
        <v>5.40677E-3</v>
      </c>
      <c r="P602">
        <v>2.7982E-2</v>
      </c>
    </row>
    <row r="603" spans="2:16" x14ac:dyDescent="0.35">
      <c r="B603" t="s">
        <v>93</v>
      </c>
      <c r="C603" s="10">
        <v>-14420.146016999999</v>
      </c>
      <c r="D603" s="3">
        <v>-14420.142938999999</v>
      </c>
      <c r="E603" s="3">
        <v>-7015.0091439999997</v>
      </c>
      <c r="F603" s="3">
        <v>-7405.1338619999997</v>
      </c>
      <c r="G603" s="2">
        <f t="shared" si="27"/>
        <v>1.8894309543874337</v>
      </c>
      <c r="H603" s="2">
        <f t="shared" si="26"/>
        <v>-4.2043132544474338E-2</v>
      </c>
      <c r="I603" s="4">
        <v>4.0999999999999996</v>
      </c>
      <c r="K603">
        <v>-3.0002700000000002E-3</v>
      </c>
      <c r="L603">
        <v>4.2793400000000004E-3</v>
      </c>
      <c r="M603">
        <f t="shared" si="28"/>
        <v>1.2790700000000002E-3</v>
      </c>
      <c r="N603">
        <v>2.2233699999999999E-2</v>
      </c>
      <c r="O603">
        <v>5.5771199999999996E-3</v>
      </c>
      <c r="P603">
        <v>2.8829500000000001E-2</v>
      </c>
    </row>
    <row r="604" spans="2:16" x14ac:dyDescent="0.35">
      <c r="B604" t="s">
        <v>142</v>
      </c>
      <c r="C604" s="10">
        <v>-14272.779959</v>
      </c>
      <c r="D604" s="3">
        <v>-14272.776356</v>
      </c>
      <c r="E604" s="3">
        <v>-7015.0091750000001</v>
      </c>
      <c r="F604" s="3">
        <v>-7257.767323</v>
      </c>
      <c r="G604" s="2">
        <f t="shared" si="27"/>
        <v>2.1718102066025322</v>
      </c>
      <c r="H604" s="2">
        <f t="shared" si="26"/>
        <v>-8.9106341246990725E-2</v>
      </c>
      <c r="I604" s="4">
        <v>3.89</v>
      </c>
      <c r="K604">
        <v>-5.0268600000000002E-3</v>
      </c>
      <c r="L604">
        <v>6.2521699999999996E-3</v>
      </c>
      <c r="M604">
        <f t="shared" si="28"/>
        <v>1.2253099999999994E-3</v>
      </c>
      <c r="N604">
        <v>2.99099E-2</v>
      </c>
      <c r="O604">
        <v>8.3267299999999992E-3</v>
      </c>
      <c r="P604">
        <v>3.94954E-2</v>
      </c>
    </row>
    <row r="605" spans="2:16" x14ac:dyDescent="0.35">
      <c r="B605" t="s">
        <v>605</v>
      </c>
      <c r="C605" s="10">
        <v>-14372.042525000001</v>
      </c>
      <c r="D605" s="3">
        <v>-14372.0389</v>
      </c>
      <c r="E605" s="3">
        <v>-7015.0091789999997</v>
      </c>
      <c r="F605" s="3">
        <v>-7357.0298409999996</v>
      </c>
      <c r="G605" s="2">
        <f t="shared" si="27"/>
        <v>2.1994206226181805</v>
      </c>
      <c r="H605" s="2">
        <f t="shared" si="26"/>
        <v>-7.5301134380599433E-2</v>
      </c>
      <c r="I605" s="4">
        <v>3.9289999999999998</v>
      </c>
      <c r="K605">
        <v>-4.6112899999999997E-3</v>
      </c>
      <c r="L605">
        <v>5.8657400000000004E-3</v>
      </c>
      <c r="M605">
        <f t="shared" si="28"/>
        <v>1.2544500000000007E-3</v>
      </c>
      <c r="N605">
        <v>2.8480800000000001E-2</v>
      </c>
      <c r="O605">
        <v>7.8037000000000002E-3</v>
      </c>
      <c r="P605">
        <v>3.7581299999999998E-2</v>
      </c>
    </row>
    <row r="606" spans="2:16" x14ac:dyDescent="0.35">
      <c r="B606" t="s">
        <v>77</v>
      </c>
      <c r="C606" s="10">
        <v>-14471.323472</v>
      </c>
      <c r="D606" s="3">
        <v>-14471.319845</v>
      </c>
      <c r="E606" s="3">
        <v>-7015.0091819999998</v>
      </c>
      <c r="F606" s="3">
        <v>-7456.3106950000001</v>
      </c>
      <c r="G606" s="2">
        <f t="shared" si="27"/>
        <v>2.2558964728329136</v>
      </c>
      <c r="H606" s="2">
        <f t="shared" si="26"/>
        <v>-2.0080302349302109E-2</v>
      </c>
      <c r="I606" s="4">
        <v>3.9689999999999999</v>
      </c>
      <c r="K606">
        <v>-4.1923999999999998E-3</v>
      </c>
      <c r="L606">
        <v>5.4634200000000001E-3</v>
      </c>
      <c r="M606">
        <f t="shared" si="28"/>
        <v>1.2710200000000003E-3</v>
      </c>
      <c r="N606">
        <v>2.6937800000000001E-2</v>
      </c>
      <c r="O606">
        <v>7.2749199999999998E-3</v>
      </c>
      <c r="P606">
        <v>3.5499999999999997E-2</v>
      </c>
    </row>
    <row r="607" spans="2:16" x14ac:dyDescent="0.35">
      <c r="B607" t="s">
        <v>606</v>
      </c>
      <c r="C607" s="10">
        <v>-14292.338180000001</v>
      </c>
      <c r="D607" s="3">
        <v>-14292.334166000001</v>
      </c>
      <c r="E607" s="3">
        <v>-7015.0091849999999</v>
      </c>
      <c r="F607" s="3">
        <v>-7277.3236630000001</v>
      </c>
      <c r="G607" s="2">
        <f t="shared" si="27"/>
        <v>3.3458803877985703</v>
      </c>
      <c r="H607" s="2">
        <f t="shared" si="26"/>
        <v>0.82705745543742593</v>
      </c>
      <c r="I607" s="4">
        <v>3.5489999999999999</v>
      </c>
      <c r="K607">
        <v>-1.0147099999999999E-2</v>
      </c>
      <c r="L607">
        <v>1.03813E-2</v>
      </c>
      <c r="M607">
        <f t="shared" si="28"/>
        <v>2.3420000000000038E-4</v>
      </c>
      <c r="N607">
        <v>4.2461899999999997E-2</v>
      </c>
      <c r="O607">
        <v>1.52622E-2</v>
      </c>
      <c r="P607">
        <v>5.9457400000000001E-2</v>
      </c>
    </row>
    <row r="608" spans="2:16" x14ac:dyDescent="0.35">
      <c r="B608" t="s">
        <v>127</v>
      </c>
      <c r="C608" s="10">
        <v>-14217.132888</v>
      </c>
      <c r="D608" s="3">
        <v>-14217.129077</v>
      </c>
      <c r="E608" s="3">
        <v>-7015.0090959999998</v>
      </c>
      <c r="F608" s="3">
        <v>-7202.1194519999999</v>
      </c>
      <c r="G608" s="2">
        <f t="shared" si="27"/>
        <v>2.7233910126873386</v>
      </c>
      <c r="H608" s="2">
        <f t="shared" si="26"/>
        <v>0.33195249842591923</v>
      </c>
      <c r="I608" s="4">
        <v>3.6880000000000002</v>
      </c>
      <c r="K608">
        <v>-7.6486200000000001E-3</v>
      </c>
      <c r="L608">
        <v>8.5028199999999995E-3</v>
      </c>
      <c r="M608">
        <f t="shared" si="28"/>
        <v>8.541999999999994E-4</v>
      </c>
      <c r="N608">
        <v>3.7428000000000003E-2</v>
      </c>
      <c r="O608">
        <v>1.18154E-2</v>
      </c>
      <c r="P608">
        <v>5.0783799999999997E-2</v>
      </c>
    </row>
    <row r="609" spans="2:16" x14ac:dyDescent="0.35">
      <c r="B609" t="s">
        <v>107</v>
      </c>
      <c r="C609" s="10">
        <v>-14256.432065999999</v>
      </c>
      <c r="D609" s="3">
        <v>-14256.428322</v>
      </c>
      <c r="E609" s="3">
        <v>-7015.0091430000002</v>
      </c>
      <c r="F609" s="3">
        <v>-7241.4186659999996</v>
      </c>
      <c r="G609" s="2">
        <f t="shared" si="27"/>
        <v>2.6713077278267803</v>
      </c>
      <c r="H609" s="2">
        <f t="shared" si="26"/>
        <v>0.32191234725126816</v>
      </c>
      <c r="I609" s="4">
        <v>3.7160000000000002</v>
      </c>
      <c r="K609">
        <v>-7.1934700000000004E-3</v>
      </c>
      <c r="L609">
        <v>8.1218599999999998E-3</v>
      </c>
      <c r="M609">
        <f t="shared" si="28"/>
        <v>9.2838999999999942E-4</v>
      </c>
      <c r="N609">
        <v>3.6200999999999997E-2</v>
      </c>
      <c r="O609">
        <v>1.1247500000000001E-2</v>
      </c>
      <c r="P609">
        <v>4.8878499999999998E-2</v>
      </c>
    </row>
    <row r="610" spans="2:16" x14ac:dyDescent="0.35">
      <c r="B610" t="s">
        <v>89</v>
      </c>
      <c r="C610" s="10">
        <v>-14547.355952</v>
      </c>
      <c r="D610" s="3">
        <v>-14547.351833000001</v>
      </c>
      <c r="E610" s="3">
        <v>-7015.009188</v>
      </c>
      <c r="F610" s="3">
        <v>-7532.3421239999998</v>
      </c>
      <c r="G610" s="2">
        <f t="shared" si="27"/>
        <v>2.9116438486388372</v>
      </c>
      <c r="H610" s="2">
        <f t="shared" si="26"/>
        <v>0.32693242455074323</v>
      </c>
      <c r="I610" s="4">
        <v>3.6440000000000001</v>
      </c>
      <c r="K610">
        <v>-8.4628299999999993E-3</v>
      </c>
      <c r="L610">
        <v>9.1616200000000005E-3</v>
      </c>
      <c r="M610">
        <f t="shared" si="28"/>
        <v>6.9879000000000122E-4</v>
      </c>
      <c r="N610">
        <v>3.9441700000000003E-2</v>
      </c>
      <c r="O610">
        <v>1.28667E-2</v>
      </c>
      <c r="P610">
        <v>5.4051500000000002E-2</v>
      </c>
    </row>
    <row r="611" spans="2:16" x14ac:dyDescent="0.35">
      <c r="B611" t="s">
        <v>71</v>
      </c>
      <c r="C611" s="10">
        <v>-14024.223362999999</v>
      </c>
      <c r="D611" s="3">
        <v>-14024.219897000001</v>
      </c>
      <c r="E611" s="3">
        <v>-7015.0090899999996</v>
      </c>
      <c r="F611" s="3">
        <v>-7009.2104829999998</v>
      </c>
      <c r="G611" s="2">
        <f t="shared" si="27"/>
        <v>2.3782608159160294</v>
      </c>
      <c r="H611" s="2">
        <f t="shared" si="26"/>
        <v>0.20331306328419169</v>
      </c>
      <c r="I611" s="4">
        <v>3.77</v>
      </c>
      <c r="K611">
        <v>-6.4533100000000003E-3</v>
      </c>
      <c r="L611">
        <v>7.4926200000000002E-3</v>
      </c>
      <c r="M611">
        <f t="shared" si="28"/>
        <v>1.0393099999999999E-3</v>
      </c>
      <c r="N611">
        <v>3.4127699999999997E-2</v>
      </c>
      <c r="O611">
        <v>1.02538E-2</v>
      </c>
      <c r="P611">
        <v>4.58089E-2</v>
      </c>
    </row>
    <row r="612" spans="2:16" x14ac:dyDescent="0.35">
      <c r="B612" t="s">
        <v>96</v>
      </c>
      <c r="C612" s="10">
        <v>-14222.718521000001</v>
      </c>
      <c r="D612" s="3">
        <v>-14222.71471</v>
      </c>
      <c r="E612" s="3">
        <v>-7015.0091400000001</v>
      </c>
      <c r="F612" s="3">
        <v>-7207.7044690000002</v>
      </c>
      <c r="G612" s="2">
        <f t="shared" si="27"/>
        <v>3.0823264186079053</v>
      </c>
      <c r="H612" s="2">
        <f t="shared" si="26"/>
        <v>0.69088790434648573</v>
      </c>
      <c r="I612" s="4">
        <v>3.6070000000000002</v>
      </c>
      <c r="K612">
        <v>-8.9384700000000004E-3</v>
      </c>
      <c r="L612">
        <v>9.5501000000000006E-3</v>
      </c>
      <c r="M612">
        <f t="shared" si="28"/>
        <v>6.1163000000000016E-4</v>
      </c>
      <c r="N612">
        <v>4.06469E-2</v>
      </c>
      <c r="O612">
        <v>1.35084E-2</v>
      </c>
      <c r="P612">
        <v>5.5702500000000002E-2</v>
      </c>
    </row>
    <row r="613" spans="2:16" x14ac:dyDescent="0.35">
      <c r="B613" t="s">
        <v>116</v>
      </c>
      <c r="C613" s="10">
        <v>-14023.045671</v>
      </c>
      <c r="D613" s="3">
        <v>-14023.042439000001</v>
      </c>
      <c r="E613" s="3">
        <v>-7015.0090190000001</v>
      </c>
      <c r="F613" s="3">
        <v>-7008.0326340000001</v>
      </c>
      <c r="G613" s="2">
        <f t="shared" si="27"/>
        <v>2.5213329698694489</v>
      </c>
      <c r="H613" s="2">
        <f t="shared" si="26"/>
        <v>0.49322242802420352</v>
      </c>
      <c r="I613" s="4">
        <v>3.7530000000000001</v>
      </c>
      <c r="K613">
        <v>-6.4402699999999997E-3</v>
      </c>
      <c r="L613">
        <v>7.5528000000000001E-3</v>
      </c>
      <c r="M613">
        <f t="shared" si="28"/>
        <v>1.1125300000000005E-3</v>
      </c>
      <c r="N613">
        <v>3.4661299999999999E-2</v>
      </c>
      <c r="O613">
        <v>1.0265700000000001E-2</v>
      </c>
      <c r="P613">
        <v>4.6502700000000001E-2</v>
      </c>
    </row>
    <row r="614" spans="2:16" x14ac:dyDescent="0.35">
      <c r="B614" t="s">
        <v>120</v>
      </c>
      <c r="C614" s="10">
        <v>-14360.302539</v>
      </c>
      <c r="D614" s="3">
        <v>-14360.298348</v>
      </c>
      <c r="E614" s="3">
        <v>-7015.0090929999997</v>
      </c>
      <c r="F614" s="3">
        <v>-7345.2887780000001</v>
      </c>
      <c r="G614" s="2">
        <f t="shared" si="27"/>
        <v>2.9292141134798348</v>
      </c>
      <c r="H614" s="2">
        <f t="shared" si="26"/>
        <v>0.29932200853509461</v>
      </c>
      <c r="I614" s="4">
        <v>3.74</v>
      </c>
      <c r="K614">
        <v>-6.6909600000000001E-3</v>
      </c>
      <c r="L614">
        <v>7.7050900000000004E-3</v>
      </c>
      <c r="M614">
        <f t="shared" si="28"/>
        <v>1.0141300000000002E-3</v>
      </c>
      <c r="N614">
        <v>3.4876900000000002E-2</v>
      </c>
      <c r="O614">
        <v>1.04472E-2</v>
      </c>
      <c r="P614">
        <v>4.7117800000000001E-2</v>
      </c>
    </row>
    <row r="615" spans="2:16" x14ac:dyDescent="0.35">
      <c r="B615" t="s">
        <v>131</v>
      </c>
      <c r="C615" s="10">
        <v>-14459.542049</v>
      </c>
      <c r="D615" s="3">
        <v>-14459.538138</v>
      </c>
      <c r="E615" s="3">
        <v>-7015.0090659999996</v>
      </c>
      <c r="F615" s="3">
        <v>-7444.5287399999997</v>
      </c>
      <c r="G615" s="2">
        <f t="shared" si="27"/>
        <v>2.662522595976998</v>
      </c>
      <c r="H615" s="2">
        <f t="shared" si="26"/>
        <v>0.20833313715936766</v>
      </c>
      <c r="I615" s="4">
        <v>3.7919999999999998</v>
      </c>
      <c r="K615">
        <v>-6.0304299999999998E-3</v>
      </c>
      <c r="L615">
        <v>7.1594500000000004E-3</v>
      </c>
      <c r="M615">
        <f t="shared" si="28"/>
        <v>1.1290200000000005E-3</v>
      </c>
      <c r="N615">
        <v>3.3153799999999997E-2</v>
      </c>
      <c r="O615">
        <v>9.6247899999999994E-3</v>
      </c>
      <c r="P615">
        <v>4.4275799999999997E-2</v>
      </c>
    </row>
    <row r="616" spans="2:16" x14ac:dyDescent="0.35">
      <c r="B616" t="s">
        <v>134</v>
      </c>
      <c r="C616" s="10">
        <v>-14534.707226</v>
      </c>
      <c r="D616" s="3">
        <v>-14534.703054</v>
      </c>
      <c r="E616" s="3">
        <v>-7015.009137</v>
      </c>
      <c r="F616" s="3">
        <v>-7519.6913880000002</v>
      </c>
      <c r="G616" s="2">
        <f t="shared" si="27"/>
        <v>4.2049408246058197</v>
      </c>
      <c r="H616" s="2">
        <f t="shared" si="26"/>
        <v>1.5869713986816003</v>
      </c>
      <c r="I616" s="4">
        <v>3.4630000000000001</v>
      </c>
      <c r="K616">
        <v>-1.19323E-2</v>
      </c>
      <c r="L616">
        <v>1.1652300000000001E-2</v>
      </c>
      <c r="M616">
        <f t="shared" si="28"/>
        <v>-2.79999999999999E-4</v>
      </c>
      <c r="N616">
        <v>4.5489700000000001E-2</v>
      </c>
      <c r="O616">
        <v>1.7724299999999998E-2</v>
      </c>
      <c r="P616">
        <v>6.5051899999999996E-2</v>
      </c>
    </row>
    <row r="617" spans="2:16" x14ac:dyDescent="0.35">
      <c r="B617" t="s">
        <v>75</v>
      </c>
      <c r="C617" s="10">
        <v>-14305.902873999999</v>
      </c>
      <c r="D617" s="3">
        <v>-14305.899181999999</v>
      </c>
      <c r="E617" s="3">
        <v>-7015.0090790000004</v>
      </c>
      <c r="F617" s="3">
        <v>-7290.8898980000004</v>
      </c>
      <c r="G617" s="2">
        <f t="shared" si="27"/>
        <v>2.4454043258264151</v>
      </c>
      <c r="H617" s="2">
        <f t="shared" si="26"/>
        <v>0.12863943628316057</v>
      </c>
      <c r="I617" s="4">
        <v>3.8010000000000002</v>
      </c>
      <c r="K617">
        <v>-5.9324499999999997E-3</v>
      </c>
      <c r="L617">
        <v>7.0838000000000003E-3</v>
      </c>
      <c r="M617">
        <f t="shared" si="28"/>
        <v>1.1513500000000006E-3</v>
      </c>
      <c r="N617">
        <v>3.29406E-2</v>
      </c>
      <c r="O617">
        <v>9.5059299999999992E-3</v>
      </c>
      <c r="P617">
        <v>4.3919699999999999E-2</v>
      </c>
    </row>
    <row r="618" spans="2:16" x14ac:dyDescent="0.35">
      <c r="B618" t="s">
        <v>171</v>
      </c>
      <c r="C618" s="10">
        <v>-14062.352336</v>
      </c>
      <c r="D618" s="3">
        <v>-14062.34873</v>
      </c>
      <c r="E618" s="3">
        <v>-7015.0091410000005</v>
      </c>
      <c r="F618" s="3">
        <v>-7047.3395049999999</v>
      </c>
      <c r="G618" s="2">
        <f t="shared" si="27"/>
        <v>2.3155098702183858</v>
      </c>
      <c r="H618" s="2">
        <f t="shared" si="26"/>
        <v>5.2710793381559783E-2</v>
      </c>
      <c r="I618" s="4">
        <v>3.8069999999999999</v>
      </c>
      <c r="K618">
        <v>-5.9212300000000004E-3</v>
      </c>
      <c r="L618">
        <v>7.0654200000000002E-3</v>
      </c>
      <c r="M618">
        <f t="shared" si="28"/>
        <v>1.1441899999999998E-3</v>
      </c>
      <c r="N618">
        <v>3.28385E-2</v>
      </c>
      <c r="O618">
        <v>9.5174999999999999E-3</v>
      </c>
      <c r="P618">
        <v>4.3716499999999998E-2</v>
      </c>
    </row>
    <row r="619" spans="2:16" x14ac:dyDescent="0.35">
      <c r="B619" t="s">
        <v>109</v>
      </c>
      <c r="C619" s="10">
        <v>-14154.565895</v>
      </c>
      <c r="D619" s="3">
        <v>-14154.561841000001</v>
      </c>
      <c r="E619" s="3">
        <v>-7015.0090870000004</v>
      </c>
      <c r="F619" s="3">
        <v>-7139.5519910000003</v>
      </c>
      <c r="G619" s="2">
        <f t="shared" si="27"/>
        <v>3.0227130200810004</v>
      </c>
      <c r="H619" s="2">
        <f t="shared" si="26"/>
        <v>0.4787897103539448</v>
      </c>
      <c r="I619" s="4">
        <v>3.6960000000000002</v>
      </c>
      <c r="K619">
        <v>-7.44577E-3</v>
      </c>
      <c r="L619">
        <v>8.3323900000000003E-3</v>
      </c>
      <c r="M619">
        <f t="shared" si="28"/>
        <v>8.8662000000000029E-4</v>
      </c>
      <c r="N619">
        <v>3.6875999999999999E-2</v>
      </c>
      <c r="O619">
        <v>1.16991E-2</v>
      </c>
      <c r="P619">
        <v>5.0320700000000003E-2</v>
      </c>
    </row>
    <row r="620" spans="2:16" x14ac:dyDescent="0.35">
      <c r="B620" t="s">
        <v>111</v>
      </c>
      <c r="C620" s="10">
        <v>-14246.770291999999</v>
      </c>
      <c r="D620" s="3">
        <v>-14246.766045</v>
      </c>
      <c r="E620" s="3">
        <v>-7015.009086</v>
      </c>
      <c r="F620" s="3">
        <v>-7231.7555140000004</v>
      </c>
      <c r="G620" s="2">
        <f t="shared" si="27"/>
        <v>3.5717837886575023</v>
      </c>
      <c r="H620" s="2">
        <f t="shared" si="26"/>
        <v>0.90675115517219995</v>
      </c>
      <c r="I620" s="4">
        <v>3.577</v>
      </c>
      <c r="K620">
        <v>-9.5655800000000006E-3</v>
      </c>
      <c r="L620">
        <v>9.96411E-3</v>
      </c>
      <c r="M620">
        <f t="shared" si="28"/>
        <v>3.9852999999999937E-4</v>
      </c>
      <c r="N620">
        <v>4.1450599999999997E-2</v>
      </c>
      <c r="O620">
        <v>1.4723200000000001E-2</v>
      </c>
      <c r="P620">
        <v>5.85023E-2</v>
      </c>
    </row>
    <row r="621" spans="2:16" x14ac:dyDescent="0.35">
      <c r="B621" t="s">
        <v>147</v>
      </c>
      <c r="C621" s="10">
        <v>-14345.242259000001</v>
      </c>
      <c r="D621" s="3">
        <v>-14345.238160000001</v>
      </c>
      <c r="E621" s="3">
        <v>-7015.0090609999997</v>
      </c>
      <c r="F621" s="3">
        <v>-7330.2284739999996</v>
      </c>
      <c r="G621" s="2">
        <f t="shared" si="27"/>
        <v>2.964354642020397</v>
      </c>
      <c r="H621" s="2">
        <f t="shared" si="26"/>
        <v>0.39219340661525859</v>
      </c>
      <c r="I621" s="4">
        <v>3.7970000000000002</v>
      </c>
      <c r="K621">
        <v>-5.9463600000000004E-3</v>
      </c>
      <c r="L621">
        <v>7.0708500000000001E-3</v>
      </c>
      <c r="M621">
        <f t="shared" si="28"/>
        <v>1.1244899999999997E-3</v>
      </c>
      <c r="N621">
        <v>3.2781299999999999E-2</v>
      </c>
      <c r="O621">
        <v>9.5537999999999994E-3</v>
      </c>
      <c r="P621">
        <v>4.3930799999999999E-2</v>
      </c>
    </row>
    <row r="622" spans="2:16" x14ac:dyDescent="0.35">
      <c r="B622" t="s">
        <v>79</v>
      </c>
      <c r="C622" s="10">
        <v>-14682.282047000001</v>
      </c>
      <c r="D622" s="3">
        <v>-14682.278249000001</v>
      </c>
      <c r="E622" s="3">
        <v>-7015.0091430000002</v>
      </c>
      <c r="F622" s="3">
        <v>-7667.2684920000002</v>
      </c>
      <c r="G622" s="2">
        <f t="shared" si="27"/>
        <v>2.768571693543985</v>
      </c>
      <c r="H622" s="2">
        <f t="shared" si="26"/>
        <v>0.38529080261134641</v>
      </c>
      <c r="I622" s="4">
        <v>3.8090000000000002</v>
      </c>
      <c r="K622">
        <v>-5.8842599999999997E-3</v>
      </c>
      <c r="L622">
        <v>7.0567399999999997E-3</v>
      </c>
      <c r="M622">
        <f t="shared" si="28"/>
        <v>1.17248E-3</v>
      </c>
      <c r="N622">
        <v>3.2916899999999999E-2</v>
      </c>
      <c r="O622">
        <v>9.5283799999999995E-3</v>
      </c>
      <c r="P622">
        <v>4.4013499999999997E-2</v>
      </c>
    </row>
    <row r="623" spans="2:16" x14ac:dyDescent="0.35">
      <c r="B623" t="s">
        <v>607</v>
      </c>
      <c r="C623" s="10">
        <v>-14254.052213000001</v>
      </c>
      <c r="D623" s="3">
        <v>-14254.048202</v>
      </c>
      <c r="E623" s="3">
        <v>-7015.0090449999998</v>
      </c>
      <c r="F623" s="3">
        <v>-7239.039119</v>
      </c>
      <c r="G623" s="2">
        <f t="shared" si="27"/>
        <v>2.5407857636977496</v>
      </c>
      <c r="H623" s="2">
        <f t="shared" si="26"/>
        <v>2.3845359182475385E-2</v>
      </c>
      <c r="I623" s="4">
        <v>3.8149999999999999</v>
      </c>
      <c r="K623">
        <v>-5.7726799999999997E-3</v>
      </c>
      <c r="L623">
        <v>6.9189799999999999E-3</v>
      </c>
      <c r="M623">
        <f t="shared" si="28"/>
        <v>1.1463000000000003E-3</v>
      </c>
      <c r="N623">
        <v>3.2261100000000001E-2</v>
      </c>
      <c r="O623">
        <v>9.3262599999999994E-3</v>
      </c>
      <c r="P623">
        <v>4.3109000000000001E-2</v>
      </c>
    </row>
    <row r="624" spans="2:16" x14ac:dyDescent="0.35">
      <c r="B624" t="s">
        <v>146</v>
      </c>
      <c r="C624" s="10">
        <v>-14346.277324999999</v>
      </c>
      <c r="D624" s="3">
        <v>-14346.273628999999</v>
      </c>
      <c r="E624" s="3">
        <v>-7015.009188</v>
      </c>
      <c r="F624" s="3">
        <v>-7331.2641050000002</v>
      </c>
      <c r="G624" s="2">
        <f t="shared" si="27"/>
        <v>2.5301181017192311</v>
      </c>
      <c r="H624" s="2">
        <f t="shared" si="26"/>
        <v>0.21084317466767216</v>
      </c>
      <c r="I624" s="4">
        <v>3.8039999999999998</v>
      </c>
      <c r="K624">
        <v>-5.9478300000000003E-3</v>
      </c>
      <c r="L624">
        <v>7.1122099999999999E-3</v>
      </c>
      <c r="M624">
        <f t="shared" si="28"/>
        <v>1.1643799999999996E-3</v>
      </c>
      <c r="N624">
        <v>3.3106400000000001E-2</v>
      </c>
      <c r="O624">
        <v>9.6474100000000004E-3</v>
      </c>
      <c r="P624">
        <v>4.4401299999999998E-2</v>
      </c>
    </row>
    <row r="625" spans="2:16" x14ac:dyDescent="0.35">
      <c r="B625" t="s">
        <v>135</v>
      </c>
      <c r="C625" s="10">
        <v>-14438.500792999999</v>
      </c>
      <c r="D625" s="3">
        <v>-14438.497090999999</v>
      </c>
      <c r="E625" s="3">
        <v>-7015.0090909999999</v>
      </c>
      <c r="F625" s="3">
        <v>-7423.4875149999998</v>
      </c>
      <c r="G625" s="2">
        <f t="shared" si="27"/>
        <v>2.6273820662950027</v>
      </c>
      <c r="H625" s="2">
        <f t="shared" si="26"/>
        <v>0.30434208241027055</v>
      </c>
      <c r="I625" s="4">
        <v>3.7869999999999999</v>
      </c>
      <c r="K625">
        <v>-6.1534700000000003E-3</v>
      </c>
      <c r="L625">
        <v>7.2911599999999997E-3</v>
      </c>
      <c r="M625">
        <f t="shared" si="28"/>
        <v>1.1376899999999994E-3</v>
      </c>
      <c r="N625">
        <v>3.37154E-2</v>
      </c>
      <c r="O625">
        <v>9.9758499999999996E-3</v>
      </c>
      <c r="P625">
        <v>4.5430600000000002E-2</v>
      </c>
    </row>
    <row r="626" spans="2:16" x14ac:dyDescent="0.35">
      <c r="B626" t="s">
        <v>143</v>
      </c>
      <c r="C626" s="10">
        <v>-14622.93276</v>
      </c>
      <c r="D626" s="3">
        <v>-14622.928922999999</v>
      </c>
      <c r="E626" s="3">
        <v>-7015.0091849999999</v>
      </c>
      <c r="F626" s="3">
        <v>-7607.9190049999997</v>
      </c>
      <c r="G626" s="2">
        <f t="shared" si="27"/>
        <v>2.8677181871070596</v>
      </c>
      <c r="H626" s="2">
        <f t="shared" si="26"/>
        <v>0.45996442732951148</v>
      </c>
      <c r="I626" s="4">
        <v>3.7370000000000001</v>
      </c>
      <c r="K626">
        <v>-6.8448600000000004E-3</v>
      </c>
      <c r="L626">
        <v>7.8799999999999999E-3</v>
      </c>
      <c r="M626">
        <f t="shared" si="28"/>
        <v>1.0351399999999995E-3</v>
      </c>
      <c r="N626">
        <v>3.5660600000000001E-2</v>
      </c>
      <c r="O626">
        <v>1.09774E-2</v>
      </c>
      <c r="P626">
        <v>4.8549500000000002E-2</v>
      </c>
    </row>
    <row r="628" spans="2:16" ht="17.5" x14ac:dyDescent="0.45">
      <c r="B628" s="15" t="s">
        <v>634</v>
      </c>
    </row>
    <row r="629" spans="2:16" ht="17.5" x14ac:dyDescent="0.45">
      <c r="B629" s="15" t="s">
        <v>636</v>
      </c>
    </row>
    <row r="631" spans="2:16" x14ac:dyDescent="0.35">
      <c r="B631" t="s">
        <v>138</v>
      </c>
      <c r="C631" s="10">
        <v>-14030.026201000001</v>
      </c>
      <c r="D631" s="3">
        <v>-14030.022132</v>
      </c>
      <c r="E631" s="3">
        <v>-7015.0091179999999</v>
      </c>
      <c r="F631" s="3">
        <v>-7015.0090719999998</v>
      </c>
      <c r="G631" s="2">
        <f t="shared" si="27"/>
        <v>5.0269782050266363</v>
      </c>
      <c r="H631" s="2">
        <f t="shared" si="26"/>
        <v>2.4736422526459312</v>
      </c>
      <c r="I631" s="4">
        <v>3.3460000000000001</v>
      </c>
      <c r="K631">
        <v>-1.45822E-2</v>
      </c>
      <c r="L631">
        <v>1.3452799999999999E-2</v>
      </c>
      <c r="M631">
        <f t="shared" si="28"/>
        <v>-1.1294000000000009E-3</v>
      </c>
      <c r="N631">
        <v>4.9293299999999998E-2</v>
      </c>
      <c r="O631">
        <v>2.0998200000000002E-2</v>
      </c>
      <c r="P631">
        <v>7.2032600000000002E-2</v>
      </c>
    </row>
    <row r="632" spans="2:16" x14ac:dyDescent="0.35">
      <c r="B632" t="s">
        <v>608</v>
      </c>
      <c r="C632" s="10">
        <v>-14390.429672</v>
      </c>
      <c r="D632" s="3">
        <v>-14390.425859000001</v>
      </c>
      <c r="E632" s="3">
        <v>-7015.0091309999998</v>
      </c>
      <c r="F632" s="3">
        <v>-7375.4141339999996</v>
      </c>
      <c r="G632" s="2">
        <f t="shared" si="27"/>
        <v>4.0204530466289272</v>
      </c>
      <c r="H632" s="2">
        <f t="shared" si="26"/>
        <v>1.6277595141840719</v>
      </c>
      <c r="I632" s="4">
        <v>3.4660000000000002</v>
      </c>
      <c r="K632">
        <v>-1.1821399999999999E-2</v>
      </c>
      <c r="L632">
        <v>1.1579300000000001E-2</v>
      </c>
      <c r="M632">
        <f t="shared" si="28"/>
        <v>-2.4209999999999857E-4</v>
      </c>
      <c r="N632">
        <v>4.5348300000000001E-2</v>
      </c>
      <c r="O632">
        <v>1.7527299999999999E-2</v>
      </c>
      <c r="P632">
        <v>6.5021200000000001E-2</v>
      </c>
    </row>
    <row r="633" spans="2:16" x14ac:dyDescent="0.35">
      <c r="B633" t="s">
        <v>69</v>
      </c>
      <c r="C633" s="10">
        <v>-16504.385337</v>
      </c>
      <c r="D633" s="3">
        <v>-16504.381552999999</v>
      </c>
      <c r="E633" s="3">
        <v>-7015.0091279999997</v>
      </c>
      <c r="F633" s="3">
        <v>-9489.3699620000007</v>
      </c>
      <c r="G633" s="2">
        <f t="shared" si="27"/>
        <v>3.9200515325995506</v>
      </c>
      <c r="H633" s="2">
        <f t="shared" si="26"/>
        <v>1.5455557735166943</v>
      </c>
      <c r="I633" s="4">
        <v>3.468</v>
      </c>
      <c r="K633">
        <v>-1.1927200000000001E-2</v>
      </c>
      <c r="L633">
        <v>1.1651099999999999E-2</v>
      </c>
      <c r="M633">
        <f t="shared" si="28"/>
        <v>-2.7610000000000134E-4</v>
      </c>
      <c r="N633">
        <v>4.5499999999999999E-2</v>
      </c>
      <c r="O633">
        <v>1.77532E-2</v>
      </c>
      <c r="P633">
        <v>6.57475E-2</v>
      </c>
    </row>
    <row r="634" spans="2:16" x14ac:dyDescent="0.35">
      <c r="B634" t="s">
        <v>94</v>
      </c>
      <c r="C634" s="10">
        <v>-14006.007766000001</v>
      </c>
      <c r="D634" s="3">
        <v>-14006.004111</v>
      </c>
      <c r="E634" s="3">
        <v>-7015.0090630000004</v>
      </c>
      <c r="F634" s="3">
        <v>-6990.9931759999999</v>
      </c>
      <c r="G634" s="2">
        <f t="shared" si="27"/>
        <v>3.468244729740253</v>
      </c>
      <c r="H634" s="2">
        <f t="shared" si="26"/>
        <v>1.1746976897170396</v>
      </c>
      <c r="I634" s="4">
        <v>3.5329999999999999</v>
      </c>
      <c r="K634">
        <v>-1.0338399999999999E-2</v>
      </c>
      <c r="L634">
        <v>1.0600200000000001E-2</v>
      </c>
      <c r="M634">
        <f t="shared" si="28"/>
        <v>2.6180000000000127E-4</v>
      </c>
      <c r="N634">
        <v>4.3447600000000003E-2</v>
      </c>
      <c r="O634">
        <v>1.52572E-2</v>
      </c>
      <c r="P634">
        <v>6.0282799999999997E-2</v>
      </c>
    </row>
    <row r="635" spans="2:16" x14ac:dyDescent="0.35">
      <c r="B635" t="s">
        <v>90</v>
      </c>
      <c r="C635" s="10">
        <v>-13986.146635999999</v>
      </c>
      <c r="D635" s="3">
        <v>-13986.143330999999</v>
      </c>
      <c r="E635" s="3">
        <v>-7015.0091419999999</v>
      </c>
      <c r="F635" s="3">
        <v>-6971.1340559999999</v>
      </c>
      <c r="G635" s="2">
        <f t="shared" si="27"/>
        <v>2.1573774889322732</v>
      </c>
      <c r="H635" s="2">
        <f t="shared" si="26"/>
        <v>8.3458756567947337E-2</v>
      </c>
      <c r="I635" s="4">
        <v>3.7250000000000001</v>
      </c>
      <c r="K635">
        <v>-7.0406399999999999E-3</v>
      </c>
      <c r="L635">
        <v>8.0167299999999997E-3</v>
      </c>
      <c r="M635">
        <f t="shared" si="28"/>
        <v>9.7608999999999977E-4</v>
      </c>
      <c r="N635">
        <v>3.5971299999999998E-2</v>
      </c>
      <c r="O635">
        <v>1.09214E-2</v>
      </c>
      <c r="P635">
        <v>4.8282800000000001E-2</v>
      </c>
    </row>
    <row r="636" spans="2:16" x14ac:dyDescent="0.35">
      <c r="B636" t="s">
        <v>106</v>
      </c>
      <c r="C636" s="10">
        <v>-13970.128389</v>
      </c>
      <c r="D636" s="3">
        <v>-13970.124973</v>
      </c>
      <c r="E636" s="3">
        <v>-7015.0091439999997</v>
      </c>
      <c r="F636" s="3">
        <v>-6955.1160319999999</v>
      </c>
      <c r="G636" s="2">
        <f t="shared" si="27"/>
        <v>2.0161878628247241</v>
      </c>
      <c r="H636" s="2">
        <f t="shared" si="26"/>
        <v>-0.12738441809972484</v>
      </c>
      <c r="I636" s="4">
        <v>3.86</v>
      </c>
      <c r="K636">
        <v>-5.3737500000000001E-3</v>
      </c>
      <c r="L636">
        <v>6.5810499999999997E-3</v>
      </c>
      <c r="M636">
        <f t="shared" si="28"/>
        <v>1.2072999999999997E-3</v>
      </c>
      <c r="N636">
        <v>3.1153400000000001E-2</v>
      </c>
      <c r="O636">
        <v>8.6672399999999997E-3</v>
      </c>
      <c r="P636">
        <v>4.1129800000000001E-2</v>
      </c>
    </row>
    <row r="637" spans="2:16" x14ac:dyDescent="0.35">
      <c r="B637" t="s">
        <v>84</v>
      </c>
      <c r="C637" s="10">
        <v>-14069.360521000001</v>
      </c>
      <c r="D637" s="3">
        <v>-14069.357051999999</v>
      </c>
      <c r="E637" s="3">
        <v>-7015.0091439999997</v>
      </c>
      <c r="F637" s="3">
        <v>-7054.3478569999997</v>
      </c>
      <c r="G637" s="2">
        <f t="shared" si="27"/>
        <v>2.2088332641303974</v>
      </c>
      <c r="H637" s="2">
        <f t="shared" si="26"/>
        <v>3.2002981369823283E-2</v>
      </c>
      <c r="I637" s="4">
        <v>3.86</v>
      </c>
      <c r="K637">
        <v>-5.36835E-3</v>
      </c>
      <c r="L637">
        <v>6.5707099999999996E-3</v>
      </c>
      <c r="M637">
        <f t="shared" si="28"/>
        <v>1.2023599999999995E-3</v>
      </c>
      <c r="N637">
        <v>3.10923E-2</v>
      </c>
      <c r="O637">
        <v>8.7018600000000005E-3</v>
      </c>
      <c r="P637">
        <v>4.1231799999999999E-2</v>
      </c>
    </row>
    <row r="638" spans="2:16" x14ac:dyDescent="0.35">
      <c r="B638" t="s">
        <v>173</v>
      </c>
      <c r="C638" s="10">
        <v>-14161.820845</v>
      </c>
      <c r="D638" s="3">
        <v>-14161.817427</v>
      </c>
      <c r="E638" s="3">
        <v>-7015.0091439999997</v>
      </c>
      <c r="F638" s="3">
        <v>-7146.8084660000004</v>
      </c>
      <c r="G638" s="2">
        <f t="shared" si="27"/>
        <v>2.0299930708325484</v>
      </c>
      <c r="H638" s="2">
        <f t="shared" si="26"/>
        <v>-0.11483422941676927</v>
      </c>
      <c r="I638" s="4">
        <v>3.84</v>
      </c>
      <c r="K638">
        <v>-5.6088300000000004E-3</v>
      </c>
      <c r="L638">
        <v>6.7942699999999998E-3</v>
      </c>
      <c r="M638">
        <f t="shared" si="28"/>
        <v>1.1854399999999994E-3</v>
      </c>
      <c r="N638">
        <v>3.19189E-2</v>
      </c>
      <c r="O638">
        <v>9.0268199999999996E-3</v>
      </c>
      <c r="P638">
        <v>4.2524600000000003E-2</v>
      </c>
    </row>
    <row r="639" spans="2:16" x14ac:dyDescent="0.35">
      <c r="B639" t="s">
        <v>82</v>
      </c>
      <c r="C639" s="10">
        <v>-14106.161568</v>
      </c>
      <c r="D639" s="3">
        <v>-14106.158554</v>
      </c>
      <c r="E639" s="3">
        <v>-7015.0090739999996</v>
      </c>
      <c r="F639" s="3">
        <v>-7091.148983</v>
      </c>
      <c r="G639" s="2">
        <f t="shared" si="27"/>
        <v>2.2031856783099211</v>
      </c>
      <c r="H639" s="2">
        <f t="shared" si="26"/>
        <v>0.31187219607661709</v>
      </c>
      <c r="I639" s="4">
        <v>3.7919999999999998</v>
      </c>
      <c r="K639">
        <v>-5.9853199999999997E-3</v>
      </c>
      <c r="L639">
        <v>7.1666100000000003E-3</v>
      </c>
      <c r="M639">
        <f t="shared" si="28"/>
        <v>1.1812900000000006E-3</v>
      </c>
      <c r="N639">
        <v>3.33916E-2</v>
      </c>
      <c r="O639">
        <v>9.6130299999999998E-3</v>
      </c>
      <c r="P639">
        <v>4.4496000000000001E-2</v>
      </c>
    </row>
    <row r="640" spans="2:16" x14ac:dyDescent="0.35">
      <c r="B640" t="s">
        <v>73</v>
      </c>
      <c r="C640" s="10">
        <v>-14938.966127</v>
      </c>
      <c r="D640" s="3">
        <v>-14938.962401000001</v>
      </c>
      <c r="E640" s="3">
        <v>-7015.0090810000002</v>
      </c>
      <c r="F640" s="3">
        <v>-7923.9519</v>
      </c>
      <c r="G640" s="2">
        <f t="shared" si="27"/>
        <v>3.2291636293944976</v>
      </c>
      <c r="H640" s="2">
        <f t="shared" si="26"/>
        <v>0.89106341931850552</v>
      </c>
      <c r="I640" s="4">
        <v>3.5939999999999999</v>
      </c>
      <c r="K640">
        <v>-9.5051900000000002E-3</v>
      </c>
      <c r="L640">
        <v>9.8997900000000003E-3</v>
      </c>
      <c r="M640">
        <f t="shared" si="28"/>
        <v>3.9460000000000016E-4</v>
      </c>
      <c r="N640">
        <v>4.1177600000000002E-2</v>
      </c>
      <c r="O640">
        <v>1.4668799999999999E-2</v>
      </c>
      <c r="P640">
        <v>5.8513000000000003E-2</v>
      </c>
    </row>
    <row r="641" spans="2:16" x14ac:dyDescent="0.35">
      <c r="B641" t="s">
        <v>148</v>
      </c>
      <c r="C641" s="10">
        <v>-14816.385088000001</v>
      </c>
      <c r="D641" s="3">
        <v>-14816.381520000001</v>
      </c>
      <c r="E641" s="3">
        <v>-7015.00918</v>
      </c>
      <c r="F641" s="3">
        <v>-7801.3714659999996</v>
      </c>
      <c r="G641" s="2">
        <f t="shared" si="27"/>
        <v>2.7873969777098515</v>
      </c>
      <c r="H641" s="2">
        <f t="shared" si="26"/>
        <v>0.54844326005550081</v>
      </c>
      <c r="I641" s="4">
        <v>3.6869999999999998</v>
      </c>
      <c r="K641">
        <v>-7.8131999999999993E-3</v>
      </c>
      <c r="L641">
        <v>8.60233E-3</v>
      </c>
      <c r="M641">
        <f t="shared" si="28"/>
        <v>7.8913000000000073E-4</v>
      </c>
      <c r="N641">
        <v>3.7565899999999999E-2</v>
      </c>
      <c r="O641">
        <v>1.2294599999999999E-2</v>
      </c>
      <c r="P641">
        <v>5.2244800000000001E-2</v>
      </c>
    </row>
    <row r="642" spans="2:16" x14ac:dyDescent="0.35">
      <c r="B642" t="s">
        <v>72</v>
      </c>
      <c r="C642" s="10">
        <v>-15267.265001</v>
      </c>
      <c r="D642" s="3">
        <v>-15267.261404999999</v>
      </c>
      <c r="E642" s="3">
        <v>-7015.0091849999999</v>
      </c>
      <c r="F642" s="3">
        <v>-8252.2520999999997</v>
      </c>
      <c r="G642" s="2">
        <f t="shared" si="27"/>
        <v>2.3318251157345147</v>
      </c>
      <c r="H642" s="2">
        <f t="shared" si="26"/>
        <v>7.5301133239166401E-2</v>
      </c>
      <c r="I642" s="4">
        <v>3.8109999999999999</v>
      </c>
      <c r="K642">
        <v>-5.9294600000000001E-3</v>
      </c>
      <c r="L642">
        <v>7.0615900000000004E-3</v>
      </c>
      <c r="M642">
        <f t="shared" si="28"/>
        <v>1.1321300000000003E-3</v>
      </c>
      <c r="N642">
        <v>3.2774900000000003E-2</v>
      </c>
      <c r="O642">
        <v>9.6800299999999992E-3</v>
      </c>
      <c r="P642">
        <v>4.4269799999999998E-2</v>
      </c>
    </row>
    <row r="643" spans="2:16" x14ac:dyDescent="0.35">
      <c r="B643" t="s">
        <v>609</v>
      </c>
      <c r="C643" s="10">
        <v>-14236.991276000001</v>
      </c>
      <c r="D643" s="3">
        <v>-14236.987001</v>
      </c>
      <c r="E643" s="3">
        <v>-7015.0091860000002</v>
      </c>
      <c r="F643" s="3">
        <v>-7221.9755830000004</v>
      </c>
      <c r="G643" s="2">
        <f t="shared" si="27"/>
        <v>4.0832039911851377</v>
      </c>
      <c r="H643" s="2">
        <f t="shared" si="26"/>
        <v>1.4006010917174048</v>
      </c>
      <c r="I643" s="4">
        <v>3.4830000000000001</v>
      </c>
      <c r="K643">
        <v>-1.1381199999999999E-2</v>
      </c>
      <c r="L643">
        <v>1.1317300000000001E-2</v>
      </c>
      <c r="M643">
        <f t="shared" si="28"/>
        <v>-6.389999999999868E-5</v>
      </c>
      <c r="N643">
        <v>4.5013400000000002E-2</v>
      </c>
      <c r="O643">
        <v>1.6787799999999999E-2</v>
      </c>
      <c r="P643">
        <v>6.3567100000000001E-2</v>
      </c>
    </row>
    <row r="644" spans="2:16" x14ac:dyDescent="0.35">
      <c r="B644" t="s">
        <v>88</v>
      </c>
      <c r="C644" s="10">
        <v>-14336.232435</v>
      </c>
      <c r="D644" s="3">
        <v>-14336.228314</v>
      </c>
      <c r="E644" s="3">
        <v>-7015.009059</v>
      </c>
      <c r="F644" s="3">
        <v>-7321.2172280000004</v>
      </c>
      <c r="G644" s="2">
        <f t="shared" si="27"/>
        <v>3.8579280977057739</v>
      </c>
      <c r="H644" s="2">
        <f t="shared" si="26"/>
        <v>1.2719616542928112</v>
      </c>
      <c r="I644" s="4">
        <v>3.5</v>
      </c>
      <c r="K644">
        <v>-1.1053E-2</v>
      </c>
      <c r="L644">
        <v>1.1022799999999999E-2</v>
      </c>
      <c r="M644">
        <f t="shared" si="28"/>
        <v>-3.0200000000001059E-5</v>
      </c>
      <c r="N644">
        <v>4.3970099999999998E-2</v>
      </c>
      <c r="O644">
        <v>1.6507899999999999E-2</v>
      </c>
      <c r="P644">
        <v>6.2321399999999999E-2</v>
      </c>
    </row>
    <row r="645" spans="2:16" x14ac:dyDescent="0.35">
      <c r="B645" t="s">
        <v>85</v>
      </c>
      <c r="C645" s="10">
        <v>-14646.597927000001</v>
      </c>
      <c r="D645" s="3">
        <v>-14646.593747000001</v>
      </c>
      <c r="E645" s="3">
        <v>-7015.0090849999997</v>
      </c>
      <c r="F645" s="3">
        <v>-7631.5840889999999</v>
      </c>
      <c r="G645" s="2">
        <f t="shared" si="27"/>
        <v>2.9825524165238293</v>
      </c>
      <c r="H645" s="2">
        <f t="shared" si="26"/>
        <v>0.35956291558300091</v>
      </c>
      <c r="I645" s="4">
        <v>3.6150000000000002</v>
      </c>
      <c r="K645">
        <v>-8.9482599999999995E-3</v>
      </c>
      <c r="L645">
        <v>9.5197700000000003E-3</v>
      </c>
      <c r="M645">
        <f t="shared" si="28"/>
        <v>5.7151000000000077E-4</v>
      </c>
      <c r="N645">
        <v>4.0365100000000001E-2</v>
      </c>
      <c r="O645">
        <v>1.3464200000000001E-2</v>
      </c>
      <c r="P645">
        <v>5.5821000000000003E-2</v>
      </c>
    </row>
    <row r="646" spans="2:16" x14ac:dyDescent="0.35">
      <c r="B646" t="s">
        <v>610</v>
      </c>
      <c r="C646" s="10">
        <v>-13956.283721</v>
      </c>
      <c r="D646" s="3">
        <v>-13956.280661000001</v>
      </c>
      <c r="E646" s="3">
        <v>-7015.0091430000002</v>
      </c>
      <c r="F646" s="3">
        <v>-6941.2719829999996</v>
      </c>
      <c r="G646" s="2">
        <f t="shared" si="27"/>
        <v>1.6283870227050732</v>
      </c>
      <c r="H646" s="2">
        <f t="shared" si="26"/>
        <v>-0.29179189372731501</v>
      </c>
      <c r="I646" s="4">
        <v>4.0890000000000004</v>
      </c>
      <c r="K646">
        <v>-3.1337800000000001E-3</v>
      </c>
      <c r="L646">
        <v>4.4180599999999997E-3</v>
      </c>
      <c r="M646">
        <f t="shared" si="28"/>
        <v>1.2842799999999996E-3</v>
      </c>
      <c r="N646">
        <v>2.2809400000000001E-2</v>
      </c>
      <c r="O646">
        <v>5.7063799999999996E-3</v>
      </c>
      <c r="P646">
        <v>2.9642999999999999E-2</v>
      </c>
    </row>
    <row r="647" spans="2:16" x14ac:dyDescent="0.35">
      <c r="B647" t="s">
        <v>123</v>
      </c>
      <c r="C647" s="10">
        <v>-14435.467015</v>
      </c>
      <c r="D647" s="3">
        <v>-14435.462938999999</v>
      </c>
      <c r="E647" s="3">
        <v>-7015.0091819999998</v>
      </c>
      <c r="F647" s="3">
        <v>-7420.4516329999997</v>
      </c>
      <c r="G647" s="2">
        <f t="shared" si="27"/>
        <v>3.890558591020898</v>
      </c>
      <c r="H647" s="2">
        <f t="shared" si="26"/>
        <v>1.3328300721445849</v>
      </c>
      <c r="I647" s="4">
        <v>3.4609999999999999</v>
      </c>
      <c r="K647">
        <v>-1.18969E-2</v>
      </c>
      <c r="L647">
        <v>1.16011E-2</v>
      </c>
      <c r="M647">
        <f t="shared" si="28"/>
        <v>-2.9580000000000058E-4</v>
      </c>
      <c r="N647">
        <v>4.5221200000000003E-2</v>
      </c>
      <c r="O647">
        <v>1.7688099999999998E-2</v>
      </c>
      <c r="P647">
        <v>6.4959299999999998E-2</v>
      </c>
    </row>
    <row r="648" spans="2:16" x14ac:dyDescent="0.35">
      <c r="B648" t="s">
        <v>74</v>
      </c>
      <c r="C648" s="10">
        <v>-14733.156856</v>
      </c>
      <c r="D648" s="3">
        <v>-14733.152624</v>
      </c>
      <c r="E648" s="3">
        <v>-7015.0091739999998</v>
      </c>
      <c r="F648" s="3">
        <v>-7718.1403909999999</v>
      </c>
      <c r="G648" s="2">
        <f t="shared" si="27"/>
        <v>4.5751713998844723</v>
      </c>
      <c r="H648" s="2">
        <f t="shared" si="26"/>
        <v>1.9195514079113869</v>
      </c>
      <c r="I648" s="4">
        <v>3.403</v>
      </c>
      <c r="K648">
        <v>-1.32774E-2</v>
      </c>
      <c r="L648">
        <v>1.2468999999999999E-2</v>
      </c>
      <c r="M648">
        <f t="shared" si="28"/>
        <v>-8.0840000000000078E-4</v>
      </c>
      <c r="N648">
        <v>4.6642500000000003E-2</v>
      </c>
      <c r="O648">
        <v>1.96197E-2</v>
      </c>
      <c r="P648">
        <v>6.8687999999999999E-2</v>
      </c>
    </row>
    <row r="649" spans="2:16" x14ac:dyDescent="0.35">
      <c r="B649" t="s">
        <v>95</v>
      </c>
      <c r="C649" s="10">
        <v>-14466.541375000001</v>
      </c>
      <c r="D649" s="3">
        <v>-14466.538356999999</v>
      </c>
      <c r="E649" s="3">
        <v>-7015.0090749999999</v>
      </c>
      <c r="F649" s="3">
        <v>-7451.5288389999996</v>
      </c>
      <c r="G649" s="2">
        <f t="shared" si="27"/>
        <v>2.1718102066025322</v>
      </c>
      <c r="H649" s="2">
        <f t="shared" si="26"/>
        <v>0.27798668571949064</v>
      </c>
      <c r="I649" s="4">
        <v>3.8039999999999998</v>
      </c>
      <c r="K649">
        <v>-5.83191E-3</v>
      </c>
      <c r="L649">
        <v>7.0293899999999999E-3</v>
      </c>
      <c r="M649">
        <f t="shared" si="28"/>
        <v>1.1974799999999999E-3</v>
      </c>
      <c r="N649">
        <v>3.2907499999999999E-2</v>
      </c>
      <c r="O649">
        <v>9.4019399999999993E-3</v>
      </c>
      <c r="P649">
        <v>4.3817000000000002E-2</v>
      </c>
    </row>
    <row r="650" spans="2:16" x14ac:dyDescent="0.35">
      <c r="B650" t="s">
        <v>97</v>
      </c>
      <c r="C650" s="10">
        <v>-14343.984602</v>
      </c>
      <c r="D650" s="3">
        <v>-14343.981506</v>
      </c>
      <c r="E650" s="3">
        <v>-7015.0090540000001</v>
      </c>
      <c r="F650" s="3">
        <v>-7328.9717860000001</v>
      </c>
      <c r="G650" s="2">
        <f t="shared" si="27"/>
        <v>2.3606905510750318</v>
      </c>
      <c r="H650" s="2">
        <f t="shared" si="26"/>
        <v>0.41792129364360409</v>
      </c>
      <c r="I650" s="4">
        <v>3.7759999999999998</v>
      </c>
      <c r="K650">
        <v>-6.1809100000000004E-3</v>
      </c>
      <c r="L650">
        <v>7.3330699999999997E-3</v>
      </c>
      <c r="M650">
        <f t="shared" si="28"/>
        <v>1.1521599999999993E-3</v>
      </c>
      <c r="N650">
        <v>3.3940900000000003E-2</v>
      </c>
      <c r="O650">
        <v>9.9123200000000005E-3</v>
      </c>
      <c r="P650">
        <v>4.5511799999999998E-2</v>
      </c>
    </row>
    <row r="652" spans="2:16" ht="17.5" x14ac:dyDescent="0.45">
      <c r="B652" s="15" t="s">
        <v>637</v>
      </c>
    </row>
    <row r="653" spans="2:16" ht="17.5" x14ac:dyDescent="0.45">
      <c r="B653" s="15" t="s">
        <v>636</v>
      </c>
    </row>
    <row r="655" spans="2:16" x14ac:dyDescent="0.35">
      <c r="B655" t="s">
        <v>76</v>
      </c>
      <c r="C655" s="10">
        <v>-14168.608613</v>
      </c>
      <c r="D655" s="3">
        <v>-14168.605013</v>
      </c>
      <c r="E655" s="3">
        <v>-7015.0090899999996</v>
      </c>
      <c r="F655" s="3">
        <v>-7153.5957079999998</v>
      </c>
      <c r="G655" s="2">
        <f t="shared" si="27"/>
        <v>2.3939485517697241</v>
      </c>
      <c r="H655" s="2">
        <f t="shared" si="26"/>
        <v>0.13491453176607138</v>
      </c>
      <c r="I655" s="4">
        <v>3.8149999999999999</v>
      </c>
      <c r="K655">
        <v>-5.8008399999999998E-3</v>
      </c>
      <c r="L655">
        <v>6.9296399999999999E-3</v>
      </c>
      <c r="M655">
        <f t="shared" si="28"/>
        <v>1.1288000000000001E-3</v>
      </c>
      <c r="N655">
        <v>3.22338E-2</v>
      </c>
      <c r="O655">
        <v>9.2458499999999999E-3</v>
      </c>
      <c r="P655">
        <v>4.3158000000000002E-2</v>
      </c>
    </row>
    <row r="656" spans="2:16" x14ac:dyDescent="0.35">
      <c r="B656" t="s">
        <v>80</v>
      </c>
      <c r="C656" s="10">
        <v>-14267.862811000001</v>
      </c>
      <c r="D656" s="3">
        <v>-14267.859043</v>
      </c>
      <c r="E656" s="3">
        <v>-7015.009086</v>
      </c>
      <c r="F656" s="3">
        <v>-7252.849655</v>
      </c>
      <c r="G656" s="2">
        <f t="shared" si="27"/>
        <v>2.5539634620431397</v>
      </c>
      <c r="H656" s="2">
        <f t="shared" si="26"/>
        <v>0.18950785413493432</v>
      </c>
      <c r="I656" s="4">
        <v>3.7519999999999998</v>
      </c>
      <c r="K656">
        <v>-6.5837100000000004E-3</v>
      </c>
      <c r="L656">
        <v>7.60424E-3</v>
      </c>
      <c r="M656">
        <f t="shared" si="28"/>
        <v>1.0205299999999995E-3</v>
      </c>
      <c r="N656">
        <v>3.4499099999999998E-2</v>
      </c>
      <c r="O656">
        <v>1.0300699999999999E-2</v>
      </c>
      <c r="P656">
        <v>4.6711099999999998E-2</v>
      </c>
    </row>
    <row r="657" spans="2:16" x14ac:dyDescent="0.35">
      <c r="B657" t="s">
        <v>105</v>
      </c>
      <c r="C657" s="10">
        <v>-14009.428114</v>
      </c>
      <c r="D657" s="3">
        <v>-14009.424532000001</v>
      </c>
      <c r="E657" s="3">
        <v>-7015.0090920000002</v>
      </c>
      <c r="F657" s="3">
        <v>-6994.4158129999996</v>
      </c>
      <c r="G657" s="2">
        <f t="shared" si="27"/>
        <v>2.0136778253164196</v>
      </c>
      <c r="H657" s="2">
        <f t="shared" si="26"/>
        <v>-0.23406102418771316</v>
      </c>
      <c r="I657" s="4">
        <v>3.8450000000000002</v>
      </c>
      <c r="K657">
        <v>-5.5439599999999997E-3</v>
      </c>
      <c r="L657">
        <v>6.7057000000000002E-3</v>
      </c>
      <c r="M657">
        <f t="shared" si="28"/>
        <v>1.1617400000000005E-3</v>
      </c>
      <c r="N657">
        <v>3.1469799999999999E-2</v>
      </c>
      <c r="O657">
        <v>8.8663200000000005E-3</v>
      </c>
      <c r="P657">
        <v>4.1845300000000002E-2</v>
      </c>
    </row>
    <row r="658" spans="2:16" x14ac:dyDescent="0.35">
      <c r="B658" t="s">
        <v>100</v>
      </c>
      <c r="C658" s="10">
        <v>-14048.729126</v>
      </c>
      <c r="D658" s="3">
        <v>-14048.725495999999</v>
      </c>
      <c r="E658" s="3">
        <v>-7015.0090920000002</v>
      </c>
      <c r="F658" s="3">
        <v>-7033.7168750000001</v>
      </c>
      <c r="G658" s="2">
        <f t="shared" si="27"/>
        <v>1.9823023524675978</v>
      </c>
      <c r="H658" s="2">
        <f t="shared" si="26"/>
        <v>-0.29555695170192131</v>
      </c>
      <c r="I658" s="4">
        <v>3.8540000000000001</v>
      </c>
      <c r="K658">
        <v>-5.4848800000000001E-3</v>
      </c>
      <c r="L658">
        <v>6.6507700000000003E-3</v>
      </c>
      <c r="M658">
        <f t="shared" si="28"/>
        <v>1.1658900000000002E-3</v>
      </c>
      <c r="N658">
        <v>3.1266599999999999E-2</v>
      </c>
      <c r="O658">
        <v>8.8096000000000008E-3</v>
      </c>
      <c r="P658">
        <v>4.1640200000000002E-2</v>
      </c>
    </row>
    <row r="659" spans="2:16" x14ac:dyDescent="0.35">
      <c r="B659" t="s">
        <v>103</v>
      </c>
      <c r="C659" s="10">
        <v>-14088.030502</v>
      </c>
      <c r="D659" s="3">
        <v>-14088.026701999999</v>
      </c>
      <c r="E659" s="3">
        <v>-7015.0090440000004</v>
      </c>
      <c r="F659" s="3">
        <v>-7073.0181949999997</v>
      </c>
      <c r="G659" s="2">
        <f t="shared" si="27"/>
        <v>2.0475633356735461</v>
      </c>
      <c r="H659" s="2">
        <f t="shared" ref="H659:H678" si="29">(E659+F659-D659)*627.50945</f>
        <v>-0.33697257458396124</v>
      </c>
      <c r="I659" s="4">
        <v>3.8410000000000002</v>
      </c>
      <c r="K659">
        <v>-5.6985400000000002E-3</v>
      </c>
      <c r="L659">
        <v>6.8327300000000004E-3</v>
      </c>
      <c r="M659">
        <f t="shared" si="28"/>
        <v>1.1341900000000002E-3</v>
      </c>
      <c r="N659">
        <v>3.1867699999999999E-2</v>
      </c>
      <c r="O659">
        <v>9.0858299999999996E-3</v>
      </c>
      <c r="P659">
        <v>4.2658300000000003E-2</v>
      </c>
    </row>
    <row r="660" spans="2:16" x14ac:dyDescent="0.35">
      <c r="B660" t="s">
        <v>137</v>
      </c>
      <c r="C660" s="10">
        <v>-14008.196857000001</v>
      </c>
      <c r="D660" s="3">
        <v>-14008.193359999999</v>
      </c>
      <c r="E660" s="3">
        <v>-7015.0090959999998</v>
      </c>
      <c r="F660" s="3">
        <v>-6993.1844549999996</v>
      </c>
      <c r="G660" s="2">
        <f t="shared" ref="G660:G678" si="30">(E660+F660-C660)*627.50945</f>
        <v>2.0745462420267602</v>
      </c>
      <c r="H660" s="2">
        <f t="shared" si="29"/>
        <v>-0.11985430557481132</v>
      </c>
      <c r="I660" s="4">
        <v>3.8319999999999999</v>
      </c>
      <c r="K660">
        <v>-5.6298800000000003E-3</v>
      </c>
      <c r="L660">
        <v>6.79293E-3</v>
      </c>
      <c r="M660">
        <f t="shared" si="28"/>
        <v>1.1630499999999997E-3</v>
      </c>
      <c r="N660">
        <v>3.1823900000000002E-2</v>
      </c>
      <c r="O660">
        <v>9.0005599999999995E-3</v>
      </c>
      <c r="P660">
        <v>4.2393899999999998E-2</v>
      </c>
    </row>
    <row r="661" spans="2:16" x14ac:dyDescent="0.35">
      <c r="B661" t="s">
        <v>92</v>
      </c>
      <c r="C661" s="10">
        <v>-14006.945113</v>
      </c>
      <c r="D661" s="3">
        <v>-14006.942095</v>
      </c>
      <c r="E661" s="3">
        <v>-7015.0090579999996</v>
      </c>
      <c r="F661" s="3">
        <v>-6991.9326579999997</v>
      </c>
      <c r="G661" s="2">
        <f t="shared" si="30"/>
        <v>2.1316496019039279</v>
      </c>
      <c r="H661" s="2">
        <f t="shared" si="29"/>
        <v>0.23782608216231949</v>
      </c>
      <c r="I661" s="4">
        <v>3.778</v>
      </c>
      <c r="K661">
        <v>-6.1423900000000002E-3</v>
      </c>
      <c r="L661">
        <v>7.2827200000000003E-3</v>
      </c>
      <c r="M661">
        <f t="shared" si="28"/>
        <v>1.1403300000000002E-3</v>
      </c>
      <c r="N661">
        <v>3.3692199999999999E-2</v>
      </c>
      <c r="O661">
        <v>9.7830599999999997E-3</v>
      </c>
      <c r="P661">
        <v>4.5208400000000003E-2</v>
      </c>
    </row>
    <row r="662" spans="2:16" x14ac:dyDescent="0.35">
      <c r="B662" t="s">
        <v>101</v>
      </c>
      <c r="C662" s="10">
        <v>-14064.728773000001</v>
      </c>
      <c r="D662" s="3">
        <v>-14064.724802999999</v>
      </c>
      <c r="E662" s="3">
        <v>-7015.0091000000002</v>
      </c>
      <c r="F662" s="3">
        <v>-7049.7155080000002</v>
      </c>
      <c r="G662" s="2">
        <f t="shared" si="30"/>
        <v>2.6135768594286115</v>
      </c>
      <c r="H662" s="2">
        <f t="shared" si="29"/>
        <v>0.12236434194168277</v>
      </c>
      <c r="I662" s="4">
        <v>3.6930000000000001</v>
      </c>
      <c r="K662">
        <v>-7.5255599999999997E-3</v>
      </c>
      <c r="L662">
        <v>8.3484100000000006E-3</v>
      </c>
      <c r="M662">
        <f t="shared" si="28"/>
        <v>8.2285000000000084E-4</v>
      </c>
      <c r="N662">
        <v>3.6685000000000002E-2</v>
      </c>
      <c r="O662">
        <v>1.1503599999999999E-2</v>
      </c>
      <c r="P662">
        <v>5.0041599999999999E-2</v>
      </c>
    </row>
    <row r="663" spans="2:16" x14ac:dyDescent="0.35">
      <c r="B663" t="s">
        <v>117</v>
      </c>
      <c r="C663" s="10">
        <v>-14571.554389000001</v>
      </c>
      <c r="D663" s="3">
        <v>-14571.550509999999</v>
      </c>
      <c r="E663" s="3">
        <v>-7015.0091849999999</v>
      </c>
      <c r="F663" s="3">
        <v>-7556.540035</v>
      </c>
      <c r="G663" s="2">
        <f t="shared" si="30"/>
        <v>3.2435963470647566</v>
      </c>
      <c r="H663" s="2">
        <f t="shared" si="29"/>
        <v>0.8094871894549952</v>
      </c>
      <c r="I663" s="4">
        <v>3.609</v>
      </c>
      <c r="K663">
        <v>-8.9938399999999995E-3</v>
      </c>
      <c r="L663">
        <v>9.4707999999999997E-3</v>
      </c>
      <c r="M663">
        <f t="shared" si="28"/>
        <v>4.7696000000000023E-4</v>
      </c>
      <c r="N663">
        <v>3.9791E-2</v>
      </c>
      <c r="O663">
        <v>1.3846199999999999E-2</v>
      </c>
      <c r="P663">
        <v>5.6441400000000003E-2</v>
      </c>
    </row>
    <row r="664" spans="2:16" x14ac:dyDescent="0.35">
      <c r="B664" t="s">
        <v>91</v>
      </c>
      <c r="C664" s="10">
        <v>-14534.71264</v>
      </c>
      <c r="D664" s="3">
        <v>-14534.708948</v>
      </c>
      <c r="E664" s="3">
        <v>-7015.009094</v>
      </c>
      <c r="F664" s="3">
        <v>-7519.6992890000001</v>
      </c>
      <c r="G664" s="2">
        <f t="shared" si="30"/>
        <v>2.6713077278267803</v>
      </c>
      <c r="H664" s="2">
        <f t="shared" si="29"/>
        <v>0.35454283828352584</v>
      </c>
      <c r="I664" s="4">
        <v>3.7050000000000001</v>
      </c>
      <c r="K664">
        <v>-7.4113199999999999E-3</v>
      </c>
      <c r="L664">
        <v>8.2514500000000005E-3</v>
      </c>
      <c r="M664">
        <f t="shared" si="28"/>
        <v>8.4013000000000056E-4</v>
      </c>
      <c r="N664">
        <v>3.6366299999999997E-2</v>
      </c>
      <c r="O664">
        <v>1.1561E-2</v>
      </c>
      <c r="P664">
        <v>5.0170899999999997E-2</v>
      </c>
    </row>
    <row r="665" spans="2:16" x14ac:dyDescent="0.35">
      <c r="B665" t="s">
        <v>611</v>
      </c>
      <c r="C665" s="10">
        <v>-14443.485451</v>
      </c>
      <c r="D665" s="3">
        <v>-14443.481872</v>
      </c>
      <c r="E665" s="3">
        <v>-7015.0090870000004</v>
      </c>
      <c r="F665" s="3">
        <v>-7428.4728429999996</v>
      </c>
      <c r="G665" s="2">
        <f t="shared" si="30"/>
        <v>2.2094607737928316</v>
      </c>
      <c r="H665" s="2">
        <f t="shared" si="29"/>
        <v>-3.6395547865430943E-2</v>
      </c>
      <c r="I665" s="4">
        <v>3.7890000000000001</v>
      </c>
      <c r="K665">
        <v>-6.3173099999999996E-3</v>
      </c>
      <c r="L665">
        <v>7.3249700000000001E-3</v>
      </c>
      <c r="M665">
        <f t="shared" si="28"/>
        <v>1.0076600000000005E-3</v>
      </c>
      <c r="N665">
        <v>3.3330600000000002E-2</v>
      </c>
      <c r="O665">
        <v>1.0106199999999999E-2</v>
      </c>
      <c r="P665">
        <v>4.54829E-2</v>
      </c>
    </row>
    <row r="666" spans="2:16" x14ac:dyDescent="0.35">
      <c r="B666" t="s">
        <v>119</v>
      </c>
      <c r="C666" s="10">
        <v>-14135.291431</v>
      </c>
      <c r="D666" s="3">
        <v>-14135.288026</v>
      </c>
      <c r="E666" s="3">
        <v>-7015.0090890000001</v>
      </c>
      <c r="F666" s="3">
        <v>-7120.2774810000001</v>
      </c>
      <c r="G666" s="2">
        <f t="shared" si="30"/>
        <v>3.0503234360966491</v>
      </c>
      <c r="H666" s="2">
        <f t="shared" si="29"/>
        <v>0.91365375917611213</v>
      </c>
      <c r="I666" s="4">
        <v>3.5539999999999998</v>
      </c>
      <c r="K666">
        <v>-9.9689500000000007E-3</v>
      </c>
      <c r="L666">
        <v>1.0146000000000001E-2</v>
      </c>
      <c r="M666">
        <f t="shared" si="28"/>
        <v>1.7704999999999978E-4</v>
      </c>
      <c r="N666">
        <v>4.1292500000000003E-2</v>
      </c>
      <c r="O666">
        <v>1.52222E-2</v>
      </c>
      <c r="P666">
        <v>5.9158099999999998E-2</v>
      </c>
    </row>
    <row r="667" spans="2:16" x14ac:dyDescent="0.35">
      <c r="B667" t="s">
        <v>87</v>
      </c>
      <c r="C667" s="10">
        <v>-14316.374435</v>
      </c>
      <c r="D667" s="3">
        <v>-14316.370412</v>
      </c>
      <c r="E667" s="3">
        <v>-7015.0090819999996</v>
      </c>
      <c r="F667" s="3">
        <v>-7301.3607430000002</v>
      </c>
      <c r="G667" s="2">
        <f t="shared" si="30"/>
        <v>2.8928185644729711</v>
      </c>
      <c r="H667" s="2">
        <f t="shared" si="29"/>
        <v>0.36834804743278321</v>
      </c>
      <c r="I667" s="4">
        <v>3.637</v>
      </c>
      <c r="K667">
        <v>-8.4493499999999996E-3</v>
      </c>
      <c r="L667">
        <v>9.1008500000000006E-3</v>
      </c>
      <c r="M667">
        <f t="shared" si="28"/>
        <v>6.5150000000000104E-4</v>
      </c>
      <c r="N667">
        <v>3.90094E-2</v>
      </c>
      <c r="O667">
        <v>1.28173E-2</v>
      </c>
      <c r="P667">
        <v>5.3768400000000001E-2</v>
      </c>
    </row>
    <row r="668" spans="2:16" x14ac:dyDescent="0.35">
      <c r="B668" t="s">
        <v>108</v>
      </c>
      <c r="C668" s="10">
        <v>-14518.67122</v>
      </c>
      <c r="D668" s="3">
        <v>-14518.667660999999</v>
      </c>
      <c r="E668" s="3">
        <v>-7015.00918</v>
      </c>
      <c r="F668" s="3">
        <v>-7503.6577379999999</v>
      </c>
      <c r="G668" s="2">
        <f t="shared" si="30"/>
        <v>2.6995456546462964</v>
      </c>
      <c r="H668" s="2">
        <f t="shared" si="29"/>
        <v>0.46623952167098925</v>
      </c>
      <c r="I668" s="4">
        <v>3.762</v>
      </c>
      <c r="K668">
        <v>-6.6461000000000003E-3</v>
      </c>
      <c r="L668">
        <v>7.6253900000000001E-3</v>
      </c>
      <c r="M668">
        <f t="shared" si="28"/>
        <v>9.7928999999999985E-4</v>
      </c>
      <c r="N668">
        <v>3.4418700000000003E-2</v>
      </c>
      <c r="O668">
        <v>1.05626E-2</v>
      </c>
      <c r="P668">
        <v>4.7084599999999997E-2</v>
      </c>
    </row>
    <row r="669" spans="2:16" x14ac:dyDescent="0.35">
      <c r="B669" t="s">
        <v>612</v>
      </c>
      <c r="C669" s="10">
        <v>-14741.206813999999</v>
      </c>
      <c r="D669" s="3">
        <v>-14741.203088</v>
      </c>
      <c r="E669" s="3">
        <v>-7015.0091830000001</v>
      </c>
      <c r="F669" s="3">
        <v>-7726.193362</v>
      </c>
      <c r="G669" s="2">
        <f t="shared" si="30"/>
        <v>2.6788378414931269</v>
      </c>
      <c r="H669" s="2">
        <f t="shared" si="29"/>
        <v>0.34073763141713453</v>
      </c>
      <c r="I669" s="4">
        <v>3.72</v>
      </c>
      <c r="K669">
        <v>-7.2825700000000004E-3</v>
      </c>
      <c r="L669">
        <v>8.1529299999999992E-3</v>
      </c>
      <c r="M669">
        <f t="shared" si="28"/>
        <v>8.7035999999999884E-4</v>
      </c>
      <c r="N669">
        <v>3.6093199999999999E-2</v>
      </c>
      <c r="O669">
        <v>1.1447799999999999E-2</v>
      </c>
      <c r="P669">
        <v>4.9796300000000002E-2</v>
      </c>
    </row>
    <row r="670" spans="2:16" x14ac:dyDescent="0.35">
      <c r="B670" t="s">
        <v>118</v>
      </c>
      <c r="C670" s="10">
        <v>-14496.382452</v>
      </c>
      <c r="D670" s="3">
        <v>-14496.378643</v>
      </c>
      <c r="E670" s="3">
        <v>-7015.0091849999999</v>
      </c>
      <c r="F670" s="3">
        <v>-7481.3685169999999</v>
      </c>
      <c r="G670" s="2">
        <f t="shared" si="30"/>
        <v>2.9806698875365258</v>
      </c>
      <c r="H670" s="2">
        <f t="shared" si="29"/>
        <v>0.59048639259997515</v>
      </c>
      <c r="I670" s="4">
        <v>3.6520000000000001</v>
      </c>
      <c r="K670">
        <v>-8.3850999999999995E-3</v>
      </c>
      <c r="L670">
        <v>9.0113799999999994E-3</v>
      </c>
      <c r="M670">
        <f t="shared" si="28"/>
        <v>6.2627999999999989E-4</v>
      </c>
      <c r="N670">
        <v>3.8550599999999997E-2</v>
      </c>
      <c r="O670">
        <v>1.2977900000000001E-2</v>
      </c>
      <c r="P670">
        <v>5.4160699999999999E-2</v>
      </c>
    </row>
    <row r="671" spans="2:16" x14ac:dyDescent="0.35">
      <c r="B671" t="s">
        <v>613</v>
      </c>
      <c r="C671" s="10">
        <v>-14863.793344</v>
      </c>
      <c r="D671" s="3">
        <v>-14863.789742999999</v>
      </c>
      <c r="E671" s="3">
        <v>-7015.0091849999999</v>
      </c>
      <c r="F671" s="3">
        <v>-7848.7799859999996</v>
      </c>
      <c r="G671" s="2">
        <f t="shared" si="30"/>
        <v>2.6185969344452205</v>
      </c>
      <c r="H671" s="2">
        <f t="shared" si="29"/>
        <v>0.35893540477913349</v>
      </c>
      <c r="I671" s="4">
        <v>3.718</v>
      </c>
      <c r="K671">
        <v>-7.28117E-3</v>
      </c>
      <c r="L671">
        <v>8.1328500000000005E-3</v>
      </c>
      <c r="M671">
        <f t="shared" ref="M671:M746" si="31">K671+L671</f>
        <v>8.5168000000000049E-4</v>
      </c>
      <c r="N671">
        <v>3.5938199999999997E-2</v>
      </c>
      <c r="O671">
        <v>1.1475300000000001E-2</v>
      </c>
      <c r="P671">
        <v>4.9701500000000003E-2</v>
      </c>
    </row>
    <row r="672" spans="2:16" x14ac:dyDescent="0.35">
      <c r="B672" t="s">
        <v>78</v>
      </c>
      <c r="C672" s="10">
        <v>-14546.554851000001</v>
      </c>
      <c r="D672" s="3">
        <v>-14546.551227</v>
      </c>
      <c r="E672" s="3">
        <v>-7015.0091249999996</v>
      </c>
      <c r="F672" s="3">
        <v>-7531.5418040000004</v>
      </c>
      <c r="G672" s="2">
        <f t="shared" si="30"/>
        <v>2.4610920628215425</v>
      </c>
      <c r="H672" s="2">
        <f t="shared" si="29"/>
        <v>0.18699781548519678</v>
      </c>
      <c r="I672" s="4">
        <v>3.8090000000000002</v>
      </c>
      <c r="K672">
        <v>-5.8556399999999996E-3</v>
      </c>
      <c r="L672">
        <v>7.0008600000000002E-3</v>
      </c>
      <c r="M672">
        <f t="shared" si="31"/>
        <v>1.1452200000000006E-3</v>
      </c>
      <c r="N672">
        <v>3.2584299999999997E-2</v>
      </c>
      <c r="O672">
        <v>9.4342599999999999E-3</v>
      </c>
      <c r="P672">
        <v>4.3879599999999998E-2</v>
      </c>
    </row>
    <row r="673" spans="2:16" x14ac:dyDescent="0.35">
      <c r="B673" t="s">
        <v>170</v>
      </c>
      <c r="C673" s="10">
        <v>-14447.275186000001</v>
      </c>
      <c r="D673" s="3">
        <v>-14447.271703</v>
      </c>
      <c r="E673" s="3">
        <v>-7015.0091320000001</v>
      </c>
      <c r="F673" s="3">
        <v>-7432.2629850000003</v>
      </c>
      <c r="G673" s="2">
        <f t="shared" si="30"/>
        <v>1.9258265022528647</v>
      </c>
      <c r="H673" s="2">
        <f t="shared" si="29"/>
        <v>-0.25978891235749169</v>
      </c>
      <c r="I673" s="4">
        <v>3.8580000000000001</v>
      </c>
      <c r="K673">
        <v>-5.3474999999999998E-3</v>
      </c>
      <c r="L673">
        <v>6.5407800000000004E-3</v>
      </c>
      <c r="M673">
        <f t="shared" si="31"/>
        <v>1.1932800000000006E-3</v>
      </c>
      <c r="N673">
        <v>3.0936200000000001E-2</v>
      </c>
      <c r="O673">
        <v>8.7275800000000004E-3</v>
      </c>
      <c r="P673">
        <v>4.1385900000000003E-2</v>
      </c>
    </row>
    <row r="674" spans="2:16" x14ac:dyDescent="0.35">
      <c r="B674" t="s">
        <v>139</v>
      </c>
      <c r="C674" s="10">
        <v>-14351.391277999999</v>
      </c>
      <c r="D674" s="3">
        <v>-14351.387677999999</v>
      </c>
      <c r="E674" s="3">
        <v>-7015.0090849999997</v>
      </c>
      <c r="F674" s="3">
        <v>-7336.3789409999999</v>
      </c>
      <c r="G674" s="2">
        <f t="shared" si="30"/>
        <v>2.040660730528201</v>
      </c>
      <c r="H674" s="2">
        <f t="shared" si="29"/>
        <v>-0.21837328947545176</v>
      </c>
      <c r="I674" s="4">
        <v>3.8860000000000001</v>
      </c>
      <c r="K674">
        <v>-5.1307200000000001E-3</v>
      </c>
      <c r="L674">
        <v>6.32455E-3</v>
      </c>
      <c r="M674">
        <f t="shared" si="31"/>
        <v>1.1938299999999999E-3</v>
      </c>
      <c r="N674">
        <v>3.00735E-2</v>
      </c>
      <c r="O674">
        <v>8.4083000000000005E-3</v>
      </c>
      <c r="P674">
        <v>4.0082399999999997E-2</v>
      </c>
    </row>
    <row r="675" spans="2:16" x14ac:dyDescent="0.35">
      <c r="B675" t="s">
        <v>141</v>
      </c>
      <c r="C675" s="10">
        <v>-14060.115328</v>
      </c>
      <c r="D675" s="3">
        <v>-14060.112327999999</v>
      </c>
      <c r="E675" s="3">
        <v>-7015.0090730000002</v>
      </c>
      <c r="F675" s="3">
        <v>-7045.1035700000002</v>
      </c>
      <c r="G675" s="2">
        <f t="shared" si="30"/>
        <v>1.6848628729198063</v>
      </c>
      <c r="H675" s="2">
        <f t="shared" si="29"/>
        <v>-0.19766547746371527</v>
      </c>
      <c r="I675" s="4">
        <v>3.863</v>
      </c>
      <c r="K675">
        <v>-5.3690099999999996E-3</v>
      </c>
      <c r="L675">
        <v>6.48023E-3</v>
      </c>
      <c r="M675">
        <f t="shared" si="31"/>
        <v>1.1112200000000004E-3</v>
      </c>
      <c r="N675">
        <v>3.0365799999999998E-2</v>
      </c>
      <c r="O675">
        <v>8.95491E-3</v>
      </c>
      <c r="P675">
        <v>4.1081899999999998E-2</v>
      </c>
    </row>
    <row r="676" spans="2:16" x14ac:dyDescent="0.35">
      <c r="B676" t="s">
        <v>614</v>
      </c>
      <c r="C676" s="10">
        <v>-14107.436428000001</v>
      </c>
      <c r="D676" s="3">
        <v>-14107.432858</v>
      </c>
      <c r="E676" s="3">
        <v>-7015.0091890000003</v>
      </c>
      <c r="F676" s="3">
        <v>-7092.4235330000001</v>
      </c>
      <c r="G676" s="2">
        <f t="shared" si="30"/>
        <v>2.3255500213930369</v>
      </c>
      <c r="H676" s="2">
        <f t="shared" si="29"/>
        <v>8.5341284413817456E-2</v>
      </c>
      <c r="I676" s="4">
        <v>3.798</v>
      </c>
      <c r="K676">
        <v>-5.9482500000000004E-3</v>
      </c>
      <c r="L676">
        <v>7.0753099999999996E-3</v>
      </c>
      <c r="M676">
        <f t="shared" si="31"/>
        <v>1.1270599999999992E-3</v>
      </c>
      <c r="N676">
        <v>3.2809499999999998E-2</v>
      </c>
      <c r="O676">
        <v>9.3527999999999997E-3</v>
      </c>
      <c r="P676">
        <v>4.3776299999999997E-2</v>
      </c>
    </row>
    <row r="677" spans="2:16" x14ac:dyDescent="0.35">
      <c r="B677" t="s">
        <v>254</v>
      </c>
      <c r="C677" s="10">
        <v>-14206.679946</v>
      </c>
      <c r="D677" s="3">
        <v>-14206.676316999999</v>
      </c>
      <c r="E677" s="3">
        <v>-7015.009188</v>
      </c>
      <c r="F677" s="3">
        <v>-7191.6668589999999</v>
      </c>
      <c r="G677" s="2">
        <f t="shared" si="30"/>
        <v>2.4466593451512839</v>
      </c>
      <c r="H677" s="2">
        <f t="shared" si="29"/>
        <v>0.16942755064419918</v>
      </c>
      <c r="I677" s="4">
        <v>3.7759999999999998</v>
      </c>
      <c r="K677">
        <v>-6.1888799999999999E-3</v>
      </c>
      <c r="L677">
        <v>7.2861699999999998E-3</v>
      </c>
      <c r="M677">
        <f t="shared" si="31"/>
        <v>1.0972899999999999E-3</v>
      </c>
      <c r="N677">
        <v>3.3533800000000002E-2</v>
      </c>
      <c r="O677">
        <v>9.6815300000000007E-3</v>
      </c>
      <c r="P677">
        <v>4.4845999999999997E-2</v>
      </c>
    </row>
    <row r="678" spans="2:16" x14ac:dyDescent="0.35">
      <c r="B678" t="s">
        <v>109</v>
      </c>
      <c r="C678" s="10">
        <v>-14154.565879</v>
      </c>
      <c r="D678" s="3">
        <v>-14154.561893</v>
      </c>
      <c r="E678" s="3">
        <v>-7015.0091860000002</v>
      </c>
      <c r="F678" s="3">
        <v>-7139.5519610000001</v>
      </c>
      <c r="G678" s="2">
        <f t="shared" si="30"/>
        <v>2.969374717037006</v>
      </c>
      <c r="H678" s="2">
        <f t="shared" si="29"/>
        <v>0.46812204951685937</v>
      </c>
      <c r="I678" s="4">
        <v>3.6480000000000001</v>
      </c>
      <c r="K678">
        <v>-8.1775300000000006E-3</v>
      </c>
      <c r="L678">
        <v>8.9025500000000004E-3</v>
      </c>
      <c r="M678">
        <f t="shared" si="31"/>
        <v>7.2501999999999983E-4</v>
      </c>
      <c r="N678">
        <v>3.8510299999999997E-2</v>
      </c>
      <c r="O678">
        <v>1.2523599999999999E-2</v>
      </c>
      <c r="P678">
        <v>5.3138100000000001E-2</v>
      </c>
    </row>
    <row r="680" spans="2:16" x14ac:dyDescent="0.35">
      <c r="B680" s="12" t="s">
        <v>647</v>
      </c>
    </row>
    <row r="681" spans="2:16" ht="17.5" x14ac:dyDescent="0.45">
      <c r="B681" s="11" t="s">
        <v>623</v>
      </c>
    </row>
    <row r="683" spans="2:16" x14ac:dyDescent="0.35">
      <c r="B683" t="s">
        <v>193</v>
      </c>
      <c r="C683" s="10">
        <v>-14390.432408999999</v>
      </c>
      <c r="D683" s="3">
        <v>-14390.428309999999</v>
      </c>
      <c r="E683" s="3">
        <v>-7015.0090529999998</v>
      </c>
      <c r="F683" s="3">
        <v>-7375.4141630000004</v>
      </c>
      <c r="G683" s="2">
        <f>(E683+F683-C683)*627.50945</f>
        <v>5.7686943737673788</v>
      </c>
      <c r="H683" s="2">
        <f>(E683+F683-D683)*627.50945</f>
        <v>3.19653313836224</v>
      </c>
      <c r="I683" s="4">
        <v>3.3359999999999999</v>
      </c>
      <c r="K683">
        <v>-1.49424E-2</v>
      </c>
      <c r="L683">
        <v>1.36785E-2</v>
      </c>
      <c r="M683">
        <f t="shared" si="31"/>
        <v>-1.2639000000000001E-3</v>
      </c>
      <c r="N683">
        <v>4.9658399999999998E-2</v>
      </c>
      <c r="O683">
        <v>2.1448399999999999E-2</v>
      </c>
      <c r="P683">
        <v>7.2312699999999994E-2</v>
      </c>
    </row>
    <row r="684" spans="2:16" x14ac:dyDescent="0.35">
      <c r="B684" t="s">
        <v>188</v>
      </c>
      <c r="C684" s="10">
        <v>-16504.388685999998</v>
      </c>
      <c r="D684" s="3">
        <v>-16504.384585</v>
      </c>
      <c r="E684" s="3">
        <v>-7015.0090099999998</v>
      </c>
      <c r="F684" s="3">
        <v>-9489.3699990000005</v>
      </c>
      <c r="G684" s="2">
        <f t="shared" ref="G684:G747" si="32">(E684+F684-C684)*627.50945</f>
        <v>6.0724089465152149</v>
      </c>
      <c r="H684" s="2">
        <f t="shared" ref="H684:H747" si="33">(E684+F684-D684)*627.50945</f>
        <v>3.4989926929266404</v>
      </c>
      <c r="I684" s="4">
        <v>3.323</v>
      </c>
      <c r="K684">
        <v>-1.5295100000000001E-2</v>
      </c>
      <c r="L684">
        <v>1.38815E-2</v>
      </c>
      <c r="M684">
        <f t="shared" si="31"/>
        <v>-1.413600000000001E-3</v>
      </c>
      <c r="N684">
        <v>4.98713E-2</v>
      </c>
      <c r="O684">
        <v>2.1947299999999999E-2</v>
      </c>
      <c r="P684">
        <v>7.2934399999999996E-2</v>
      </c>
    </row>
    <row r="685" spans="2:16" x14ac:dyDescent="0.35">
      <c r="B685" t="s">
        <v>234</v>
      </c>
      <c r="C685" s="10">
        <v>-14006.01395</v>
      </c>
      <c r="D685" s="3">
        <v>-14006.009413</v>
      </c>
      <c r="E685" s="3">
        <v>-7015.008941</v>
      </c>
      <c r="F685" s="3">
        <v>-6990.9931059999999</v>
      </c>
      <c r="G685" s="2">
        <f t="shared" si="32"/>
        <v>7.4692449836823123</v>
      </c>
      <c r="H685" s="2">
        <f t="shared" si="33"/>
        <v>4.6222346085869894</v>
      </c>
      <c r="I685" s="4">
        <v>3.2690000000000001</v>
      </c>
      <c r="K685">
        <v>-1.7307099999999999E-2</v>
      </c>
      <c r="L685">
        <v>1.50438E-2</v>
      </c>
      <c r="M685">
        <f t="shared" si="31"/>
        <v>-2.2632999999999993E-3</v>
      </c>
      <c r="N685">
        <v>5.1121899999999998E-2</v>
      </c>
      <c r="O685">
        <v>2.4785499999999999E-2</v>
      </c>
      <c r="P685">
        <v>7.7636800000000006E-2</v>
      </c>
    </row>
    <row r="686" spans="2:16" x14ac:dyDescent="0.35">
      <c r="B686" t="s">
        <v>160</v>
      </c>
      <c r="C686" s="10">
        <v>-13986.157322999999</v>
      </c>
      <c r="D686" s="3">
        <v>-13986.152856999999</v>
      </c>
      <c r="E686" s="3">
        <v>-7015.0088509999996</v>
      </c>
      <c r="F686" s="3">
        <v>-6971.1340190000001</v>
      </c>
      <c r="G686" s="2">
        <f t="shared" si="32"/>
        <v>9.0693940807093032</v>
      </c>
      <c r="H686" s="2">
        <f t="shared" si="33"/>
        <v>6.2669368768081908</v>
      </c>
      <c r="I686" s="4">
        <v>3.2440000000000002</v>
      </c>
      <c r="K686">
        <v>-1.8035499999999999E-2</v>
      </c>
      <c r="L686">
        <v>1.5395000000000001E-2</v>
      </c>
      <c r="M686">
        <f t="shared" si="31"/>
        <v>-2.6404999999999988E-3</v>
      </c>
      <c r="N686">
        <v>5.10182E-2</v>
      </c>
      <c r="O686">
        <v>2.5809700000000001E-2</v>
      </c>
      <c r="P686">
        <v>7.8802300000000006E-2</v>
      </c>
    </row>
    <row r="687" spans="2:16" x14ac:dyDescent="0.35">
      <c r="B687" t="s">
        <v>48</v>
      </c>
      <c r="C687" s="10">
        <v>-13930.843139000001</v>
      </c>
      <c r="D687" s="3">
        <v>-13930.839405000001</v>
      </c>
      <c r="E687" s="3">
        <v>-7015.0089600000001</v>
      </c>
      <c r="F687" s="3">
        <v>-6915.8227379999998</v>
      </c>
      <c r="G687" s="2">
        <f t="shared" si="32"/>
        <v>7.1793356178008674</v>
      </c>
      <c r="H687" s="2">
        <f t="shared" si="33"/>
        <v>4.8362153315668328</v>
      </c>
      <c r="I687" s="4">
        <v>3.339</v>
      </c>
      <c r="K687">
        <v>-1.46299E-2</v>
      </c>
      <c r="L687">
        <v>1.33136E-2</v>
      </c>
      <c r="M687">
        <f t="shared" si="31"/>
        <v>-1.3162999999999994E-3</v>
      </c>
      <c r="N687">
        <v>4.7989200000000003E-2</v>
      </c>
      <c r="O687">
        <v>2.1456099999999999E-2</v>
      </c>
      <c r="P687">
        <v>7.0415000000000005E-2</v>
      </c>
    </row>
    <row r="688" spans="2:16" x14ac:dyDescent="0.35">
      <c r="B688" t="s">
        <v>220</v>
      </c>
      <c r="C688" s="10">
        <v>-14267.868925000001</v>
      </c>
      <c r="D688" s="3">
        <v>-14267.863936</v>
      </c>
      <c r="E688" s="3">
        <v>-7015.0090360000004</v>
      </c>
      <c r="F688" s="3">
        <v>-7252.8494209999999</v>
      </c>
      <c r="G688" s="2">
        <f t="shared" si="32"/>
        <v>6.5687689228515902</v>
      </c>
      <c r="H688" s="2">
        <f t="shared" si="33"/>
        <v>3.4381242762162998</v>
      </c>
      <c r="I688" s="4">
        <v>3.3250000000000002</v>
      </c>
      <c r="K688">
        <v>-1.5130599999999999E-2</v>
      </c>
      <c r="L688">
        <v>1.3787799999999999E-2</v>
      </c>
      <c r="M688">
        <f t="shared" si="31"/>
        <v>-1.3427999999999999E-3</v>
      </c>
      <c r="N688">
        <v>4.9780199999999997E-2</v>
      </c>
      <c r="O688">
        <v>2.1737800000000002E-2</v>
      </c>
      <c r="P688">
        <v>7.2373699999999999E-2</v>
      </c>
    </row>
    <row r="689" spans="2:16" x14ac:dyDescent="0.35">
      <c r="B689" t="s">
        <v>192</v>
      </c>
      <c r="C689" s="10">
        <v>-14044.148808</v>
      </c>
      <c r="D689" s="3">
        <v>-14044.143695000001</v>
      </c>
      <c r="E689" s="3">
        <v>-7015.0089239999998</v>
      </c>
      <c r="F689" s="3">
        <v>-7029.1260890000003</v>
      </c>
      <c r="G689" s="2">
        <f t="shared" si="32"/>
        <v>8.6564928632237415</v>
      </c>
      <c r="H689" s="2">
        <f t="shared" si="33"/>
        <v>5.4480370458409793</v>
      </c>
      <c r="I689" s="4">
        <v>3.2690000000000001</v>
      </c>
      <c r="K689">
        <v>-1.6988799999999998E-2</v>
      </c>
      <c r="L689">
        <v>1.4830400000000001E-2</v>
      </c>
      <c r="M689">
        <f t="shared" si="31"/>
        <v>-2.1583999999999978E-3</v>
      </c>
      <c r="N689">
        <v>5.0688200000000003E-2</v>
      </c>
      <c r="O689">
        <v>2.4278899999999999E-2</v>
      </c>
      <c r="P689">
        <v>7.61241E-2</v>
      </c>
    </row>
    <row r="690" spans="2:16" x14ac:dyDescent="0.35">
      <c r="B690" t="s">
        <v>155</v>
      </c>
      <c r="C690" s="10">
        <v>-14083.464978</v>
      </c>
      <c r="D690" s="3">
        <v>-14083.459546</v>
      </c>
      <c r="E690" s="3">
        <v>-7015.0088500000002</v>
      </c>
      <c r="F690" s="3">
        <v>-7068.4398389999997</v>
      </c>
      <c r="G690" s="2">
        <f t="shared" si="32"/>
        <v>10.221501430568736</v>
      </c>
      <c r="H690" s="2">
        <f t="shared" si="33"/>
        <v>6.8128700982139545</v>
      </c>
      <c r="I690" s="4">
        <v>3.2250000000000001</v>
      </c>
      <c r="K690">
        <v>-1.8584400000000001E-2</v>
      </c>
      <c r="L690">
        <v>1.57127E-2</v>
      </c>
      <c r="M690">
        <f t="shared" si="31"/>
        <v>-2.8717000000000013E-3</v>
      </c>
      <c r="N690">
        <v>5.1364300000000002E-2</v>
      </c>
      <c r="O690">
        <v>2.6399700000000002E-2</v>
      </c>
      <c r="P690">
        <v>7.8938099999999997E-2</v>
      </c>
    </row>
    <row r="691" spans="2:16" x14ac:dyDescent="0.35">
      <c r="B691" t="s">
        <v>152</v>
      </c>
      <c r="C691" s="10">
        <v>-14046.26074</v>
      </c>
      <c r="D691" s="3">
        <v>-14046.255961999999</v>
      </c>
      <c r="E691" s="3">
        <v>-7015.0089980000002</v>
      </c>
      <c r="F691" s="3">
        <v>-7031.2399379999997</v>
      </c>
      <c r="G691" s="2">
        <f t="shared" si="32"/>
        <v>7.4071215476471028</v>
      </c>
      <c r="H691" s="2">
        <f t="shared" si="33"/>
        <v>4.4088813952695798</v>
      </c>
      <c r="I691" s="4">
        <v>3.3079999999999998</v>
      </c>
      <c r="K691">
        <v>-1.55522E-2</v>
      </c>
      <c r="L691">
        <v>1.39451E-2</v>
      </c>
      <c r="M691">
        <f t="shared" si="31"/>
        <v>-1.6071000000000002E-3</v>
      </c>
      <c r="N691">
        <v>4.9352100000000003E-2</v>
      </c>
      <c r="O691">
        <v>2.2570799999999999E-2</v>
      </c>
      <c r="P691">
        <v>7.3318800000000003E-2</v>
      </c>
    </row>
    <row r="692" spans="2:16" x14ac:dyDescent="0.35">
      <c r="B692" t="s">
        <v>156</v>
      </c>
      <c r="C692" s="10">
        <v>-14158.680613</v>
      </c>
      <c r="D692" s="3">
        <v>-14158.675077</v>
      </c>
      <c r="E692" s="3">
        <v>-7015.0088489999998</v>
      </c>
      <c r="F692" s="3">
        <v>-7143.6566320000002</v>
      </c>
      <c r="G692" s="2">
        <f t="shared" si="32"/>
        <v>9.4954729976816878</v>
      </c>
      <c r="H692" s="2">
        <f t="shared" si="33"/>
        <v>6.0215806821209581</v>
      </c>
      <c r="I692" s="4">
        <v>3.2719999999999998</v>
      </c>
      <c r="K692">
        <v>-1.68138E-2</v>
      </c>
      <c r="L692">
        <v>1.4704800000000001E-2</v>
      </c>
      <c r="M692">
        <f t="shared" si="31"/>
        <v>-2.1089999999999998E-3</v>
      </c>
      <c r="N692">
        <v>5.0383400000000002E-2</v>
      </c>
      <c r="O692">
        <v>2.4245800000000001E-2</v>
      </c>
      <c r="P692">
        <v>7.5853400000000001E-2</v>
      </c>
    </row>
    <row r="693" spans="2:16" x14ac:dyDescent="0.35">
      <c r="B693" t="s">
        <v>149</v>
      </c>
      <c r="C693" s="10">
        <v>-14055.611324</v>
      </c>
      <c r="D693" s="3">
        <v>-14055.605984</v>
      </c>
      <c r="E693" s="3">
        <v>-7015.008992</v>
      </c>
      <c r="F693" s="3">
        <v>-7040.5891549999997</v>
      </c>
      <c r="G693" s="2">
        <f t="shared" si="32"/>
        <v>8.2686920219626572</v>
      </c>
      <c r="H693" s="2">
        <f t="shared" si="33"/>
        <v>4.917791559147477</v>
      </c>
      <c r="I693" s="4">
        <v>3.2970000000000002</v>
      </c>
      <c r="K693">
        <v>-1.5915599999999998E-2</v>
      </c>
      <c r="L693">
        <v>1.41879E-2</v>
      </c>
      <c r="M693">
        <f t="shared" si="31"/>
        <v>-1.7276999999999987E-3</v>
      </c>
      <c r="N693">
        <v>4.9840500000000003E-2</v>
      </c>
      <c r="O693">
        <v>2.29106E-2</v>
      </c>
      <c r="P693">
        <v>7.3515200000000003E-2</v>
      </c>
    </row>
    <row r="694" spans="2:16" x14ac:dyDescent="0.35">
      <c r="B694" t="s">
        <v>150</v>
      </c>
      <c r="C694" s="10">
        <v>-14031.592404000001</v>
      </c>
      <c r="D694" s="3">
        <v>-14031.587207</v>
      </c>
      <c r="E694" s="3">
        <v>-7015.0090010000004</v>
      </c>
      <c r="F694" s="3">
        <v>-7016.5693680000004</v>
      </c>
      <c r="G694" s="2">
        <f t="shared" si="32"/>
        <v>8.807095130843507</v>
      </c>
      <c r="H694" s="2">
        <f t="shared" si="33"/>
        <v>5.5459285189377523</v>
      </c>
      <c r="I694" s="4">
        <v>3.278</v>
      </c>
      <c r="K694">
        <v>-1.64575E-2</v>
      </c>
      <c r="L694">
        <v>1.4467900000000001E-2</v>
      </c>
      <c r="M694">
        <f t="shared" si="31"/>
        <v>-1.9895999999999994E-3</v>
      </c>
      <c r="N694">
        <v>4.9913300000000001E-2</v>
      </c>
      <c r="O694">
        <v>2.37647E-2</v>
      </c>
      <c r="P694">
        <v>7.4632299999999999E-2</v>
      </c>
    </row>
    <row r="695" spans="2:16" x14ac:dyDescent="0.35">
      <c r="B695" t="s">
        <v>175</v>
      </c>
      <c r="C695" s="10">
        <v>-14348.000292000001</v>
      </c>
      <c r="D695" s="3">
        <v>-14347.995697</v>
      </c>
      <c r="E695" s="3">
        <v>-7015.0090289999998</v>
      </c>
      <c r="F695" s="3">
        <v>-7332.9798920000003</v>
      </c>
      <c r="G695" s="2">
        <f t="shared" si="32"/>
        <v>7.1354099562690898</v>
      </c>
      <c r="H695" s="2">
        <f t="shared" si="33"/>
        <v>4.252004033308336</v>
      </c>
      <c r="I695" s="4">
        <v>3.3490000000000002</v>
      </c>
      <c r="K695">
        <v>-1.41713E-2</v>
      </c>
      <c r="L695">
        <v>1.31173E-2</v>
      </c>
      <c r="M695">
        <f t="shared" si="31"/>
        <v>-1.0539999999999994E-3</v>
      </c>
      <c r="N695">
        <v>4.8253499999999998E-2</v>
      </c>
      <c r="O695">
        <v>2.04861E-2</v>
      </c>
      <c r="P695">
        <v>6.9356100000000004E-2</v>
      </c>
    </row>
    <row r="696" spans="2:16" x14ac:dyDescent="0.35">
      <c r="B696" t="s">
        <v>190</v>
      </c>
      <c r="C696" s="10">
        <v>-14024.233321</v>
      </c>
      <c r="D696" s="3">
        <v>-14024.228730000001</v>
      </c>
      <c r="E696" s="3">
        <v>-7015.0088910000004</v>
      </c>
      <c r="F696" s="3">
        <v>-7009.2104490000002</v>
      </c>
      <c r="G696" s="2">
        <f t="shared" si="32"/>
        <v>8.7732096204863801</v>
      </c>
      <c r="H696" s="2">
        <f t="shared" si="33"/>
        <v>5.892313736175363</v>
      </c>
      <c r="I696" s="4">
        <v>3.2509999999999999</v>
      </c>
      <c r="K696">
        <v>-1.7697600000000001E-2</v>
      </c>
      <c r="L696">
        <v>1.5265300000000001E-2</v>
      </c>
      <c r="M696">
        <f t="shared" si="31"/>
        <v>-2.4323000000000001E-3</v>
      </c>
      <c r="N696">
        <v>5.13324E-2</v>
      </c>
      <c r="O696">
        <v>2.5233700000000001E-2</v>
      </c>
      <c r="P696">
        <v>7.8051700000000002E-2</v>
      </c>
    </row>
    <row r="697" spans="2:16" x14ac:dyDescent="0.35">
      <c r="B697" t="s">
        <v>159</v>
      </c>
      <c r="C697" s="10">
        <v>-14222.725047</v>
      </c>
      <c r="D697" s="3">
        <v>-14222.719523</v>
      </c>
      <c r="E697" s="3">
        <v>-7015.0089070000004</v>
      </c>
      <c r="F697" s="3">
        <v>-7207.7044310000001</v>
      </c>
      <c r="G697" s="2">
        <f t="shared" si="32"/>
        <v>7.3475081491201983</v>
      </c>
      <c r="H697" s="2">
        <f t="shared" si="33"/>
        <v>3.8811459472258152</v>
      </c>
      <c r="I697" s="4">
        <v>3.302</v>
      </c>
      <c r="K697">
        <v>-1.6082699999999998E-2</v>
      </c>
      <c r="L697">
        <v>1.4279399999999999E-2</v>
      </c>
      <c r="M697">
        <f t="shared" si="31"/>
        <v>-1.803299999999999E-3</v>
      </c>
      <c r="N697">
        <v>4.9904299999999999E-2</v>
      </c>
      <c r="O697">
        <v>2.31834E-2</v>
      </c>
      <c r="P697">
        <v>7.4832999999999997E-2</v>
      </c>
    </row>
    <row r="698" spans="2:16" x14ac:dyDescent="0.35">
      <c r="B698" t="s">
        <v>233</v>
      </c>
      <c r="C698" s="10">
        <v>-14023.047741</v>
      </c>
      <c r="D698" s="3">
        <v>-14023.043540000001</v>
      </c>
      <c r="E698" s="3">
        <v>-7015.0090950000003</v>
      </c>
      <c r="F698" s="3">
        <v>-7008.0326400000004</v>
      </c>
      <c r="G698" s="2">
        <f t="shared" si="32"/>
        <v>3.7688217564587831</v>
      </c>
      <c r="H698" s="2">
        <f t="shared" si="33"/>
        <v>1.1326545571725652</v>
      </c>
      <c r="I698" s="4">
        <v>3.4180000000000001</v>
      </c>
      <c r="K698">
        <v>-1.2308299999999999E-2</v>
      </c>
      <c r="L698">
        <v>1.19731E-2</v>
      </c>
      <c r="M698">
        <f t="shared" si="31"/>
        <v>-3.3519999999999904E-4</v>
      </c>
      <c r="N698">
        <v>4.6551700000000001E-2</v>
      </c>
      <c r="O698">
        <v>1.7897699999999999E-2</v>
      </c>
      <c r="P698">
        <v>6.5401100000000004E-2</v>
      </c>
    </row>
    <row r="699" spans="2:16" x14ac:dyDescent="0.35">
      <c r="B699" t="s">
        <v>231</v>
      </c>
      <c r="C699" s="10">
        <v>-14206.688835999999</v>
      </c>
      <c r="D699" s="3">
        <v>-14206.683408999999</v>
      </c>
      <c r="E699" s="3">
        <v>-7015.0088610000003</v>
      </c>
      <c r="F699" s="3">
        <v>-7191.666749</v>
      </c>
      <c r="G699" s="2">
        <f t="shared" si="32"/>
        <v>8.2994399851490446</v>
      </c>
      <c r="H699" s="2">
        <f t="shared" si="33"/>
        <v>4.8939461999650016</v>
      </c>
      <c r="I699" s="4">
        <v>3.2879999999999998</v>
      </c>
      <c r="K699">
        <v>-1.6357199999999999E-2</v>
      </c>
      <c r="L699">
        <v>1.4382900000000001E-2</v>
      </c>
      <c r="M699">
        <f t="shared" si="31"/>
        <v>-1.9742999999999983E-3</v>
      </c>
      <c r="N699">
        <v>4.9634600000000001E-2</v>
      </c>
      <c r="O699">
        <v>2.36501E-2</v>
      </c>
      <c r="P699">
        <v>7.4890100000000001E-2</v>
      </c>
    </row>
    <row r="700" spans="2:16" x14ac:dyDescent="0.35">
      <c r="B700" t="s">
        <v>615</v>
      </c>
      <c r="C700" s="10">
        <v>-14435.472959999999</v>
      </c>
      <c r="D700" s="3">
        <v>-14435.467876000001</v>
      </c>
      <c r="E700" s="3">
        <v>-7015.0089280000002</v>
      </c>
      <c r="F700" s="3">
        <v>-7420.4515469999997</v>
      </c>
      <c r="G700" s="2">
        <f t="shared" si="32"/>
        <v>7.834455482802924</v>
      </c>
      <c r="H700" s="2">
        <f t="shared" si="33"/>
        <v>4.6441974399235946</v>
      </c>
      <c r="I700" s="4">
        <v>3.2770000000000001</v>
      </c>
      <c r="K700">
        <v>-1.69172E-2</v>
      </c>
      <c r="L700">
        <v>1.4855699999999999E-2</v>
      </c>
      <c r="M700">
        <f t="shared" si="31"/>
        <v>-2.0615000000000008E-3</v>
      </c>
      <c r="N700">
        <v>5.1176899999999997E-2</v>
      </c>
      <c r="O700">
        <v>2.4109700000000001E-2</v>
      </c>
      <c r="P700">
        <v>7.6866100000000007E-2</v>
      </c>
    </row>
    <row r="701" spans="2:16" x14ac:dyDescent="0.35">
      <c r="B701" t="s">
        <v>616</v>
      </c>
      <c r="C701" s="10">
        <v>-14534.712272999999</v>
      </c>
      <c r="D701" s="3">
        <v>-14534.707246</v>
      </c>
      <c r="E701" s="3">
        <v>-7015.0089369999996</v>
      </c>
      <c r="F701" s="3">
        <v>-7519.6912540000003</v>
      </c>
      <c r="G701" s="2">
        <f t="shared" si="32"/>
        <v>7.5815691744493439</v>
      </c>
      <c r="H701" s="2">
        <f t="shared" si="33"/>
        <v>4.4270791697730116</v>
      </c>
      <c r="I701" s="4">
        <v>3.2789999999999999</v>
      </c>
      <c r="K701">
        <v>-1.6826000000000001E-2</v>
      </c>
      <c r="L701">
        <v>1.48068E-2</v>
      </c>
      <c r="M701">
        <f t="shared" si="31"/>
        <v>-2.0192000000000005E-3</v>
      </c>
      <c r="N701">
        <v>5.1150599999999997E-2</v>
      </c>
      <c r="O701">
        <v>2.3968699999999999E-2</v>
      </c>
      <c r="P701">
        <v>7.66767E-2</v>
      </c>
    </row>
    <row r="702" spans="2:16" x14ac:dyDescent="0.35">
      <c r="B702" t="s">
        <v>239</v>
      </c>
      <c r="C702" s="10">
        <v>-14466.547627</v>
      </c>
      <c r="D702" s="3">
        <v>-14466.543091</v>
      </c>
      <c r="E702" s="3">
        <v>-7015.0090499999997</v>
      </c>
      <c r="F702" s="3">
        <v>-7451.5288540000001</v>
      </c>
      <c r="G702" s="2">
        <f t="shared" si="32"/>
        <v>6.101274381855732</v>
      </c>
      <c r="H702" s="2">
        <f t="shared" si="33"/>
        <v>3.2548915164228434</v>
      </c>
      <c r="I702" s="4">
        <v>3.3420000000000001</v>
      </c>
      <c r="K702">
        <v>-1.44879E-2</v>
      </c>
      <c r="L702">
        <v>1.33343E-2</v>
      </c>
      <c r="M702">
        <f t="shared" si="31"/>
        <v>-1.1535999999999994E-3</v>
      </c>
      <c r="N702">
        <v>4.8723200000000001E-2</v>
      </c>
      <c r="O702">
        <v>2.1036099999999999E-2</v>
      </c>
      <c r="P702">
        <v>7.0952100000000004E-2</v>
      </c>
    </row>
    <row r="703" spans="2:16" x14ac:dyDescent="0.35">
      <c r="B703" t="s">
        <v>617</v>
      </c>
      <c r="C703" s="10">
        <v>-14343.988309</v>
      </c>
      <c r="D703" s="3">
        <v>-14343.983888000001</v>
      </c>
      <c r="E703" s="3">
        <v>-7015.0091000000002</v>
      </c>
      <c r="F703" s="3">
        <v>-7328.9717529999998</v>
      </c>
      <c r="G703" s="2">
        <f t="shared" si="32"/>
        <v>4.6787104588017225</v>
      </c>
      <c r="H703" s="2">
        <f t="shared" si="33"/>
        <v>1.9044911805786937</v>
      </c>
      <c r="I703" s="4">
        <v>3.3820000000000001</v>
      </c>
      <c r="K703">
        <v>-1.3284900000000001E-2</v>
      </c>
      <c r="L703">
        <v>1.2611900000000001E-2</v>
      </c>
      <c r="M703">
        <f t="shared" si="31"/>
        <v>-6.7299999999999999E-4</v>
      </c>
      <c r="N703">
        <v>4.7755899999999997E-2</v>
      </c>
      <c r="O703">
        <v>1.92722E-2</v>
      </c>
      <c r="P703">
        <v>6.8015300000000001E-2</v>
      </c>
    </row>
    <row r="705" spans="2:16" ht="17.5" x14ac:dyDescent="0.45">
      <c r="B705" s="15" t="s">
        <v>634</v>
      </c>
    </row>
    <row r="706" spans="2:16" ht="17.5" x14ac:dyDescent="0.45">
      <c r="B706" s="15" t="s">
        <v>636</v>
      </c>
    </row>
    <row r="708" spans="2:16" x14ac:dyDescent="0.35">
      <c r="B708" t="s">
        <v>158</v>
      </c>
      <c r="C708" s="10">
        <v>-13970.142002000001</v>
      </c>
      <c r="D708" s="3">
        <v>-13970.136444</v>
      </c>
      <c r="E708" s="3">
        <v>-7015.0088050000004</v>
      </c>
      <c r="F708" s="3">
        <v>-6955.115992</v>
      </c>
      <c r="G708" s="2">
        <f t="shared" si="32"/>
        <v>10.796300087315016</v>
      </c>
      <c r="H708" s="2">
        <f t="shared" si="33"/>
        <v>7.3086025637464624</v>
      </c>
      <c r="I708" s="4">
        <v>3.2120000000000002</v>
      </c>
      <c r="K708">
        <v>-1.9275299999999999E-2</v>
      </c>
      <c r="L708">
        <v>1.5922200000000001E-2</v>
      </c>
      <c r="M708">
        <f t="shared" si="31"/>
        <v>-3.3530999999999977E-3</v>
      </c>
      <c r="N708">
        <v>5.0276700000000001E-2</v>
      </c>
      <c r="O708">
        <v>2.76777E-2</v>
      </c>
      <c r="P708">
        <v>7.9999299999999995E-2</v>
      </c>
    </row>
    <row r="709" spans="2:16" x14ac:dyDescent="0.35">
      <c r="B709" t="s">
        <v>191</v>
      </c>
      <c r="C709" s="10">
        <v>-14168.617025</v>
      </c>
      <c r="D709" s="3">
        <v>-14168.611822999999</v>
      </c>
      <c r="E709" s="3">
        <v>-7015.0089870000002</v>
      </c>
      <c r="F709" s="3">
        <v>-7153.5954389999997</v>
      </c>
      <c r="G709" s="2">
        <f t="shared" si="32"/>
        <v>7.9059915603503494</v>
      </c>
      <c r="H709" s="2">
        <f t="shared" si="33"/>
        <v>4.6416874012738569</v>
      </c>
      <c r="I709" s="4">
        <v>3.3050000000000002</v>
      </c>
      <c r="K709">
        <v>-1.5718599999999999E-2</v>
      </c>
      <c r="L709">
        <v>1.4099799999999999E-2</v>
      </c>
      <c r="M709">
        <f t="shared" si="31"/>
        <v>-1.6188000000000001E-3</v>
      </c>
      <c r="N709">
        <v>4.9924099999999999E-2</v>
      </c>
      <c r="O709">
        <v>2.2611900000000001E-2</v>
      </c>
      <c r="P709">
        <v>7.3496199999999998E-2</v>
      </c>
    </row>
    <row r="710" spans="2:16" x14ac:dyDescent="0.35">
      <c r="B710" t="s">
        <v>189</v>
      </c>
      <c r="C710" s="10">
        <v>-14006.951369</v>
      </c>
      <c r="D710" s="3">
        <v>-14006.946765999999</v>
      </c>
      <c r="E710" s="3">
        <v>-7015.0090209999998</v>
      </c>
      <c r="F710" s="3">
        <v>-6991.932648</v>
      </c>
      <c r="G710" s="2">
        <f t="shared" si="32"/>
        <v>6.0868416653269062</v>
      </c>
      <c r="H710" s="2">
        <f t="shared" si="33"/>
        <v>3.1984156662081102</v>
      </c>
      <c r="I710" s="4">
        <v>3.3559999999999999</v>
      </c>
      <c r="K710">
        <v>-1.4050200000000001E-2</v>
      </c>
      <c r="L710">
        <v>1.30002E-2</v>
      </c>
      <c r="M710">
        <f t="shared" si="31"/>
        <v>-1.0500000000000006E-3</v>
      </c>
      <c r="N710">
        <v>4.7800599999999999E-2</v>
      </c>
      <c r="O710">
        <v>2.05136E-2</v>
      </c>
      <c r="P710">
        <v>6.9917800000000002E-2</v>
      </c>
    </row>
    <row r="711" spans="2:16" x14ac:dyDescent="0.35">
      <c r="B711" t="s">
        <v>164</v>
      </c>
      <c r="C711" s="10">
        <v>-14161.832506000001</v>
      </c>
      <c r="D711" s="3">
        <v>-14161.827282</v>
      </c>
      <c r="E711" s="3">
        <v>-7015.0089150000003</v>
      </c>
      <c r="F711" s="3">
        <v>-7146.8084070000004</v>
      </c>
      <c r="G711" s="2">
        <f t="shared" si="32"/>
        <v>9.5281034887139455</v>
      </c>
      <c r="H711" s="2">
        <f t="shared" si="33"/>
        <v>6.2499941216296282</v>
      </c>
      <c r="I711" s="4">
        <v>3.2370000000000001</v>
      </c>
      <c r="K711">
        <v>-1.8168500000000001E-2</v>
      </c>
      <c r="L711">
        <v>1.53124E-2</v>
      </c>
      <c r="M711">
        <f t="shared" si="31"/>
        <v>-2.8561000000000003E-3</v>
      </c>
      <c r="N711">
        <v>4.98252E-2</v>
      </c>
      <c r="O711">
        <v>2.6221999999999999E-2</v>
      </c>
      <c r="P711">
        <v>7.8003699999999995E-2</v>
      </c>
    </row>
    <row r="712" spans="2:16" x14ac:dyDescent="0.35">
      <c r="B712" t="s">
        <v>195</v>
      </c>
      <c r="C712" s="10">
        <v>-14657.999476000001</v>
      </c>
      <c r="D712" s="3">
        <v>-14657.993353</v>
      </c>
      <c r="E712" s="3">
        <v>-7015.0089879999996</v>
      </c>
      <c r="F712" s="3">
        <v>-7642.9785080000001</v>
      </c>
      <c r="G712" s="2">
        <f t="shared" si="32"/>
        <v>7.5175632117096978</v>
      </c>
      <c r="H712" s="2">
        <f t="shared" si="33"/>
        <v>3.6753228487161849</v>
      </c>
      <c r="I712" s="4">
        <v>3.3210000000000002</v>
      </c>
      <c r="K712">
        <v>-1.51863E-2</v>
      </c>
      <c r="L712">
        <v>1.37111E-2</v>
      </c>
      <c r="M712">
        <f t="shared" si="31"/>
        <v>-1.4751999999999994E-3</v>
      </c>
      <c r="N712">
        <v>4.8944000000000001E-2</v>
      </c>
      <c r="O712">
        <v>2.19718E-2</v>
      </c>
      <c r="P712">
        <v>7.2368699999999994E-2</v>
      </c>
    </row>
    <row r="713" spans="2:16" x14ac:dyDescent="0.35">
      <c r="B713" t="s">
        <v>165</v>
      </c>
      <c r="C713" s="10">
        <v>-14261.073699</v>
      </c>
      <c r="D713" s="3">
        <v>-14261.068531000001</v>
      </c>
      <c r="E713" s="3">
        <v>-7015.0089310000003</v>
      </c>
      <c r="F713" s="3">
        <v>-7246.050268</v>
      </c>
      <c r="G713" s="2">
        <f t="shared" si="32"/>
        <v>9.0988870257122549</v>
      </c>
      <c r="H713" s="2">
        <f t="shared" si="33"/>
        <v>5.855918188309932</v>
      </c>
      <c r="I713" s="4">
        <v>3.246</v>
      </c>
      <c r="K713">
        <v>-1.7860299999999999E-2</v>
      </c>
      <c r="L713">
        <v>1.5162500000000001E-2</v>
      </c>
      <c r="M713">
        <f t="shared" si="31"/>
        <v>-2.6977999999999985E-3</v>
      </c>
      <c r="N713">
        <v>4.9858800000000002E-2</v>
      </c>
      <c r="O713">
        <v>2.57848E-2</v>
      </c>
      <c r="P713">
        <v>7.7471100000000001E-2</v>
      </c>
    </row>
    <row r="714" spans="2:16" x14ac:dyDescent="0.35">
      <c r="B714" t="s">
        <v>151</v>
      </c>
      <c r="C714" s="10">
        <v>-14106.167783999999</v>
      </c>
      <c r="D714" s="3">
        <v>-14106.163189000001</v>
      </c>
      <c r="E714" s="3">
        <v>-7015.0090449999998</v>
      </c>
      <c r="F714" s="3">
        <v>-7091.1489819999997</v>
      </c>
      <c r="G714" s="2">
        <f t="shared" si="32"/>
        <v>6.1226097035299034</v>
      </c>
      <c r="H714" s="2">
        <f t="shared" si="33"/>
        <v>3.2392037817105819</v>
      </c>
      <c r="I714" s="4">
        <v>3.35</v>
      </c>
      <c r="K714">
        <v>-1.42909E-2</v>
      </c>
      <c r="L714">
        <v>1.3150200000000001E-2</v>
      </c>
      <c r="M714">
        <f t="shared" si="31"/>
        <v>-1.1406999999999997E-3</v>
      </c>
      <c r="N714">
        <v>4.80381E-2</v>
      </c>
      <c r="O714">
        <v>2.0828900000000001E-2</v>
      </c>
      <c r="P714">
        <v>7.0549000000000001E-2</v>
      </c>
    </row>
    <row r="715" spans="2:16" x14ac:dyDescent="0.35">
      <c r="B715" t="s">
        <v>194</v>
      </c>
      <c r="C715" s="10">
        <v>-14510.747095999999</v>
      </c>
      <c r="D715" s="3">
        <v>-14510.740948999999</v>
      </c>
      <c r="E715" s="3">
        <v>-7015.008973</v>
      </c>
      <c r="F715" s="3">
        <v>-7495.7258220000003</v>
      </c>
      <c r="G715" s="2">
        <f t="shared" si="32"/>
        <v>7.7189937437237202</v>
      </c>
      <c r="H715" s="2">
        <f t="shared" si="33"/>
        <v>3.8616931545389472</v>
      </c>
      <c r="I715" s="4">
        <v>3.3210000000000002</v>
      </c>
      <c r="K715">
        <v>-1.51951E-2</v>
      </c>
      <c r="L715">
        <v>1.3711299999999999E-2</v>
      </c>
      <c r="M715">
        <f t="shared" si="31"/>
        <v>-1.4838000000000004E-3</v>
      </c>
      <c r="N715">
        <v>4.8910000000000002E-2</v>
      </c>
      <c r="O715">
        <v>2.19455E-2</v>
      </c>
      <c r="P715">
        <v>7.2354100000000005E-2</v>
      </c>
    </row>
    <row r="716" spans="2:16" x14ac:dyDescent="0.35">
      <c r="B716" t="s">
        <v>198</v>
      </c>
      <c r="C716" s="10">
        <v>-14571.556623</v>
      </c>
      <c r="D716" s="3">
        <v>-14571.551407999999</v>
      </c>
      <c r="E716" s="3">
        <v>-7015.0091469999998</v>
      </c>
      <c r="F716" s="3">
        <v>-7556.539855</v>
      </c>
      <c r="G716" s="2">
        <f t="shared" si="32"/>
        <v>4.7822495188604046</v>
      </c>
      <c r="H716" s="2">
        <f t="shared" si="33"/>
        <v>1.5097877364551306</v>
      </c>
      <c r="I716" s="4">
        <v>3.3919999999999999</v>
      </c>
      <c r="K716">
        <v>-1.3042700000000001E-2</v>
      </c>
      <c r="L716">
        <v>1.25107E-2</v>
      </c>
      <c r="M716">
        <f t="shared" si="31"/>
        <v>-5.3200000000000122E-4</v>
      </c>
      <c r="N716">
        <v>4.7915100000000002E-2</v>
      </c>
      <c r="O716">
        <v>1.8765E-2</v>
      </c>
      <c r="P716">
        <v>6.7185099999999998E-2</v>
      </c>
    </row>
    <row r="717" spans="2:16" x14ac:dyDescent="0.35">
      <c r="B717" t="s">
        <v>179</v>
      </c>
      <c r="C717" s="10">
        <v>-14938.969789999999</v>
      </c>
      <c r="D717" s="3">
        <v>-14938.964432999999</v>
      </c>
      <c r="E717" s="3">
        <v>-7015.0090220000002</v>
      </c>
      <c r="F717" s="3">
        <v>-7923.9516169999997</v>
      </c>
      <c r="G717" s="2">
        <f t="shared" si="32"/>
        <v>5.7423389759351657</v>
      </c>
      <c r="H717" s="2">
        <f t="shared" si="33"/>
        <v>2.3807708522829012</v>
      </c>
      <c r="I717" s="4">
        <v>3.3420000000000001</v>
      </c>
      <c r="K717">
        <v>-1.46558E-2</v>
      </c>
      <c r="L717">
        <v>1.3520300000000001E-2</v>
      </c>
      <c r="M717">
        <f t="shared" si="31"/>
        <v>-1.1354999999999994E-3</v>
      </c>
      <c r="N717">
        <v>4.9538800000000001E-2</v>
      </c>
      <c r="O717">
        <v>2.0993700000000001E-2</v>
      </c>
      <c r="P717">
        <v>7.1611599999999997E-2</v>
      </c>
    </row>
    <row r="718" spans="2:16" x14ac:dyDescent="0.35">
      <c r="B718" t="s">
        <v>180</v>
      </c>
      <c r="C718" s="10">
        <v>-14534.719924999999</v>
      </c>
      <c r="D718" s="3">
        <v>-14534.714814999999</v>
      </c>
      <c r="E718" s="3">
        <v>-7015.0090229999996</v>
      </c>
      <c r="F718" s="3">
        <v>-7519.6990059999998</v>
      </c>
      <c r="G718" s="2">
        <f t="shared" si="32"/>
        <v>7.4648524171867043</v>
      </c>
      <c r="H718" s="2">
        <f t="shared" si="33"/>
        <v>4.2582791276498133</v>
      </c>
      <c r="I718" s="4">
        <v>3.3130000000000002</v>
      </c>
      <c r="K718">
        <v>-1.54076E-2</v>
      </c>
      <c r="L718">
        <v>1.3935700000000001E-2</v>
      </c>
      <c r="M718">
        <f t="shared" si="31"/>
        <v>-1.4718999999999999E-3</v>
      </c>
      <c r="N718">
        <v>4.9855200000000002E-2</v>
      </c>
      <c r="O718">
        <v>2.2154199999999999E-2</v>
      </c>
      <c r="P718">
        <v>7.2778800000000005E-2</v>
      </c>
    </row>
    <row r="719" spans="2:16" x14ac:dyDescent="0.35">
      <c r="B719" t="s">
        <v>197</v>
      </c>
      <c r="C719" s="10">
        <v>-14816.389163</v>
      </c>
      <c r="D719" s="3">
        <v>-14816.383899</v>
      </c>
      <c r="E719" s="3">
        <v>-7015.0090929999997</v>
      </c>
      <c r="F719" s="3">
        <v>-7801.3712009999999</v>
      </c>
      <c r="G719" s="2">
        <f t="shared" si="32"/>
        <v>5.5653813127660534</v>
      </c>
      <c r="H719" s="2">
        <f t="shared" si="33"/>
        <v>2.2621715683158246</v>
      </c>
      <c r="I719" s="4">
        <v>3.37</v>
      </c>
      <c r="K719">
        <v>-1.3592699999999999E-2</v>
      </c>
      <c r="L719">
        <v>1.28568E-2</v>
      </c>
      <c r="M719">
        <f t="shared" si="31"/>
        <v>-7.358999999999994E-4</v>
      </c>
      <c r="N719">
        <v>4.8483499999999999E-2</v>
      </c>
      <c r="O719">
        <v>1.9536899999999999E-2</v>
      </c>
      <c r="P719">
        <v>6.8470299999999998E-2</v>
      </c>
    </row>
    <row r="720" spans="2:16" x14ac:dyDescent="0.35">
      <c r="B720" t="s">
        <v>167</v>
      </c>
      <c r="C720" s="10">
        <v>-15267.270466</v>
      </c>
      <c r="D720" s="3">
        <v>-15267.265084000001</v>
      </c>
      <c r="E720" s="3">
        <v>-7015.009129</v>
      </c>
      <c r="F720" s="3">
        <v>-8252.2518139999993</v>
      </c>
      <c r="G720" s="2">
        <f t="shared" si="32"/>
        <v>5.9757724927433102</v>
      </c>
      <c r="H720" s="2">
        <f t="shared" si="33"/>
        <v>2.5985166332373515</v>
      </c>
      <c r="I720" s="4">
        <v>3.3719999999999999</v>
      </c>
      <c r="K720">
        <v>-1.3605900000000001E-2</v>
      </c>
      <c r="L720">
        <v>1.2826600000000001E-2</v>
      </c>
      <c r="M720">
        <f t="shared" si="31"/>
        <v>-7.7930000000000013E-4</v>
      </c>
      <c r="N720">
        <v>4.8188700000000001E-2</v>
      </c>
      <c r="O720">
        <v>1.9653E-2</v>
      </c>
      <c r="P720">
        <v>6.8467100000000003E-2</v>
      </c>
    </row>
    <row r="721" spans="2:16" x14ac:dyDescent="0.35">
      <c r="B721" t="s">
        <v>169</v>
      </c>
      <c r="C721" s="10">
        <v>-14339.496254</v>
      </c>
      <c r="D721" s="3">
        <v>-14339.48775</v>
      </c>
      <c r="E721" s="3">
        <v>-7015.0086780000001</v>
      </c>
      <c r="F721" s="3">
        <v>-7324.4643530000003</v>
      </c>
      <c r="G721" s="2">
        <f t="shared" si="32"/>
        <v>14.572651956298714</v>
      </c>
      <c r="H721" s="2">
        <f t="shared" si="33"/>
        <v>9.2363115938451976</v>
      </c>
      <c r="I721" s="4">
        <v>3.1819999999999999</v>
      </c>
      <c r="K721">
        <v>-2.01076E-2</v>
      </c>
      <c r="L721">
        <v>1.6239199999999999E-2</v>
      </c>
      <c r="M721">
        <f t="shared" si="31"/>
        <v>-3.868400000000001E-3</v>
      </c>
      <c r="N721">
        <v>4.9483199999999998E-2</v>
      </c>
      <c r="O721">
        <v>2.9044500000000001E-2</v>
      </c>
      <c r="P721">
        <v>7.9777699999999993E-2</v>
      </c>
    </row>
    <row r="722" spans="2:16" x14ac:dyDescent="0.35">
      <c r="B722" t="s">
        <v>163</v>
      </c>
      <c r="C722" s="10">
        <v>-14272.791289000001</v>
      </c>
      <c r="D722" s="3">
        <v>-14272.785895999999</v>
      </c>
      <c r="E722" s="3">
        <v>-7015.0087670000003</v>
      </c>
      <c r="F722" s="3">
        <v>-7257.7672739999998</v>
      </c>
      <c r="G722" s="2">
        <f t="shared" si="32"/>
        <v>9.5682640934125498</v>
      </c>
      <c r="H722" s="2">
        <f t="shared" si="33"/>
        <v>6.1841056287612455</v>
      </c>
      <c r="I722" s="4">
        <v>3.2650000000000001</v>
      </c>
      <c r="K722">
        <v>-1.7104600000000001E-2</v>
      </c>
      <c r="L722">
        <v>1.47391E-2</v>
      </c>
      <c r="M722">
        <f t="shared" si="31"/>
        <v>-2.3655000000000013E-3</v>
      </c>
      <c r="N722">
        <v>4.9494700000000003E-2</v>
      </c>
      <c r="O722">
        <v>2.48062E-2</v>
      </c>
      <c r="P722">
        <v>7.5733800000000004E-2</v>
      </c>
    </row>
    <row r="723" spans="2:16" x14ac:dyDescent="0.35">
      <c r="B723" t="s">
        <v>618</v>
      </c>
      <c r="C723" s="10">
        <v>-14292.350098000001</v>
      </c>
      <c r="D723" s="3">
        <v>-14292.343546</v>
      </c>
      <c r="E723" s="3">
        <v>-7015.0086160000001</v>
      </c>
      <c r="F723" s="3">
        <v>-7277.3230110000004</v>
      </c>
      <c r="G723" s="2">
        <f t="shared" si="32"/>
        <v>11.590727051720185</v>
      </c>
      <c r="H723" s="2">
        <f t="shared" si="33"/>
        <v>7.4792851348569638</v>
      </c>
      <c r="I723" s="4">
        <v>3.1789999999999998</v>
      </c>
      <c r="K723">
        <v>-2.0668099999999998E-2</v>
      </c>
      <c r="L723">
        <v>1.6687299999999999E-2</v>
      </c>
      <c r="M723">
        <f t="shared" si="31"/>
        <v>-3.9807999999999996E-3</v>
      </c>
      <c r="N723">
        <v>5.0826000000000003E-2</v>
      </c>
      <c r="O723">
        <v>2.9488199999999999E-2</v>
      </c>
      <c r="P723">
        <v>8.2731600000000002E-2</v>
      </c>
    </row>
    <row r="724" spans="2:16" x14ac:dyDescent="0.35">
      <c r="B724" t="s">
        <v>196</v>
      </c>
      <c r="C724" s="10">
        <v>-14646.609651999999</v>
      </c>
      <c r="D724" s="3">
        <v>-14646.602188000001</v>
      </c>
      <c r="E724" s="3">
        <v>-7015.0087350000003</v>
      </c>
      <c r="F724" s="3">
        <v>-7631.5833759999996</v>
      </c>
      <c r="G724" s="2">
        <f t="shared" si="32"/>
        <v>11.007143261982689</v>
      </c>
      <c r="H724" s="2">
        <f t="shared" si="33"/>
        <v>6.3234127281643575</v>
      </c>
      <c r="I724" s="4">
        <v>3.2050000000000001</v>
      </c>
      <c r="K724">
        <v>-1.9610300000000001E-2</v>
      </c>
      <c r="L724">
        <v>1.6205199999999999E-2</v>
      </c>
      <c r="M724">
        <f t="shared" si="31"/>
        <v>-3.4051000000000012E-3</v>
      </c>
      <c r="N724">
        <v>5.12004E-2</v>
      </c>
      <c r="O724">
        <v>2.7812400000000001E-2</v>
      </c>
      <c r="P724">
        <v>8.1534599999999999E-2</v>
      </c>
    </row>
    <row r="725" spans="2:16" x14ac:dyDescent="0.35">
      <c r="B725" t="s">
        <v>157</v>
      </c>
      <c r="C725" s="10">
        <v>-14741.214468</v>
      </c>
      <c r="D725" s="3">
        <v>-14741.208430000001</v>
      </c>
      <c r="E725" s="3">
        <v>-7015.0089349999998</v>
      </c>
      <c r="F725" s="3">
        <v>-7726.1931199999999</v>
      </c>
      <c r="G725" s="2">
        <f t="shared" si="32"/>
        <v>7.7892748030877108</v>
      </c>
      <c r="H725" s="2">
        <f t="shared" si="33"/>
        <v>4.0003727442796251</v>
      </c>
      <c r="I725" s="4">
        <v>3.294</v>
      </c>
      <c r="K725">
        <v>-1.61379E-2</v>
      </c>
      <c r="L725">
        <v>1.43848E-2</v>
      </c>
      <c r="M725">
        <f t="shared" si="31"/>
        <v>-1.7531000000000005E-3</v>
      </c>
      <c r="N725">
        <v>5.05269E-2</v>
      </c>
      <c r="O725">
        <v>2.2945900000000002E-2</v>
      </c>
      <c r="P725">
        <v>7.4293999999999999E-2</v>
      </c>
    </row>
    <row r="726" spans="2:16" x14ac:dyDescent="0.35">
      <c r="B726" t="s">
        <v>168</v>
      </c>
      <c r="C726" s="10">
        <v>-14546.557906</v>
      </c>
      <c r="D726" s="3">
        <v>-14546.552989</v>
      </c>
      <c r="E726" s="3">
        <v>-7015.0091629999997</v>
      </c>
      <c r="F726" s="3">
        <v>-7531.5416020000002</v>
      </c>
      <c r="G726" s="2">
        <f t="shared" si="32"/>
        <v>4.4810449824794398</v>
      </c>
      <c r="H726" s="2">
        <f t="shared" si="33"/>
        <v>1.3955810167007958</v>
      </c>
      <c r="I726" s="4">
        <v>3.4239999999999999</v>
      </c>
      <c r="K726">
        <v>-1.2135200000000001E-2</v>
      </c>
      <c r="L726">
        <v>1.18505E-2</v>
      </c>
      <c r="M726">
        <f t="shared" si="31"/>
        <v>-2.8470000000000058E-4</v>
      </c>
      <c r="N726">
        <v>4.6263699999999998E-2</v>
      </c>
      <c r="O726">
        <v>1.7679299999999998E-2</v>
      </c>
      <c r="P726">
        <v>6.4478599999999997E-2</v>
      </c>
    </row>
    <row r="727" spans="2:16" x14ac:dyDescent="0.35">
      <c r="B727" t="s">
        <v>166</v>
      </c>
      <c r="C727" s="10">
        <v>-14351.406532000001</v>
      </c>
      <c r="D727" s="3">
        <v>-14351.399815999999</v>
      </c>
      <c r="E727" s="3">
        <v>-7015.0087039999999</v>
      </c>
      <c r="F727" s="3">
        <v>-7336.3786970000001</v>
      </c>
      <c r="G727" s="2">
        <f t="shared" si="32"/>
        <v>12.004883288530616</v>
      </c>
      <c r="H727" s="2">
        <f t="shared" si="33"/>
        <v>7.7905298212711465</v>
      </c>
      <c r="I727" s="4">
        <v>3.2170000000000001</v>
      </c>
      <c r="K727">
        <v>-1.8759399999999999E-2</v>
      </c>
      <c r="L727">
        <v>1.5606200000000001E-2</v>
      </c>
      <c r="M727">
        <f t="shared" si="31"/>
        <v>-3.1531999999999984E-3</v>
      </c>
      <c r="N727">
        <v>4.98124E-2</v>
      </c>
      <c r="O727">
        <v>2.7138499999999999E-2</v>
      </c>
      <c r="P727">
        <v>7.8392400000000001E-2</v>
      </c>
    </row>
    <row r="728" spans="2:16" x14ac:dyDescent="0.35">
      <c r="B728" t="s">
        <v>619</v>
      </c>
      <c r="C728" s="10">
        <v>-14102.849296</v>
      </c>
      <c r="D728" s="3">
        <v>-14102.844028</v>
      </c>
      <c r="E728" s="3">
        <v>-7015.0087110000004</v>
      </c>
      <c r="F728" s="3">
        <v>-7087.8237650000001</v>
      </c>
      <c r="G728" s="2">
        <f t="shared" si="32"/>
        <v>10.554708949460956</v>
      </c>
      <c r="H728" s="2">
        <f t="shared" si="33"/>
        <v>7.2489891663609907</v>
      </c>
      <c r="I728" s="4">
        <v>3.206</v>
      </c>
      <c r="K728">
        <v>-1.9489099999999999E-2</v>
      </c>
      <c r="L728">
        <v>1.62285E-2</v>
      </c>
      <c r="M728">
        <f t="shared" si="31"/>
        <v>-3.2605999999999989E-3</v>
      </c>
      <c r="N728">
        <v>5.1871500000000001E-2</v>
      </c>
      <c r="O728">
        <v>2.7630700000000001E-2</v>
      </c>
      <c r="P728">
        <v>8.1533400000000006E-2</v>
      </c>
    </row>
    <row r="729" spans="2:16" x14ac:dyDescent="0.35">
      <c r="B729" t="s">
        <v>232</v>
      </c>
      <c r="C729" s="10">
        <v>-14107.447741</v>
      </c>
      <c r="D729" s="3">
        <v>-14107.441613999999</v>
      </c>
      <c r="E729" s="3">
        <v>-7015.0088180000002</v>
      </c>
      <c r="F729" s="3">
        <v>-7092.4234379999998</v>
      </c>
      <c r="G729" s="2">
        <f t="shared" si="32"/>
        <v>9.7169838331864451</v>
      </c>
      <c r="H729" s="2">
        <f t="shared" si="33"/>
        <v>5.8722334326846282</v>
      </c>
      <c r="I729" s="4">
        <v>3.2330000000000001</v>
      </c>
      <c r="K729">
        <v>-1.8440600000000001E-2</v>
      </c>
      <c r="L729">
        <v>1.5580699999999999E-2</v>
      </c>
      <c r="M729">
        <f t="shared" si="31"/>
        <v>-2.859900000000002E-3</v>
      </c>
      <c r="N729">
        <v>5.0882700000000003E-2</v>
      </c>
      <c r="O729">
        <v>2.6434800000000001E-2</v>
      </c>
      <c r="P729">
        <v>7.9127900000000001E-2</v>
      </c>
    </row>
    <row r="730" spans="2:16" x14ac:dyDescent="0.35">
      <c r="B730" t="s">
        <v>244</v>
      </c>
      <c r="C730" s="10">
        <v>-14360.311915</v>
      </c>
      <c r="D730" s="3">
        <v>-14360.30581</v>
      </c>
      <c r="E730" s="3">
        <v>-7015.0088960000003</v>
      </c>
      <c r="F730" s="3">
        <v>-7345.2887099999998</v>
      </c>
      <c r="G730" s="2">
        <f t="shared" si="32"/>
        <v>8.9790327201374431</v>
      </c>
      <c r="H730" s="2">
        <f t="shared" si="33"/>
        <v>5.1480875276434501</v>
      </c>
      <c r="I730" s="4">
        <v>3.282</v>
      </c>
      <c r="K730">
        <v>-1.6462600000000001E-2</v>
      </c>
      <c r="L730">
        <v>1.4419700000000001E-2</v>
      </c>
      <c r="M730">
        <f t="shared" si="31"/>
        <v>-2.0429000000000003E-3</v>
      </c>
      <c r="N730">
        <v>4.9507299999999997E-2</v>
      </c>
      <c r="O730">
        <v>2.3817100000000001E-2</v>
      </c>
      <c r="P730">
        <v>7.4986999999999998E-2</v>
      </c>
    </row>
    <row r="731" spans="2:16" x14ac:dyDescent="0.35">
      <c r="B731" t="s">
        <v>620</v>
      </c>
      <c r="C731" s="10">
        <v>-14459.55134</v>
      </c>
      <c r="D731" s="3">
        <v>-14459.545237</v>
      </c>
      <c r="E731" s="3">
        <v>-7015.008914</v>
      </c>
      <c r="F731" s="3">
        <v>-7444.5286610000003</v>
      </c>
      <c r="G731" s="2">
        <f t="shared" si="32"/>
        <v>8.6376675790578741</v>
      </c>
      <c r="H731" s="2">
        <f t="shared" si="33"/>
        <v>4.8079774058887503</v>
      </c>
      <c r="I731" s="4">
        <v>3.2879999999999998</v>
      </c>
      <c r="K731">
        <v>-1.62846E-2</v>
      </c>
      <c r="L731">
        <v>1.43293E-2</v>
      </c>
      <c r="M731">
        <f t="shared" si="31"/>
        <v>-1.9553000000000001E-3</v>
      </c>
      <c r="N731">
        <v>4.9495900000000002E-2</v>
      </c>
      <c r="O731">
        <v>2.3541200000000002E-2</v>
      </c>
      <c r="P731">
        <v>7.4673400000000001E-2</v>
      </c>
    </row>
    <row r="732" spans="2:16" x14ac:dyDescent="0.35">
      <c r="B732" t="s">
        <v>245</v>
      </c>
      <c r="C732" s="10">
        <v>-15022.065033000001</v>
      </c>
      <c r="D732" s="3">
        <v>-15022.059142</v>
      </c>
      <c r="E732" s="3">
        <v>-7015.0089959999996</v>
      </c>
      <c r="F732" s="3">
        <v>-8007.0474430000004</v>
      </c>
      <c r="G732" s="2">
        <f t="shared" si="32"/>
        <v>5.3928162138096818</v>
      </c>
      <c r="H732" s="2">
        <f t="shared" si="33"/>
        <v>1.6961580434193262</v>
      </c>
      <c r="I732" s="4">
        <v>3.395</v>
      </c>
      <c r="K732">
        <v>-1.28752E-2</v>
      </c>
      <c r="L732">
        <v>1.23724E-2</v>
      </c>
      <c r="M732">
        <f t="shared" si="31"/>
        <v>-5.0279999999999943E-4</v>
      </c>
      <c r="N732">
        <v>4.7478399999999997E-2</v>
      </c>
      <c r="O732">
        <v>1.8566699999999998E-2</v>
      </c>
      <c r="P732">
        <v>6.6369800000000007E-2</v>
      </c>
    </row>
    <row r="733" spans="2:16" x14ac:dyDescent="0.35">
      <c r="B733" t="s">
        <v>229</v>
      </c>
      <c r="C733" s="10">
        <v>-14305.909308</v>
      </c>
      <c r="D733" s="3">
        <v>-14305.904146000001</v>
      </c>
      <c r="E733" s="3">
        <v>-7015.0090120000004</v>
      </c>
      <c r="F733" s="3">
        <v>-7290.8898289999997</v>
      </c>
      <c r="G733" s="2">
        <f t="shared" si="32"/>
        <v>6.5681414131891556</v>
      </c>
      <c r="H733" s="2">
        <f t="shared" si="33"/>
        <v>3.3289376326200069</v>
      </c>
      <c r="I733" s="4">
        <v>3.3439999999999999</v>
      </c>
      <c r="K733">
        <v>-1.4574E-2</v>
      </c>
      <c r="L733">
        <v>1.33375E-2</v>
      </c>
      <c r="M733">
        <f t="shared" si="31"/>
        <v>-1.2364999999999998E-3</v>
      </c>
      <c r="N733">
        <v>4.8403700000000001E-2</v>
      </c>
      <c r="O733">
        <v>2.1117500000000001E-2</v>
      </c>
      <c r="P733">
        <v>7.0981299999999997E-2</v>
      </c>
    </row>
    <row r="734" spans="2:16" x14ac:dyDescent="0.35">
      <c r="B734" t="s">
        <v>228</v>
      </c>
      <c r="C734" s="10">
        <v>-14246.773547000001</v>
      </c>
      <c r="D734" s="3">
        <v>-14246.766992000001</v>
      </c>
      <c r="E734" s="3">
        <v>-7015.0091549999997</v>
      </c>
      <c r="F734" s="3">
        <v>-7231.755467</v>
      </c>
      <c r="G734" s="2">
        <f t="shared" si="32"/>
        <v>5.6005218424480478</v>
      </c>
      <c r="H734" s="2">
        <f t="shared" si="33"/>
        <v>1.4871973977389572</v>
      </c>
      <c r="I734" s="4">
        <v>3.3450000000000002</v>
      </c>
      <c r="K734">
        <v>-1.46718E-2</v>
      </c>
      <c r="L734">
        <v>1.3628299999999999E-2</v>
      </c>
      <c r="M734">
        <f t="shared" si="31"/>
        <v>-1.043500000000001E-3</v>
      </c>
      <c r="N734">
        <v>5.0338800000000003E-2</v>
      </c>
      <c r="O734">
        <v>2.0836899999999998E-2</v>
      </c>
      <c r="P734">
        <v>7.2164099999999995E-2</v>
      </c>
    </row>
    <row r="735" spans="2:16" x14ac:dyDescent="0.35">
      <c r="B735" t="s">
        <v>241</v>
      </c>
      <c r="C735" s="10">
        <v>-14345.249731</v>
      </c>
      <c r="D735" s="3">
        <v>-14345.244210999999</v>
      </c>
      <c r="E735" s="3">
        <v>-7015.0090330000003</v>
      </c>
      <c r="F735" s="3">
        <v>-7330.2283349999998</v>
      </c>
      <c r="G735" s="2">
        <f t="shared" si="32"/>
        <v>7.7578993302388888</v>
      </c>
      <c r="H735" s="2">
        <f t="shared" si="33"/>
        <v>4.2940471658528105</v>
      </c>
      <c r="I735" s="4">
        <v>3.3109999999999999</v>
      </c>
      <c r="K735">
        <v>-1.5429200000000001E-2</v>
      </c>
      <c r="L735">
        <v>1.3817299999999999E-2</v>
      </c>
      <c r="M735">
        <f t="shared" si="31"/>
        <v>-1.6119000000000012E-3</v>
      </c>
      <c r="N735">
        <v>4.8821299999999998E-2</v>
      </c>
      <c r="O735">
        <v>2.2396800000000001E-2</v>
      </c>
      <c r="P735">
        <v>7.2677800000000001E-2</v>
      </c>
    </row>
    <row r="736" spans="2:16" x14ac:dyDescent="0.35">
      <c r="B736" t="s">
        <v>240</v>
      </c>
      <c r="C736" s="10">
        <v>-14682.287549000001</v>
      </c>
      <c r="D736" s="3">
        <v>-14682.282336</v>
      </c>
      <c r="E736" s="3">
        <v>-7015.0089879999996</v>
      </c>
      <c r="F736" s="3">
        <v>-7667.2683500000003</v>
      </c>
      <c r="G736" s="2">
        <f t="shared" si="32"/>
        <v>6.4074989943947394</v>
      </c>
      <c r="H736" s="2">
        <f t="shared" si="33"/>
        <v>3.136292231314334</v>
      </c>
      <c r="I736" s="4">
        <v>3.331</v>
      </c>
      <c r="K736">
        <v>-1.4779199999999999E-2</v>
      </c>
      <c r="L736">
        <v>1.3468600000000001E-2</v>
      </c>
      <c r="M736">
        <f t="shared" si="31"/>
        <v>-1.3105999999999986E-3</v>
      </c>
      <c r="N736">
        <v>4.8631500000000001E-2</v>
      </c>
      <c r="O736">
        <v>2.1365700000000001E-2</v>
      </c>
      <c r="P736">
        <v>7.1000599999999997E-2</v>
      </c>
    </row>
    <row r="737" spans="2:16" x14ac:dyDescent="0.35">
      <c r="B737" t="s">
        <v>243</v>
      </c>
      <c r="C737" s="10">
        <v>-14346.285354</v>
      </c>
      <c r="D737" s="3">
        <v>-14346.27893</v>
      </c>
      <c r="E737" s="3">
        <v>-7015.008949</v>
      </c>
      <c r="F737" s="3">
        <v>-7331.2639989999998</v>
      </c>
      <c r="G737" s="2">
        <f t="shared" si="32"/>
        <v>7.7848822365921029</v>
      </c>
      <c r="H737" s="2">
        <f t="shared" si="33"/>
        <v>3.7537615302675231</v>
      </c>
      <c r="I737" s="4">
        <v>3.3149999999999999</v>
      </c>
      <c r="K737">
        <v>-1.52982E-2</v>
      </c>
      <c r="L737">
        <v>1.3780799999999999E-2</v>
      </c>
      <c r="M737">
        <f t="shared" si="31"/>
        <v>-1.5174000000000003E-3</v>
      </c>
      <c r="N737">
        <v>4.90535E-2</v>
      </c>
      <c r="O737">
        <v>2.2161899999999998E-2</v>
      </c>
      <c r="P737">
        <v>7.2563699999999995E-2</v>
      </c>
    </row>
    <row r="739" spans="2:16" ht="17.5" x14ac:dyDescent="0.45">
      <c r="B739" s="15" t="s">
        <v>634</v>
      </c>
    </row>
    <row r="740" spans="2:16" ht="17.5" x14ac:dyDescent="0.45">
      <c r="B740" s="15" t="s">
        <v>635</v>
      </c>
    </row>
    <row r="742" spans="2:16" x14ac:dyDescent="0.35">
      <c r="B742" t="s">
        <v>154</v>
      </c>
      <c r="C742" s="10">
        <v>-14009.443174</v>
      </c>
      <c r="D742" s="3">
        <v>-14009.436908</v>
      </c>
      <c r="E742" s="3">
        <v>-7015.0086869999996</v>
      </c>
      <c r="F742" s="3">
        <v>-6994.4157450000002</v>
      </c>
      <c r="G742" s="2">
        <f t="shared" si="32"/>
        <v>11.760782112026819</v>
      </c>
      <c r="H742" s="2">
        <f t="shared" si="33"/>
        <v>7.8288078981238804</v>
      </c>
      <c r="I742" s="4">
        <v>3.1880000000000002</v>
      </c>
      <c r="K742">
        <v>-2.0173E-2</v>
      </c>
      <c r="L742">
        <v>1.6397800000000001E-2</v>
      </c>
      <c r="M742">
        <f t="shared" si="31"/>
        <v>-3.7751999999999994E-3</v>
      </c>
      <c r="N742">
        <v>5.0489899999999997E-2</v>
      </c>
      <c r="O742">
        <v>2.8830499999999998E-2</v>
      </c>
      <c r="P742">
        <v>8.1285399999999994E-2</v>
      </c>
    </row>
    <row r="743" spans="2:16" x14ac:dyDescent="0.35">
      <c r="B743" t="s">
        <v>176</v>
      </c>
      <c r="C743" s="10">
        <v>-14519.45622</v>
      </c>
      <c r="D743" s="3">
        <v>-14519.450804</v>
      </c>
      <c r="E743" s="3">
        <v>-7015.0091169999996</v>
      </c>
      <c r="F743" s="3">
        <v>-7504.4385069999998</v>
      </c>
      <c r="G743" s="2">
        <f t="shared" si="32"/>
        <v>5.3940712319931174</v>
      </c>
      <c r="H743" s="2">
        <f t="shared" si="33"/>
        <v>1.9954800508129877</v>
      </c>
      <c r="I743" s="4">
        <v>3.3980000000000001</v>
      </c>
      <c r="K743">
        <v>-1.2682199999999999E-2</v>
      </c>
      <c r="L743">
        <v>1.21884E-2</v>
      </c>
      <c r="M743">
        <f t="shared" si="31"/>
        <v>-4.937999999999991E-4</v>
      </c>
      <c r="N743">
        <v>4.6778100000000003E-2</v>
      </c>
      <c r="O743">
        <v>1.8512500000000001E-2</v>
      </c>
      <c r="P743">
        <v>6.5446500000000005E-2</v>
      </c>
    </row>
    <row r="744" spans="2:16" x14ac:dyDescent="0.35">
      <c r="B744" t="s">
        <v>178</v>
      </c>
      <c r="C744" s="10">
        <v>-14221.548902</v>
      </c>
      <c r="D744" s="3">
        <v>-14221.542718000001</v>
      </c>
      <c r="E744" s="3">
        <v>-7015.0088960000003</v>
      </c>
      <c r="F744" s="3">
        <v>-7206.5236999999997</v>
      </c>
      <c r="G744" s="2">
        <f t="shared" si="32"/>
        <v>10.232169091405821</v>
      </c>
      <c r="H744" s="2">
        <f t="shared" si="33"/>
        <v>6.3516506527010073</v>
      </c>
      <c r="I744" s="4">
        <v>3.258</v>
      </c>
      <c r="K744">
        <v>-1.7161099999999999E-2</v>
      </c>
      <c r="L744">
        <v>1.4775999999999999E-2</v>
      </c>
      <c r="M744">
        <f t="shared" si="31"/>
        <v>-2.3850999999999994E-3</v>
      </c>
      <c r="N744">
        <v>4.9563900000000001E-2</v>
      </c>
      <c r="O744">
        <v>2.4879800000000001E-2</v>
      </c>
      <c r="P744">
        <v>7.5117500000000004E-2</v>
      </c>
    </row>
    <row r="745" spans="2:16" x14ac:dyDescent="0.35">
      <c r="B745" t="s">
        <v>177</v>
      </c>
      <c r="C745" s="10">
        <v>-14320.848905000001</v>
      </c>
      <c r="D745" s="3">
        <v>-14320.8429</v>
      </c>
      <c r="E745" s="3">
        <v>-7015.0090319999999</v>
      </c>
      <c r="F745" s="3">
        <v>-7305.8262340000001</v>
      </c>
      <c r="G745" s="2">
        <f t="shared" si="32"/>
        <v>8.5586013889855348</v>
      </c>
      <c r="H745" s="2">
        <f t="shared" si="33"/>
        <v>4.7904071410477522</v>
      </c>
      <c r="I745" s="4">
        <v>3.3119999999999998</v>
      </c>
      <c r="K745">
        <v>-1.52926E-2</v>
      </c>
      <c r="L745">
        <v>1.3766E-2</v>
      </c>
      <c r="M745">
        <f t="shared" si="31"/>
        <v>-1.5265999999999995E-3</v>
      </c>
      <c r="N745">
        <v>4.8958000000000002E-2</v>
      </c>
      <c r="O745">
        <v>2.2226300000000001E-2</v>
      </c>
      <c r="P745">
        <v>7.1548799999999996E-2</v>
      </c>
    </row>
    <row r="746" spans="2:16" x14ac:dyDescent="0.35">
      <c r="B746" t="s">
        <v>621</v>
      </c>
      <c r="C746" s="10">
        <v>-14420.153333</v>
      </c>
      <c r="D746" s="3">
        <v>-14420.153333</v>
      </c>
      <c r="E746" s="3">
        <v>-7015.0091160000002</v>
      </c>
      <c r="F746" s="3">
        <v>-7405.1336179999998</v>
      </c>
      <c r="G746" s="2">
        <f t="shared" si="32"/>
        <v>6.650972660094669</v>
      </c>
      <c r="H746" s="2">
        <v>3.14</v>
      </c>
      <c r="I746" s="4">
        <v>3.3769999999999998</v>
      </c>
      <c r="K746">
        <v>-1.32686E-2</v>
      </c>
      <c r="L746">
        <v>1.25618E-2</v>
      </c>
      <c r="M746">
        <f t="shared" si="31"/>
        <v>-7.0680000000000048E-4</v>
      </c>
      <c r="N746">
        <v>4.7419900000000001E-2</v>
      </c>
      <c r="O746">
        <v>1.93282E-2</v>
      </c>
      <c r="P746">
        <v>6.6862099999999994E-2</v>
      </c>
    </row>
    <row r="747" spans="2:16" x14ac:dyDescent="0.35">
      <c r="B747" t="s">
        <v>230</v>
      </c>
      <c r="C747" s="10">
        <v>-14062.362692999999</v>
      </c>
      <c r="D747" s="3">
        <v>-14062.356457</v>
      </c>
      <c r="E747" s="3">
        <v>-7015.008949</v>
      </c>
      <c r="F747" s="3">
        <v>-7047.3394360000002</v>
      </c>
      <c r="G747" s="2">
        <f t="shared" si="32"/>
        <v>8.9784052093335749</v>
      </c>
      <c r="H747" s="2">
        <f t="shared" si="33"/>
        <v>5.0652562795965039</v>
      </c>
      <c r="I747" s="4">
        <v>3.2410000000000001</v>
      </c>
      <c r="K747">
        <v>-1.8174699999999998E-2</v>
      </c>
      <c r="L747">
        <v>1.5477899999999999E-2</v>
      </c>
      <c r="M747">
        <f t="shared" ref="M747:M764" si="34">K747+L747</f>
        <v>-2.6967999999999992E-3</v>
      </c>
      <c r="N747">
        <v>5.11244E-2</v>
      </c>
      <c r="O747">
        <v>2.59198E-2</v>
      </c>
      <c r="P747">
        <v>7.8423599999999996E-2</v>
      </c>
    </row>
    <row r="749" spans="2:16" ht="17.5" x14ac:dyDescent="0.45">
      <c r="B749" s="15" t="s">
        <v>637</v>
      </c>
    </row>
    <row r="750" spans="2:16" ht="17.5" x14ac:dyDescent="0.45">
      <c r="B750" s="15" t="s">
        <v>636</v>
      </c>
    </row>
    <row r="752" spans="2:16" x14ac:dyDescent="0.35">
      <c r="B752" t="s">
        <v>242</v>
      </c>
      <c r="C752" s="10">
        <v>-14733.158724999999</v>
      </c>
      <c r="D752" s="3">
        <v>-14733.154004</v>
      </c>
      <c r="E752" s="3">
        <v>-7015.0090840000003</v>
      </c>
      <c r="F752" s="3">
        <v>-7718.1403220000002</v>
      </c>
      <c r="G752" s="2">
        <f t="shared" ref="G752:G764" si="35">(E752+F752-C752)*627.50945</f>
        <v>5.8477605638397181</v>
      </c>
      <c r="H752" s="2">
        <f t="shared" ref="H752:H764" si="36">(E752+F752-D752)*627.50945</f>
        <v>2.8852884508066245</v>
      </c>
      <c r="I752" s="4">
        <v>3.3109999999999999</v>
      </c>
      <c r="K752">
        <v>-1.55706E-2</v>
      </c>
      <c r="L752">
        <v>1.40111E-2</v>
      </c>
      <c r="M752">
        <f t="shared" si="34"/>
        <v>-1.5595000000000001E-3</v>
      </c>
      <c r="N752">
        <v>4.9806299999999998E-2</v>
      </c>
      <c r="O752">
        <v>2.22516E-2</v>
      </c>
      <c r="P752">
        <v>7.4478299999999997E-2</v>
      </c>
    </row>
    <row r="754" spans="2:16" ht="17.5" x14ac:dyDescent="0.45">
      <c r="B754" s="15" t="s">
        <v>637</v>
      </c>
    </row>
    <row r="755" spans="2:16" ht="17.5" x14ac:dyDescent="0.45">
      <c r="B755" s="15" t="s">
        <v>635</v>
      </c>
    </row>
    <row r="757" spans="2:16" x14ac:dyDescent="0.35">
      <c r="B757" t="s">
        <v>153</v>
      </c>
      <c r="C757" s="10">
        <v>-14069.372219000001</v>
      </c>
      <c r="D757" s="3">
        <v>-14069.365948999999</v>
      </c>
      <c r="E757" s="3">
        <v>-7015.0089260000004</v>
      </c>
      <c r="F757" s="3">
        <v>-7054.3477210000001</v>
      </c>
      <c r="G757" s="2">
        <f t="shared" si="35"/>
        <v>9.7715771555553079</v>
      </c>
      <c r="H757" s="2">
        <f t="shared" si="36"/>
        <v>5.8370929030026328</v>
      </c>
      <c r="I757" s="4">
        <v>3.234</v>
      </c>
      <c r="K757">
        <v>-1.83035E-2</v>
      </c>
      <c r="L757">
        <v>1.53943E-2</v>
      </c>
      <c r="M757">
        <f t="shared" si="34"/>
        <v>-2.9092000000000007E-3</v>
      </c>
      <c r="N757">
        <v>4.9940100000000001E-2</v>
      </c>
      <c r="O757">
        <v>2.6401899999999999E-2</v>
      </c>
      <c r="P757">
        <v>7.8010999999999997E-2</v>
      </c>
    </row>
    <row r="758" spans="2:16" x14ac:dyDescent="0.35">
      <c r="B758" t="s">
        <v>162</v>
      </c>
      <c r="C758" s="10">
        <v>-14372.052250999999</v>
      </c>
      <c r="D758" s="3">
        <v>-14372.046779</v>
      </c>
      <c r="E758" s="3">
        <v>-7015.0089019999996</v>
      </c>
      <c r="F758" s="3">
        <v>-7357.0296360000002</v>
      </c>
      <c r="G758" s="2">
        <f t="shared" si="35"/>
        <v>8.6050370868841828</v>
      </c>
      <c r="H758" s="2">
        <f t="shared" si="36"/>
        <v>5.1713053771634909</v>
      </c>
      <c r="I758" s="4">
        <v>3.3029999999999999</v>
      </c>
      <c r="K758">
        <v>-1.5810999999999999E-2</v>
      </c>
      <c r="L758">
        <v>1.40445E-2</v>
      </c>
      <c r="M758">
        <f t="shared" si="34"/>
        <v>-1.766499999999999E-3</v>
      </c>
      <c r="N758">
        <v>4.9112299999999998E-2</v>
      </c>
      <c r="O758">
        <v>2.2955E-2</v>
      </c>
      <c r="P758">
        <v>7.32936E-2</v>
      </c>
    </row>
    <row r="759" spans="2:16" x14ac:dyDescent="0.35">
      <c r="B759" t="s">
        <v>161</v>
      </c>
      <c r="C759" s="10">
        <v>-14471.332538000001</v>
      </c>
      <c r="D759" s="3">
        <v>-14471.326389</v>
      </c>
      <c r="E759" s="3">
        <v>-7015.0089159999998</v>
      </c>
      <c r="F759" s="3">
        <v>-7456.3102470000003</v>
      </c>
      <c r="G759" s="2">
        <f t="shared" si="35"/>
        <v>8.392938894033076</v>
      </c>
      <c r="H759" s="2">
        <f t="shared" si="36"/>
        <v>4.5343832855234343</v>
      </c>
      <c r="I759" s="4">
        <v>3.2970000000000002</v>
      </c>
      <c r="K759">
        <v>-1.5986899999999998E-2</v>
      </c>
      <c r="L759">
        <v>1.41479E-2</v>
      </c>
      <c r="M759">
        <f t="shared" si="34"/>
        <v>-1.8389999999999986E-3</v>
      </c>
      <c r="N759">
        <v>4.9235800000000003E-2</v>
      </c>
      <c r="O759">
        <v>2.32102E-2</v>
      </c>
      <c r="P759">
        <v>7.3352200000000006E-2</v>
      </c>
    </row>
    <row r="760" spans="2:16" x14ac:dyDescent="0.35">
      <c r="B760" t="s">
        <v>187</v>
      </c>
      <c r="C760" s="10">
        <v>-14154.926154999999</v>
      </c>
      <c r="D760" s="3">
        <v>-14154.920042</v>
      </c>
      <c r="E760" s="3">
        <v>-7015.0089870000002</v>
      </c>
      <c r="F760" s="3">
        <v>-7139.9067160000004</v>
      </c>
      <c r="G760" s="2">
        <f t="shared" si="35"/>
        <v>6.558728770535506</v>
      </c>
      <c r="H760" s="2">
        <f t="shared" si="36"/>
        <v>2.7227635030249044</v>
      </c>
      <c r="I760" s="4">
        <v>3.371</v>
      </c>
      <c r="K760">
        <v>-1.31503E-2</v>
      </c>
      <c r="L760">
        <v>1.25167E-2</v>
      </c>
      <c r="M760">
        <f t="shared" si="34"/>
        <v>-6.3359999999999979E-4</v>
      </c>
      <c r="N760">
        <v>4.75323E-2</v>
      </c>
      <c r="O760">
        <v>1.93154E-2</v>
      </c>
      <c r="P760">
        <v>6.5814999999999999E-2</v>
      </c>
    </row>
    <row r="761" spans="2:16" x14ac:dyDescent="0.35">
      <c r="B761" t="s">
        <v>199</v>
      </c>
      <c r="C761" s="10">
        <v>-14863.801638000001</v>
      </c>
      <c r="D761" s="3">
        <v>-14863.795711000001</v>
      </c>
      <c r="E761" s="3">
        <v>-7015.0089180000004</v>
      </c>
      <c r="F761" s="3">
        <v>-7848.7795770000002</v>
      </c>
      <c r="G761" s="2">
        <f t="shared" si="35"/>
        <v>8.2473567014299185</v>
      </c>
      <c r="H761" s="2">
        <f t="shared" si="36"/>
        <v>4.5281081911819561</v>
      </c>
      <c r="I761" s="4">
        <v>3.2730000000000001</v>
      </c>
      <c r="K761">
        <v>-1.6906399999999999E-2</v>
      </c>
      <c r="L761">
        <v>1.46914E-2</v>
      </c>
      <c r="M761">
        <f t="shared" si="34"/>
        <v>-2.2149999999999982E-3</v>
      </c>
      <c r="N761">
        <v>4.9905699999999997E-2</v>
      </c>
      <c r="O761">
        <v>2.4411700000000001E-2</v>
      </c>
      <c r="P761">
        <v>7.5693700000000003E-2</v>
      </c>
    </row>
    <row r="762" spans="2:16" x14ac:dyDescent="0.35">
      <c r="B762" t="s">
        <v>175</v>
      </c>
      <c r="C762" s="10">
        <v>-14348.003745</v>
      </c>
      <c r="D762" s="3">
        <v>-14347.996901</v>
      </c>
      <c r="E762" s="3">
        <v>-7015.0087800000001</v>
      </c>
      <c r="F762" s="3">
        <v>-7332.9795439999998</v>
      </c>
      <c r="G762" s="2">
        <f t="shared" si="35"/>
        <v>9.6768232284878408</v>
      </c>
      <c r="H762" s="2">
        <f t="shared" si="36"/>
        <v>5.3821485529725965</v>
      </c>
      <c r="I762" s="4">
        <v>3.242</v>
      </c>
      <c r="K762">
        <v>-1.8058100000000001E-2</v>
      </c>
      <c r="L762">
        <v>1.52771E-2</v>
      </c>
      <c r="M762">
        <f t="shared" si="34"/>
        <v>-2.7810000000000005E-3</v>
      </c>
      <c r="N762">
        <v>4.9984199999999999E-2</v>
      </c>
      <c r="O762">
        <v>2.60612E-2</v>
      </c>
      <c r="P762">
        <v>7.7397099999999996E-2</v>
      </c>
    </row>
    <row r="763" spans="2:16" x14ac:dyDescent="0.35">
      <c r="B763" t="s">
        <v>246</v>
      </c>
      <c r="C763" s="10">
        <v>-14438.507174</v>
      </c>
      <c r="D763" s="3">
        <v>-14438.500599999999</v>
      </c>
      <c r="E763" s="3">
        <v>-7015.0090090000003</v>
      </c>
      <c r="F763" s="3">
        <v>-7423.4874149999996</v>
      </c>
      <c r="G763" s="2">
        <f t="shared" si="35"/>
        <v>6.7457265871621361</v>
      </c>
      <c r="H763" s="2">
        <f t="shared" si="36"/>
        <v>2.6204794622910907</v>
      </c>
      <c r="I763" s="4">
        <v>3.3639999999999999</v>
      </c>
      <c r="K763">
        <v>-1.38216E-2</v>
      </c>
      <c r="L763">
        <v>1.2852799999999999E-2</v>
      </c>
      <c r="M763">
        <f t="shared" si="34"/>
        <v>-9.6880000000000056E-4</v>
      </c>
      <c r="N763">
        <v>4.75357E-2</v>
      </c>
      <c r="O763">
        <v>2.0167999999999998E-2</v>
      </c>
      <c r="P763">
        <v>6.9210199999999999E-2</v>
      </c>
    </row>
    <row r="764" spans="2:16" x14ac:dyDescent="0.35">
      <c r="B764" t="s">
        <v>261</v>
      </c>
      <c r="C764" s="10">
        <v>-14622.936884000001</v>
      </c>
      <c r="D764" s="3">
        <v>-14622.930120000001</v>
      </c>
      <c r="E764" s="3">
        <v>-7015.0090300000002</v>
      </c>
      <c r="F764" s="3">
        <v>-7607.9189020000003</v>
      </c>
      <c r="G764" s="2">
        <f t="shared" si="35"/>
        <v>5.6174645964851786</v>
      </c>
      <c r="H764" s="2">
        <f t="shared" si="36"/>
        <v>1.3729906768431892</v>
      </c>
      <c r="I764" s="4">
        <v>3.3959999999999999</v>
      </c>
      <c r="K764">
        <v>-1.29487E-2</v>
      </c>
      <c r="L764">
        <v>1.23231E-2</v>
      </c>
      <c r="M764">
        <f t="shared" si="34"/>
        <v>-6.2560000000000046E-4</v>
      </c>
      <c r="N764">
        <v>4.6789999999999998E-2</v>
      </c>
      <c r="O764">
        <v>1.88684E-2</v>
      </c>
      <c r="P764">
        <v>6.6928799999999997E-2</v>
      </c>
    </row>
  </sheetData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</dc:creator>
  <cp:lastModifiedBy>maxim</cp:lastModifiedBy>
  <cp:lastPrinted>2019-06-03T15:00:59Z</cp:lastPrinted>
  <dcterms:created xsi:type="dcterms:W3CDTF">2017-02-14T17:04:35Z</dcterms:created>
  <dcterms:modified xsi:type="dcterms:W3CDTF">2019-06-05T15:44:54Z</dcterms:modified>
</cp:coreProperties>
</file>