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uhammad.maqsood\Desktop\Supplementary material\"/>
    </mc:Choice>
  </mc:AlternateContent>
  <bookViews>
    <workbookView xWindow="0" yWindow="72" windowWidth="22980" windowHeight="9528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" i="1"/>
  <c r="Q3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" i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" i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2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2" i="1"/>
</calcChain>
</file>

<file path=xl/sharedStrings.xml><?xml version="1.0" encoding="utf-8"?>
<sst xmlns="http://schemas.openxmlformats.org/spreadsheetml/2006/main" count="9" uniqueCount="9">
  <si>
    <t>Pure PLA</t>
  </si>
  <si>
    <t>PLA/APP5</t>
  </si>
  <si>
    <t>PLA/APP10</t>
  </si>
  <si>
    <t>PLA/APP15</t>
  </si>
  <si>
    <t>PLA/APP20</t>
  </si>
  <si>
    <t>PLA/APP20/KL7</t>
  </si>
  <si>
    <t>PLA/APP20/KL5</t>
  </si>
  <si>
    <t>PLA/APP20/KL3</t>
  </si>
  <si>
    <t>t[s]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</si>
</sst>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1" fillId="0" borderId="0" xfId="1" applyAlignment="1">
      <alignment horizontal="center"/>
    </xf>
    <xf numFmtId="0" fontId="3" fillId="0" borderId="0" xfId="1" applyFont="1" applyAlignment="1">
      <alignment horizontal="center"/>
    </xf>
    <xf numFmtId="0" fontId="1" fillId="0" borderId="0" xfId="1" applyAlignment="1">
      <alignment horizontal="center"/>
    </xf>
    <xf numFmtId="0" fontId="3" fillId="0" borderId="0" xfId="1" applyFont="1" applyAlignment="1">
      <alignment horizontal="center"/>
    </xf>
    <xf numFmtId="0" fontId="1" fillId="0" borderId="0" xfId="1" applyAlignment="1">
      <alignment horizontal="center"/>
    </xf>
    <xf numFmtId="0" fontId="3" fillId="0" borderId="0" xfId="1" applyFont="1" applyAlignment="1">
      <alignment horizontal="center"/>
    </xf>
    <xf numFmtId="0" fontId="1" fillId="0" borderId="0" xfId="1" applyAlignment="1">
      <alignment horizontal="center"/>
    </xf>
    <xf numFmtId="0" fontId="3" fillId="0" borderId="0" xfId="1" applyFont="1" applyAlignment="1">
      <alignment horizontal="center"/>
    </xf>
    <xf numFmtId="0" fontId="1" fillId="0" borderId="0" xfId="1" applyAlignment="1">
      <alignment horizontal="center"/>
    </xf>
    <xf numFmtId="0" fontId="3" fillId="0" borderId="0" xfId="1" applyFont="1" applyAlignment="1">
      <alignment horizontal="center"/>
    </xf>
    <xf numFmtId="0" fontId="1" fillId="0" borderId="0" xfId="1" applyAlignment="1">
      <alignment horizontal="center"/>
    </xf>
    <xf numFmtId="0" fontId="3" fillId="0" borderId="0" xfId="1" applyFont="1" applyAlignment="1">
      <alignment horizontal="center"/>
    </xf>
    <xf numFmtId="0" fontId="1" fillId="0" borderId="0" xfId="1" applyAlignment="1">
      <alignment horizontal="center"/>
    </xf>
    <xf numFmtId="0" fontId="3" fillId="0" borderId="0" xfId="1" applyFont="1" applyAlignment="1">
      <alignment horizontal="center"/>
    </xf>
    <xf numFmtId="0" fontId="1" fillId="0" borderId="0" xfId="1" applyAlignment="1">
      <alignment horizontal="center"/>
    </xf>
    <xf numFmtId="0" fontId="3" fillId="0" borderId="0" xfId="1" applyFont="1" applyAlignment="1">
      <alignment horizontal="center"/>
    </xf>
    <xf numFmtId="0" fontId="1" fillId="0" borderId="0" xfId="1" applyAlignment="1">
      <alignment horizontal="center"/>
    </xf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0" fontId="1" fillId="0" borderId="0" xfId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5"/>
          <c:order val="0"/>
          <c:tx>
            <c:strRef>
              <c:f>Sheet1!$Q$1</c:f>
              <c:strCache>
                <c:ptCount val="1"/>
                <c:pt idx="0">
                  <c:v>Pure PLA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yVal>
            <c:numRef>
              <c:f>Sheet1!$Q$2:$Q$217</c:f>
              <c:numCache>
                <c:formatCode>General</c:formatCode>
                <c:ptCount val="216"/>
                <c:pt idx="0">
                  <c:v>100.00001136750844</c:v>
                </c:pt>
                <c:pt idx="1">
                  <c:v>99.807030860796061</c:v>
                </c:pt>
                <c:pt idx="2">
                  <c:v>99.996513016791795</c:v>
                </c:pt>
                <c:pt idx="3">
                  <c:v>99.812265598424005</c:v>
                </c:pt>
                <c:pt idx="4">
                  <c:v>99.744805119698441</c:v>
                </c:pt>
                <c:pt idx="5">
                  <c:v>99.743872984007908</c:v>
                </c:pt>
                <c:pt idx="6">
                  <c:v>99.741272666456567</c:v>
                </c:pt>
                <c:pt idx="7">
                  <c:v>99.749835242174811</c:v>
                </c:pt>
                <c:pt idx="8">
                  <c:v>99.536302280236939</c:v>
                </c:pt>
                <c:pt idx="9">
                  <c:v>99.691804111684647</c:v>
                </c:pt>
                <c:pt idx="10">
                  <c:v>99.536887706920623</c:v>
                </c:pt>
                <c:pt idx="11">
                  <c:v>99.694020775826772</c:v>
                </c:pt>
                <c:pt idx="12">
                  <c:v>99.538786080826966</c:v>
                </c:pt>
                <c:pt idx="13">
                  <c:v>99.700386580542641</c:v>
                </c:pt>
                <c:pt idx="14">
                  <c:v>99.752827738766712</c:v>
                </c:pt>
                <c:pt idx="15">
                  <c:v>99.74604986187056</c:v>
                </c:pt>
                <c:pt idx="16">
                  <c:v>99.741434653451563</c:v>
                </c:pt>
                <c:pt idx="17">
                  <c:v>99.531789379393729</c:v>
                </c:pt>
                <c:pt idx="18">
                  <c:v>99.483946378326038</c:v>
                </c:pt>
                <c:pt idx="19">
                  <c:v>99.483562724916823</c:v>
                </c:pt>
                <c:pt idx="20">
                  <c:v>99.483079605808911</c:v>
                </c:pt>
                <c:pt idx="21">
                  <c:v>99.486145991205547</c:v>
                </c:pt>
                <c:pt idx="22">
                  <c:v>99.486322187586069</c:v>
                </c:pt>
                <c:pt idx="23">
                  <c:v>99.481286381355474</c:v>
                </c:pt>
                <c:pt idx="24">
                  <c:v>99.485495201348414</c:v>
                </c:pt>
                <c:pt idx="25">
                  <c:v>99.483292746591815</c:v>
                </c:pt>
                <c:pt idx="26">
                  <c:v>99.483534306145756</c:v>
                </c:pt>
                <c:pt idx="27">
                  <c:v>99.488115412039505</c:v>
                </c:pt>
                <c:pt idx="28">
                  <c:v>99.492912500593249</c:v>
                </c:pt>
                <c:pt idx="29">
                  <c:v>99.486515435229222</c:v>
                </c:pt>
                <c:pt idx="30">
                  <c:v>99.228211541374463</c:v>
                </c:pt>
                <c:pt idx="31">
                  <c:v>99.418418376032065</c:v>
                </c:pt>
                <c:pt idx="32">
                  <c:v>99.484460758082093</c:v>
                </c:pt>
                <c:pt idx="33">
                  <c:v>99.482187256397864</c:v>
                </c:pt>
                <c:pt idx="34">
                  <c:v>99.483375161027865</c:v>
                </c:pt>
                <c:pt idx="35">
                  <c:v>99.489382889228466</c:v>
                </c:pt>
                <c:pt idx="36">
                  <c:v>99.701011793505813</c:v>
                </c:pt>
                <c:pt idx="37">
                  <c:v>99.755894124163319</c:v>
                </c:pt>
                <c:pt idx="38">
                  <c:v>99.754217416671182</c:v>
                </c:pt>
                <c:pt idx="39">
                  <c:v>99.755575833927523</c:v>
                </c:pt>
                <c:pt idx="40">
                  <c:v>99.748672914438757</c:v>
                </c:pt>
                <c:pt idx="41">
                  <c:v>99.542651033690177</c:v>
                </c:pt>
                <c:pt idx="42">
                  <c:v>99.486202828747651</c:v>
                </c:pt>
                <c:pt idx="43">
                  <c:v>99.482960246970492</c:v>
                </c:pt>
                <c:pt idx="44">
                  <c:v>99.489050389607158</c:v>
                </c:pt>
                <c:pt idx="45">
                  <c:v>99.490789618395581</c:v>
                </c:pt>
                <c:pt idx="46">
                  <c:v>99.492633996636926</c:v>
                </c:pt>
                <c:pt idx="47">
                  <c:v>99.48944541052478</c:v>
                </c:pt>
                <c:pt idx="48">
                  <c:v>99.233886769953756</c:v>
                </c:pt>
                <c:pt idx="49">
                  <c:v>99.420024036596558</c:v>
                </c:pt>
                <c:pt idx="50">
                  <c:v>99.488149514564768</c:v>
                </c:pt>
                <c:pt idx="51">
                  <c:v>99.483625246213123</c:v>
                </c:pt>
                <c:pt idx="52">
                  <c:v>99.472547609256679</c:v>
                </c:pt>
                <c:pt idx="53">
                  <c:v>99.4803940319444</c:v>
                </c:pt>
                <c:pt idx="54">
                  <c:v>99.485529303873676</c:v>
                </c:pt>
                <c:pt idx="55">
                  <c:v>99.488007420709494</c:v>
                </c:pt>
                <c:pt idx="56">
                  <c:v>99.489090175886631</c:v>
                </c:pt>
                <c:pt idx="57">
                  <c:v>99.486185777485019</c:v>
                </c:pt>
                <c:pt idx="58">
                  <c:v>99.487845433714497</c:v>
                </c:pt>
                <c:pt idx="59">
                  <c:v>99.486649003453167</c:v>
                </c:pt>
                <c:pt idx="60">
                  <c:v>99.490431541880312</c:v>
                </c:pt>
                <c:pt idx="61">
                  <c:v>99.484815992720243</c:v>
                </c:pt>
                <c:pt idx="62">
                  <c:v>99.493497927276948</c:v>
                </c:pt>
                <c:pt idx="63">
                  <c:v>99.48826034777187</c:v>
                </c:pt>
                <c:pt idx="64">
                  <c:v>99.240175843987771</c:v>
                </c:pt>
                <c:pt idx="65">
                  <c:v>99.169316480244262</c:v>
                </c:pt>
                <c:pt idx="66">
                  <c:v>99.163411059619463</c:v>
                </c:pt>
                <c:pt idx="67">
                  <c:v>99.159861555114929</c:v>
                </c:pt>
                <c:pt idx="68">
                  <c:v>99.165275331000529</c:v>
                </c:pt>
                <c:pt idx="69">
                  <c:v>99.165707296320534</c:v>
                </c:pt>
                <c:pt idx="70">
                  <c:v>99.164772318752895</c:v>
                </c:pt>
                <c:pt idx="71">
                  <c:v>99.16522417721265</c:v>
                </c:pt>
                <c:pt idx="72">
                  <c:v>99.167835862272398</c:v>
                </c:pt>
                <c:pt idx="73">
                  <c:v>98.928680536353156</c:v>
                </c:pt>
                <c:pt idx="74">
                  <c:v>98.900287342194119</c:v>
                </c:pt>
                <c:pt idx="75">
                  <c:v>98.706508268015156</c:v>
                </c:pt>
                <c:pt idx="76">
                  <c:v>98.399392292999821</c:v>
                </c:pt>
                <c:pt idx="77">
                  <c:v>98.119632227000039</c:v>
                </c:pt>
                <c:pt idx="78">
                  <c:v>98.273619337950635</c:v>
                </c:pt>
                <c:pt idx="79">
                  <c:v>98.329956709686059</c:v>
                </c:pt>
                <c:pt idx="80">
                  <c:v>98.122471262228231</c:v>
                </c:pt>
                <c:pt idx="81">
                  <c:v>97.602413435712904</c:v>
                </c:pt>
                <c:pt idx="82">
                  <c:v>97.243356472844013</c:v>
                </c:pt>
                <c:pt idx="83">
                  <c:v>96.958634489418429</c:v>
                </c:pt>
                <c:pt idx="84">
                  <c:v>96.015259174929199</c:v>
                </c:pt>
                <c:pt idx="85">
                  <c:v>95.986581793059628</c:v>
                </c:pt>
                <c:pt idx="86">
                  <c:v>95.828760989893993</c:v>
                </c:pt>
                <c:pt idx="87">
                  <c:v>95.525481548970802</c:v>
                </c:pt>
                <c:pt idx="88">
                  <c:v>95.298870268594342</c:v>
                </c:pt>
                <c:pt idx="89">
                  <c:v>94.956864568357247</c:v>
                </c:pt>
                <c:pt idx="90">
                  <c:v>94.473157191895766</c:v>
                </c:pt>
                <c:pt idx="91">
                  <c:v>94.108007244513132</c:v>
                </c:pt>
                <c:pt idx="92">
                  <c:v>93.837369604021376</c:v>
                </c:pt>
                <c:pt idx="93">
                  <c:v>92.851204145957681</c:v>
                </c:pt>
                <c:pt idx="94">
                  <c:v>92.599339945623541</c:v>
                </c:pt>
                <c:pt idx="95">
                  <c:v>92.386142325184068</c:v>
                </c:pt>
                <c:pt idx="96">
                  <c:v>91.423280259383802</c:v>
                </c:pt>
                <c:pt idx="97">
                  <c:v>91.342536847068089</c:v>
                </c:pt>
                <c:pt idx="98">
                  <c:v>91.020876145027813</c:v>
                </c:pt>
                <c:pt idx="99">
                  <c:v>90.259957866330041</c:v>
                </c:pt>
                <c:pt idx="100">
                  <c:v>88.936140463754569</c:v>
                </c:pt>
                <c:pt idx="101">
                  <c:v>88.635552280450085</c:v>
                </c:pt>
                <c:pt idx="102">
                  <c:v>88.17942247941842</c:v>
                </c:pt>
                <c:pt idx="103">
                  <c:v>87.737646999645619</c:v>
                </c:pt>
                <c:pt idx="104">
                  <c:v>87.071627523125073</c:v>
                </c:pt>
                <c:pt idx="105">
                  <c:v>86.492433075925575</c:v>
                </c:pt>
                <c:pt idx="106">
                  <c:v>86.119948243734171</c:v>
                </c:pt>
                <c:pt idx="107">
                  <c:v>85.843231828114185</c:v>
                </c:pt>
                <c:pt idx="108">
                  <c:v>85.329772840237354</c:v>
                </c:pt>
                <c:pt idx="109">
                  <c:v>83.218843577684567</c:v>
                </c:pt>
                <c:pt idx="110">
                  <c:v>83.098220103950183</c:v>
                </c:pt>
                <c:pt idx="111">
                  <c:v>82.789740027924296</c:v>
                </c:pt>
                <c:pt idx="112">
                  <c:v>82.477835489986504</c:v>
                </c:pt>
                <c:pt idx="113">
                  <c:v>82.170813296915625</c:v>
                </c:pt>
                <c:pt idx="114">
                  <c:v>81.443133612841422</c:v>
                </c:pt>
                <c:pt idx="115">
                  <c:v>79.026196707344354</c:v>
                </c:pt>
                <c:pt idx="116">
                  <c:v>78.824636573651077</c:v>
                </c:pt>
                <c:pt idx="117">
                  <c:v>78.516980641985725</c:v>
                </c:pt>
                <c:pt idx="118">
                  <c:v>78.151697126379133</c:v>
                </c:pt>
                <c:pt idx="119">
                  <c:v>77.882650937066359</c:v>
                </c:pt>
                <c:pt idx="120">
                  <c:v>76.46495780807156</c:v>
                </c:pt>
                <c:pt idx="121">
                  <c:v>75.670931661097072</c:v>
                </c:pt>
                <c:pt idx="122">
                  <c:v>75.312417496755288</c:v>
                </c:pt>
                <c:pt idx="123">
                  <c:v>74.372904293252162</c:v>
                </c:pt>
                <c:pt idx="124">
                  <c:v>73.67835521247153</c:v>
                </c:pt>
                <c:pt idx="125">
                  <c:v>73.310934605281744</c:v>
                </c:pt>
                <c:pt idx="126">
                  <c:v>71.893224425024329</c:v>
                </c:pt>
                <c:pt idx="127">
                  <c:v>70.886884481390126</c:v>
                </c:pt>
                <c:pt idx="128">
                  <c:v>70.500087956096408</c:v>
                </c:pt>
                <c:pt idx="129">
                  <c:v>69.53321031794637</c:v>
                </c:pt>
                <c:pt idx="130">
                  <c:v>67.958841662259402</c:v>
                </c:pt>
                <c:pt idx="131">
                  <c:v>67.595791862057553</c:v>
                </c:pt>
                <c:pt idx="132">
                  <c:v>67.146292160312555</c:v>
                </c:pt>
                <c:pt idx="133">
                  <c:v>65.895718456371924</c:v>
                </c:pt>
                <c:pt idx="134">
                  <c:v>65.346076689190454</c:v>
                </c:pt>
                <c:pt idx="135">
                  <c:v>64.86158495464791</c:v>
                </c:pt>
                <c:pt idx="136">
                  <c:v>62.915734649387673</c:v>
                </c:pt>
                <c:pt idx="137">
                  <c:v>62.431984644769628</c:v>
                </c:pt>
                <c:pt idx="138">
                  <c:v>62.008652947410212</c:v>
                </c:pt>
                <c:pt idx="139">
                  <c:v>60.322419483227385</c:v>
                </c:pt>
                <c:pt idx="140">
                  <c:v>59.915064818953958</c:v>
                </c:pt>
                <c:pt idx="141">
                  <c:v>59.240226997775665</c:v>
                </c:pt>
                <c:pt idx="142">
                  <c:v>57.027049838851362</c:v>
                </c:pt>
                <c:pt idx="143">
                  <c:v>56.941165470852148</c:v>
                </c:pt>
                <c:pt idx="144">
                  <c:v>56.610575590947029</c:v>
                </c:pt>
                <c:pt idx="145">
                  <c:v>55.607486754721279</c:v>
                </c:pt>
                <c:pt idx="146">
                  <c:v>54.666612292084722</c:v>
                </c:pt>
                <c:pt idx="147">
                  <c:v>53.613276226760199</c:v>
                </c:pt>
                <c:pt idx="148">
                  <c:v>52.709317747721457</c:v>
                </c:pt>
                <c:pt idx="149">
                  <c:v>52.529628700230568</c:v>
                </c:pt>
                <c:pt idx="150">
                  <c:v>52.069633946335699</c:v>
                </c:pt>
                <c:pt idx="151">
                  <c:v>50.369210989766117</c:v>
                </c:pt>
                <c:pt idx="152">
                  <c:v>49.953194284075749</c:v>
                </c:pt>
                <c:pt idx="153">
                  <c:v>49.489576136871626</c:v>
                </c:pt>
                <c:pt idx="154">
                  <c:v>48.044606671420183</c:v>
                </c:pt>
                <c:pt idx="155">
                  <c:v>46.350793920997525</c:v>
                </c:pt>
                <c:pt idx="156">
                  <c:v>45.526177808861604</c:v>
                </c:pt>
                <c:pt idx="157">
                  <c:v>44.7346155693374</c:v>
                </c:pt>
                <c:pt idx="158">
                  <c:v>44.09474136218558</c:v>
                </c:pt>
                <c:pt idx="159">
                  <c:v>42.604017675338845</c:v>
                </c:pt>
                <c:pt idx="160">
                  <c:v>41.107470982303347</c:v>
                </c:pt>
                <c:pt idx="161">
                  <c:v>40.798470842767173</c:v>
                </c:pt>
                <c:pt idx="162">
                  <c:v>40.389990795160067</c:v>
                </c:pt>
                <c:pt idx="163">
                  <c:v>38.238331749934154</c:v>
                </c:pt>
                <c:pt idx="164">
                  <c:v>37.935722992007797</c:v>
                </c:pt>
                <c:pt idx="165">
                  <c:v>37.533247830724157</c:v>
                </c:pt>
                <c:pt idx="166">
                  <c:v>36.03681765464998</c:v>
                </c:pt>
                <c:pt idx="167">
                  <c:v>35.678991224567696</c:v>
                </c:pt>
                <c:pt idx="168">
                  <c:v>35.265407165679449</c:v>
                </c:pt>
                <c:pt idx="169">
                  <c:v>34.695156105730319</c:v>
                </c:pt>
                <c:pt idx="170">
                  <c:v>34.320761532124152</c:v>
                </c:pt>
                <c:pt idx="171">
                  <c:v>32.922094770349332</c:v>
                </c:pt>
                <c:pt idx="172">
                  <c:v>30.994821815726439</c:v>
                </c:pt>
                <c:pt idx="173">
                  <c:v>30.350377870189305</c:v>
                </c:pt>
                <c:pt idx="174">
                  <c:v>30.054421946566464</c:v>
                </c:pt>
                <c:pt idx="175">
                  <c:v>29.578026719896926</c:v>
                </c:pt>
                <c:pt idx="176">
                  <c:v>29.209983741621073</c:v>
                </c:pt>
                <c:pt idx="177">
                  <c:v>27.360660634119412</c:v>
                </c:pt>
                <c:pt idx="178">
                  <c:v>26.209876602854223</c:v>
                </c:pt>
                <c:pt idx="179">
                  <c:v>25.820280828611786</c:v>
                </c:pt>
                <c:pt idx="180">
                  <c:v>25.507469731877435</c:v>
                </c:pt>
                <c:pt idx="181">
                  <c:v>23.867985146076748</c:v>
                </c:pt>
                <c:pt idx="182">
                  <c:v>22.779478009697044</c:v>
                </c:pt>
                <c:pt idx="183">
                  <c:v>21.931615342839791</c:v>
                </c:pt>
                <c:pt idx="184">
                  <c:v>21.083874876698061</c:v>
                </c:pt>
                <c:pt idx="185">
                  <c:v>20.001813117593187</c:v>
                </c:pt>
                <c:pt idx="186">
                  <c:v>19.081064828616334</c:v>
                </c:pt>
                <c:pt idx="187">
                  <c:v>18.238956962897305</c:v>
                </c:pt>
                <c:pt idx="188">
                  <c:v>18.056272576937417</c:v>
                </c:pt>
                <c:pt idx="189">
                  <c:v>17.598423440257065</c:v>
                </c:pt>
                <c:pt idx="190">
                  <c:v>16.605636408538018</c:v>
                </c:pt>
                <c:pt idx="191">
                  <c:v>14.990677222156066</c:v>
                </c:pt>
                <c:pt idx="192">
                  <c:v>14.411550980007107</c:v>
                </c:pt>
                <c:pt idx="193">
                  <c:v>13.692615751785908</c:v>
                </c:pt>
                <c:pt idx="194">
                  <c:v>13.057638098886528</c:v>
                </c:pt>
                <c:pt idx="195">
                  <c:v>11.800735534632395</c:v>
                </c:pt>
                <c:pt idx="196">
                  <c:v>11.042173172054916</c:v>
                </c:pt>
                <c:pt idx="197">
                  <c:v>10.714260340382992</c:v>
                </c:pt>
                <c:pt idx="198">
                  <c:v>9.53972390027171</c:v>
                </c:pt>
                <c:pt idx="199">
                  <c:v>8.7764184448055005</c:v>
                </c:pt>
                <c:pt idx="200">
                  <c:v>8.1907530434372404</c:v>
                </c:pt>
                <c:pt idx="201">
                  <c:v>6.9444734158027046</c:v>
                </c:pt>
                <c:pt idx="202">
                  <c:v>5.9792099638484899</c:v>
                </c:pt>
                <c:pt idx="203">
                  <c:v>5.5760413845511465</c:v>
                </c:pt>
                <c:pt idx="204">
                  <c:v>5.0620395981472086</c:v>
                </c:pt>
                <c:pt idx="205">
                  <c:v>4.4831890180774678</c:v>
                </c:pt>
                <c:pt idx="206">
                  <c:v>4.3550914075561451</c:v>
                </c:pt>
                <c:pt idx="207">
                  <c:v>3.0454350785963555</c:v>
                </c:pt>
                <c:pt idx="208">
                  <c:v>2.4286539648022227</c:v>
                </c:pt>
                <c:pt idx="209">
                  <c:v>2.1487262280532633</c:v>
                </c:pt>
                <c:pt idx="210">
                  <c:v>1.4227033583314466</c:v>
                </c:pt>
                <c:pt idx="211">
                  <c:v>0.53317877311049244</c:v>
                </c:pt>
                <c:pt idx="212">
                  <c:v>0.58920638024144978</c:v>
                </c:pt>
                <c:pt idx="213">
                  <c:v>0.19261674644289428</c:v>
                </c:pt>
                <c:pt idx="214">
                  <c:v>6.3589842108157768E-2</c:v>
                </c:pt>
                <c:pt idx="215">
                  <c:v>6.4865844928448269E-2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C37-453A-8E77-47127E4BAAD9}"/>
            </c:ext>
          </c:extLst>
        </c:ser>
        <c:ser>
          <c:idx val="4"/>
          <c:order val="1"/>
          <c:tx>
            <c:strRef>
              <c:f>Sheet1!$M$1</c:f>
              <c:strCache>
                <c:ptCount val="1"/>
                <c:pt idx="0">
                  <c:v>PLA/APP10</c:v>
                </c:pt>
              </c:strCache>
            </c:strRef>
          </c:tx>
          <c:spPr>
            <a:ln>
              <a:solidFill>
                <a:schemeClr val="tx2"/>
              </a:solidFill>
            </a:ln>
          </c:spPr>
          <c:marker>
            <c:symbol val="none"/>
          </c:marker>
          <c:yVal>
            <c:numRef>
              <c:f>Sheet1!$M$2:$M$295</c:f>
              <c:numCache>
                <c:formatCode>General</c:formatCode>
                <c:ptCount val="294"/>
                <c:pt idx="0">
                  <c:v>100.00001114953984</c:v>
                </c:pt>
                <c:pt idx="1">
                  <c:v>100.04015228041538</c:v>
                </c:pt>
                <c:pt idx="2">
                  <c:v>100.03947773325393</c:v>
                </c:pt>
                <c:pt idx="3">
                  <c:v>100.9971869710937</c:v>
                </c:pt>
                <c:pt idx="4">
                  <c:v>100.92994688359211</c:v>
                </c:pt>
                <c:pt idx="5">
                  <c:v>100.66178372568564</c:v>
                </c:pt>
                <c:pt idx="6">
                  <c:v>100.39823647728058</c:v>
                </c:pt>
                <c:pt idx="7">
                  <c:v>100.35033247927858</c:v>
                </c:pt>
                <c:pt idx="8">
                  <c:v>100.09159904470742</c:v>
                </c:pt>
                <c:pt idx="9">
                  <c:v>100.04059826200972</c:v>
                </c:pt>
                <c:pt idx="10">
                  <c:v>99.830708174173651</c:v>
                </c:pt>
                <c:pt idx="11">
                  <c:v>99.784596464703895</c:v>
                </c:pt>
                <c:pt idx="12">
                  <c:v>99.782090605620695</c:v>
                </c:pt>
                <c:pt idx="13">
                  <c:v>99.778433556547114</c:v>
                </c:pt>
                <c:pt idx="14">
                  <c:v>99.524973854329033</c:v>
                </c:pt>
                <c:pt idx="15">
                  <c:v>99.468730000512878</c:v>
                </c:pt>
                <c:pt idx="16">
                  <c:v>99.471556408867002</c:v>
                </c:pt>
                <c:pt idx="17">
                  <c:v>99.472869267185345</c:v>
                </c:pt>
                <c:pt idx="18">
                  <c:v>99.468610142959406</c:v>
                </c:pt>
                <c:pt idx="19">
                  <c:v>99.470215676699013</c:v>
                </c:pt>
                <c:pt idx="20">
                  <c:v>99.46572241213606</c:v>
                </c:pt>
                <c:pt idx="21">
                  <c:v>99.465934253393371</c:v>
                </c:pt>
                <c:pt idx="22">
                  <c:v>99.47054737550981</c:v>
                </c:pt>
                <c:pt idx="23">
                  <c:v>99.472102736320068</c:v>
                </c:pt>
                <c:pt idx="24">
                  <c:v>99.472239318183327</c:v>
                </c:pt>
                <c:pt idx="25">
                  <c:v>99.474750752036471</c:v>
                </c:pt>
                <c:pt idx="26">
                  <c:v>99.475888005102036</c:v>
                </c:pt>
                <c:pt idx="27">
                  <c:v>99.256088763716718</c:v>
                </c:pt>
                <c:pt idx="28">
                  <c:v>99.429823681176671</c:v>
                </c:pt>
                <c:pt idx="29">
                  <c:v>99.257089434919024</c:v>
                </c:pt>
                <c:pt idx="30">
                  <c:v>99.215312109069259</c:v>
                </c:pt>
                <c:pt idx="31">
                  <c:v>99.42225314361275</c:v>
                </c:pt>
                <c:pt idx="32">
                  <c:v>99.470937609404871</c:v>
                </c:pt>
                <c:pt idx="33">
                  <c:v>99.469605239391768</c:v>
                </c:pt>
                <c:pt idx="34">
                  <c:v>99.469836592343825</c:v>
                </c:pt>
                <c:pt idx="35">
                  <c:v>99.470597548439173</c:v>
                </c:pt>
                <c:pt idx="36">
                  <c:v>99.472607252998657</c:v>
                </c:pt>
                <c:pt idx="37">
                  <c:v>99.471113214657635</c:v>
                </c:pt>
                <c:pt idx="38">
                  <c:v>99.464507112291471</c:v>
                </c:pt>
                <c:pt idx="39">
                  <c:v>99.46812235059059</c:v>
                </c:pt>
                <c:pt idx="40">
                  <c:v>99.467333520645596</c:v>
                </c:pt>
                <c:pt idx="41">
                  <c:v>99.46942963413899</c:v>
                </c:pt>
                <c:pt idx="42">
                  <c:v>99.469973174207112</c:v>
                </c:pt>
                <c:pt idx="43">
                  <c:v>99.467475677278799</c:v>
                </c:pt>
                <c:pt idx="44">
                  <c:v>99.447724267419474</c:v>
                </c:pt>
                <c:pt idx="45">
                  <c:v>99.468872157146066</c:v>
                </c:pt>
                <c:pt idx="46">
                  <c:v>99.468314680153142</c:v>
                </c:pt>
                <c:pt idx="47">
                  <c:v>99.426899714348792</c:v>
                </c:pt>
                <c:pt idx="48">
                  <c:v>99.241173466771031</c:v>
                </c:pt>
                <c:pt idx="49">
                  <c:v>99.204109608896445</c:v>
                </c:pt>
                <c:pt idx="50">
                  <c:v>99.205748591255642</c:v>
                </c:pt>
                <c:pt idx="51">
                  <c:v>99.204756282208223</c:v>
                </c:pt>
                <c:pt idx="52">
                  <c:v>99.205124217023553</c:v>
                </c:pt>
                <c:pt idx="53">
                  <c:v>99.169983654774569</c:v>
                </c:pt>
                <c:pt idx="54">
                  <c:v>99.199925744064544</c:v>
                </c:pt>
                <c:pt idx="55">
                  <c:v>99.203892192869191</c:v>
                </c:pt>
                <c:pt idx="56">
                  <c:v>99.207998010922097</c:v>
                </c:pt>
                <c:pt idx="57">
                  <c:v>99.204655936349511</c:v>
                </c:pt>
                <c:pt idx="58">
                  <c:v>99.204998784700152</c:v>
                </c:pt>
                <c:pt idx="59">
                  <c:v>98.9942083715205</c:v>
                </c:pt>
                <c:pt idx="60">
                  <c:v>98.948645776888782</c:v>
                </c:pt>
                <c:pt idx="61">
                  <c:v>98.953047057747924</c:v>
                </c:pt>
                <c:pt idx="62">
                  <c:v>98.944866082876743</c:v>
                </c:pt>
                <c:pt idx="63">
                  <c:v>98.945939226088129</c:v>
                </c:pt>
                <c:pt idx="64">
                  <c:v>98.94968825886555</c:v>
                </c:pt>
                <c:pt idx="65">
                  <c:v>98.939737294541857</c:v>
                </c:pt>
                <c:pt idx="66">
                  <c:v>98.950033894601162</c:v>
                </c:pt>
                <c:pt idx="67">
                  <c:v>98.951391351078939</c:v>
                </c:pt>
                <c:pt idx="68">
                  <c:v>98.469608584253734</c:v>
                </c:pt>
                <c:pt idx="69">
                  <c:v>98.375392185064513</c:v>
                </c:pt>
                <c:pt idx="70">
                  <c:v>98.382048460360039</c:v>
                </c:pt>
                <c:pt idx="71">
                  <c:v>98.109143960628742</c:v>
                </c:pt>
                <c:pt idx="72">
                  <c:v>98.068576359853623</c:v>
                </c:pt>
                <c:pt idx="73">
                  <c:v>97.638775535233663</c:v>
                </c:pt>
                <c:pt idx="74">
                  <c:v>97.041904430604149</c:v>
                </c:pt>
                <c:pt idx="75">
                  <c:v>96.700636527230515</c:v>
                </c:pt>
                <c:pt idx="76">
                  <c:v>96.439374934496442</c:v>
                </c:pt>
                <c:pt idx="77">
                  <c:v>95.037783003195443</c:v>
                </c:pt>
                <c:pt idx="78">
                  <c:v>94.271960133705278</c:v>
                </c:pt>
                <c:pt idx="79">
                  <c:v>94.165498752366489</c:v>
                </c:pt>
                <c:pt idx="80">
                  <c:v>93.869810167934375</c:v>
                </c:pt>
                <c:pt idx="81">
                  <c:v>93.628818438663046</c:v>
                </c:pt>
                <c:pt idx="82">
                  <c:v>93.373566447912694</c:v>
                </c:pt>
                <c:pt idx="83">
                  <c:v>93.067762443443968</c:v>
                </c:pt>
                <c:pt idx="84">
                  <c:v>92.808691735292086</c:v>
                </c:pt>
                <c:pt idx="85">
                  <c:v>91.614475670589073</c:v>
                </c:pt>
                <c:pt idx="86">
                  <c:v>91.11981518522731</c:v>
                </c:pt>
                <c:pt idx="87">
                  <c:v>90.627200640429578</c:v>
                </c:pt>
                <c:pt idx="88">
                  <c:v>90.532900619691432</c:v>
                </c:pt>
                <c:pt idx="89">
                  <c:v>90.052957526942862</c:v>
                </c:pt>
                <c:pt idx="90">
                  <c:v>89.745662271518057</c:v>
                </c:pt>
                <c:pt idx="91">
                  <c:v>88.554682360758974</c:v>
                </c:pt>
                <c:pt idx="92">
                  <c:v>88.092698389337471</c:v>
                </c:pt>
                <c:pt idx="93">
                  <c:v>87.793623132173337</c:v>
                </c:pt>
                <c:pt idx="94">
                  <c:v>87.483415059460498</c:v>
                </c:pt>
                <c:pt idx="95">
                  <c:v>86.997364806254438</c:v>
                </c:pt>
                <c:pt idx="96">
                  <c:v>85.970865694872771</c:v>
                </c:pt>
                <c:pt idx="97">
                  <c:v>85.766748281298433</c:v>
                </c:pt>
                <c:pt idx="98">
                  <c:v>85.301700973800806</c:v>
                </c:pt>
                <c:pt idx="99">
                  <c:v>84.522097273045546</c:v>
                </c:pt>
                <c:pt idx="100">
                  <c:v>83.433394878793351</c:v>
                </c:pt>
                <c:pt idx="101">
                  <c:v>83.016878730914783</c:v>
                </c:pt>
                <c:pt idx="102">
                  <c:v>82.758440759149863</c:v>
                </c:pt>
                <c:pt idx="103">
                  <c:v>82.245545201349543</c:v>
                </c:pt>
                <c:pt idx="104">
                  <c:v>80.53283929722221</c:v>
                </c:pt>
                <c:pt idx="105">
                  <c:v>80.174300756607778</c:v>
                </c:pt>
                <c:pt idx="106">
                  <c:v>79.959563406318225</c:v>
                </c:pt>
                <c:pt idx="107">
                  <c:v>79.447219750740885</c:v>
                </c:pt>
                <c:pt idx="108">
                  <c:v>78.678130066072171</c:v>
                </c:pt>
                <c:pt idx="109">
                  <c:v>77.836855472974634</c:v>
                </c:pt>
                <c:pt idx="110">
                  <c:v>76.961850734420182</c:v>
                </c:pt>
                <c:pt idx="111">
                  <c:v>76.598701859074268</c:v>
                </c:pt>
                <c:pt idx="112">
                  <c:v>76.338594243715562</c:v>
                </c:pt>
                <c:pt idx="113">
                  <c:v>75.370011417128808</c:v>
                </c:pt>
                <c:pt idx="114">
                  <c:v>73.529423078209561</c:v>
                </c:pt>
                <c:pt idx="115">
                  <c:v>73.439582873414807</c:v>
                </c:pt>
                <c:pt idx="116">
                  <c:v>73.027994822153687</c:v>
                </c:pt>
                <c:pt idx="117">
                  <c:v>72.677294408059765</c:v>
                </c:pt>
                <c:pt idx="118">
                  <c:v>71.943339710870134</c:v>
                </c:pt>
                <c:pt idx="119">
                  <c:v>70.906045057520487</c:v>
                </c:pt>
                <c:pt idx="120">
                  <c:v>70.453775122700677</c:v>
                </c:pt>
                <c:pt idx="121">
                  <c:v>69.972903830758895</c:v>
                </c:pt>
                <c:pt idx="122">
                  <c:v>68.939706633307239</c:v>
                </c:pt>
                <c:pt idx="123">
                  <c:v>68.534618763783612</c:v>
                </c:pt>
                <c:pt idx="124">
                  <c:v>68.019064040727045</c:v>
                </c:pt>
                <c:pt idx="125">
                  <c:v>66.760604327359403</c:v>
                </c:pt>
                <c:pt idx="126">
                  <c:v>66.260862439207131</c:v>
                </c:pt>
                <c:pt idx="127">
                  <c:v>65.536142348405264</c:v>
                </c:pt>
                <c:pt idx="128">
                  <c:v>64.230400223882754</c:v>
                </c:pt>
                <c:pt idx="129">
                  <c:v>63.774501113839023</c:v>
                </c:pt>
                <c:pt idx="130">
                  <c:v>63.046263343211827</c:v>
                </c:pt>
                <c:pt idx="131">
                  <c:v>61.30179797479758</c:v>
                </c:pt>
                <c:pt idx="132">
                  <c:v>60.470025577044439</c:v>
                </c:pt>
                <c:pt idx="133">
                  <c:v>59.904866551157433</c:v>
                </c:pt>
                <c:pt idx="134">
                  <c:v>59.378630568916421</c:v>
                </c:pt>
                <c:pt idx="135">
                  <c:v>57.671059027893918</c:v>
                </c:pt>
                <c:pt idx="136">
                  <c:v>57.324238653670768</c:v>
                </c:pt>
                <c:pt idx="137">
                  <c:v>57.066179766261044</c:v>
                </c:pt>
                <c:pt idx="138">
                  <c:v>56.792840434475266</c:v>
                </c:pt>
                <c:pt idx="139">
                  <c:v>55.825143996307276</c:v>
                </c:pt>
                <c:pt idx="140">
                  <c:v>53.597309839022948</c:v>
                </c:pt>
                <c:pt idx="141">
                  <c:v>52.674802485901417</c:v>
                </c:pt>
                <c:pt idx="142">
                  <c:v>52.356165361055552</c:v>
                </c:pt>
                <c:pt idx="143">
                  <c:v>51.847035560342427</c:v>
                </c:pt>
                <c:pt idx="144">
                  <c:v>50.111133038539499</c:v>
                </c:pt>
                <c:pt idx="145">
                  <c:v>49.768044972783976</c:v>
                </c:pt>
                <c:pt idx="146">
                  <c:v>49.556320785641176</c:v>
                </c:pt>
                <c:pt idx="147">
                  <c:v>49.260230817774158</c:v>
                </c:pt>
                <c:pt idx="148">
                  <c:v>46.925550620025916</c:v>
                </c:pt>
                <c:pt idx="149">
                  <c:v>46.66008565076519</c:v>
                </c:pt>
                <c:pt idx="150">
                  <c:v>46.038576850433387</c:v>
                </c:pt>
                <c:pt idx="151">
                  <c:v>45.647228001400386</c:v>
                </c:pt>
                <c:pt idx="152">
                  <c:v>45.125368213553827</c:v>
                </c:pt>
                <c:pt idx="153">
                  <c:v>44.113009506097683</c:v>
                </c:pt>
                <c:pt idx="154">
                  <c:v>42.097671641591347</c:v>
                </c:pt>
                <c:pt idx="155">
                  <c:v>41.714004825520846</c:v>
                </c:pt>
                <c:pt idx="156">
                  <c:v>41.234251274949877</c:v>
                </c:pt>
                <c:pt idx="157">
                  <c:v>39.524678391522791</c:v>
                </c:pt>
                <c:pt idx="158">
                  <c:v>38.946390782452404</c:v>
                </c:pt>
                <c:pt idx="159">
                  <c:v>38.649386552316983</c:v>
                </c:pt>
                <c:pt idx="160">
                  <c:v>38.382162743143581</c:v>
                </c:pt>
                <c:pt idx="161">
                  <c:v>37.646424119576572</c:v>
                </c:pt>
                <c:pt idx="162">
                  <c:v>36.342203907244745</c:v>
                </c:pt>
                <c:pt idx="163">
                  <c:v>35.848978925139761</c:v>
                </c:pt>
                <c:pt idx="164">
                  <c:v>35.122954338174466</c:v>
                </c:pt>
                <c:pt idx="165">
                  <c:v>32.940816570000166</c:v>
                </c:pt>
                <c:pt idx="166">
                  <c:v>32.686138780552525</c:v>
                </c:pt>
                <c:pt idx="167">
                  <c:v>32.062965911396844</c:v>
                </c:pt>
                <c:pt idx="168">
                  <c:v>31.226270991796156</c:v>
                </c:pt>
                <c:pt idx="169">
                  <c:v>29.671498319764339</c:v>
                </c:pt>
                <c:pt idx="170">
                  <c:v>29.368763226141667</c:v>
                </c:pt>
                <c:pt idx="171">
                  <c:v>28.896658259913622</c:v>
                </c:pt>
                <c:pt idx="172">
                  <c:v>27.910514908049748</c:v>
                </c:pt>
                <c:pt idx="173">
                  <c:v>27.023847750803327</c:v>
                </c:pt>
                <c:pt idx="174">
                  <c:v>26.62587886247934</c:v>
                </c:pt>
                <c:pt idx="175">
                  <c:v>26.357004921406897</c:v>
                </c:pt>
                <c:pt idx="176">
                  <c:v>25.845210380667595</c:v>
                </c:pt>
                <c:pt idx="177">
                  <c:v>25.283817111867791</c:v>
                </c:pt>
                <c:pt idx="178">
                  <c:v>23.359219777499789</c:v>
                </c:pt>
                <c:pt idx="179">
                  <c:v>23.202883716989007</c:v>
                </c:pt>
                <c:pt idx="180">
                  <c:v>22.796000771548151</c:v>
                </c:pt>
                <c:pt idx="181">
                  <c:v>21.543199449658701</c:v>
                </c:pt>
                <c:pt idx="182">
                  <c:v>21.294740316067148</c:v>
                </c:pt>
                <c:pt idx="183">
                  <c:v>21.030423749411852</c:v>
                </c:pt>
                <c:pt idx="184">
                  <c:v>20.764562971486157</c:v>
                </c:pt>
                <c:pt idx="185">
                  <c:v>20.245153295023499</c:v>
                </c:pt>
                <c:pt idx="186">
                  <c:v>19.475581392755927</c:v>
                </c:pt>
                <c:pt idx="187">
                  <c:v>19.114040838534592</c:v>
                </c:pt>
                <c:pt idx="188">
                  <c:v>18.812208857640442</c:v>
                </c:pt>
                <c:pt idx="189">
                  <c:v>18.749174934050473</c:v>
                </c:pt>
                <c:pt idx="190">
                  <c:v>18.066438435585766</c:v>
                </c:pt>
                <c:pt idx="191">
                  <c:v>17.446412524055134</c:v>
                </c:pt>
                <c:pt idx="192">
                  <c:v>17.346454111838796</c:v>
                </c:pt>
                <c:pt idx="193">
                  <c:v>17.135000301037564</c:v>
                </c:pt>
                <c:pt idx="194">
                  <c:v>17.089011236506266</c:v>
                </c:pt>
                <c:pt idx="195">
                  <c:v>17.090346393904326</c:v>
                </c:pt>
                <c:pt idx="196">
                  <c:v>16.87740690691696</c:v>
                </c:pt>
                <c:pt idx="197">
                  <c:v>16.578908638440481</c:v>
                </c:pt>
                <c:pt idx="198">
                  <c:v>16.312038827157608</c:v>
                </c:pt>
                <c:pt idx="199">
                  <c:v>16.265464411783725</c:v>
                </c:pt>
                <c:pt idx="200">
                  <c:v>16.011004038363339</c:v>
                </c:pt>
                <c:pt idx="201">
                  <c:v>15.949143603843467</c:v>
                </c:pt>
                <c:pt idx="202">
                  <c:v>15.745488896173242</c:v>
                </c:pt>
                <c:pt idx="203">
                  <c:v>15.703285100423898</c:v>
                </c:pt>
                <c:pt idx="204">
                  <c:v>15.495385205452564</c:v>
                </c:pt>
                <c:pt idx="205">
                  <c:v>15.191156073488855</c:v>
                </c:pt>
                <c:pt idx="206">
                  <c:v>15.134156838347295</c:v>
                </c:pt>
                <c:pt idx="207">
                  <c:v>15.126469230614859</c:v>
                </c:pt>
                <c:pt idx="208">
                  <c:v>15.130388293875114</c:v>
                </c:pt>
                <c:pt idx="209">
                  <c:v>15.130357632640511</c:v>
                </c:pt>
                <c:pt idx="210">
                  <c:v>15.136230652760958</c:v>
                </c:pt>
                <c:pt idx="211">
                  <c:v>14.919224371110204</c:v>
                </c:pt>
                <c:pt idx="212">
                  <c:v>14.868973394967981</c:v>
                </c:pt>
                <c:pt idx="213">
                  <c:v>14.867785968973067</c:v>
                </c:pt>
                <c:pt idx="214">
                  <c:v>14.872616507116746</c:v>
                </c:pt>
                <c:pt idx="215">
                  <c:v>14.878054695182726</c:v>
                </c:pt>
                <c:pt idx="216">
                  <c:v>14.876510483912327</c:v>
                </c:pt>
                <c:pt idx="217">
                  <c:v>14.613766002377091</c:v>
                </c:pt>
                <c:pt idx="218">
                  <c:v>14.557555597180496</c:v>
                </c:pt>
                <c:pt idx="219">
                  <c:v>14.333466570334636</c:v>
                </c:pt>
                <c:pt idx="220">
                  <c:v>14.290705297592368</c:v>
                </c:pt>
                <c:pt idx="221">
                  <c:v>14.295906557936348</c:v>
                </c:pt>
                <c:pt idx="222">
                  <c:v>14.299106475875746</c:v>
                </c:pt>
                <c:pt idx="223">
                  <c:v>14.299036791251623</c:v>
                </c:pt>
                <c:pt idx="224">
                  <c:v>14.296416649384881</c:v>
                </c:pt>
                <c:pt idx="225">
                  <c:v>14.293383974543374</c:v>
                </c:pt>
                <c:pt idx="226">
                  <c:v>14.292840434475266</c:v>
                </c:pt>
                <c:pt idx="227">
                  <c:v>14.294694045476746</c:v>
                </c:pt>
                <c:pt idx="228">
                  <c:v>14.387703506976266</c:v>
                </c:pt>
                <c:pt idx="229">
                  <c:v>14.318470439224981</c:v>
                </c:pt>
                <c:pt idx="230">
                  <c:v>14.299220758659288</c:v>
                </c:pt>
                <c:pt idx="231">
                  <c:v>14.300890402253088</c:v>
                </c:pt>
                <c:pt idx="232">
                  <c:v>14.300547553902447</c:v>
                </c:pt>
                <c:pt idx="233">
                  <c:v>14.305988529353385</c:v>
                </c:pt>
                <c:pt idx="234">
                  <c:v>14.295424340337476</c:v>
                </c:pt>
                <c:pt idx="235">
                  <c:v>14.084472258829877</c:v>
                </c:pt>
                <c:pt idx="236">
                  <c:v>14.035980122600336</c:v>
                </c:pt>
                <c:pt idx="237">
                  <c:v>14.162343432586539</c:v>
                </c:pt>
                <c:pt idx="238">
                  <c:v>14.062524389618432</c:v>
                </c:pt>
                <c:pt idx="239">
                  <c:v>14.034031740510073</c:v>
                </c:pt>
                <c:pt idx="240">
                  <c:v>14.240228543268017</c:v>
                </c:pt>
                <c:pt idx="241">
                  <c:v>14.077938628472808</c:v>
                </c:pt>
                <c:pt idx="242">
                  <c:v>14.031004640438482</c:v>
                </c:pt>
                <c:pt idx="243">
                  <c:v>14.247985835624561</c:v>
                </c:pt>
                <c:pt idx="244">
                  <c:v>14.290192418758878</c:v>
                </c:pt>
                <c:pt idx="245">
                  <c:v>14.295797849922721</c:v>
                </c:pt>
                <c:pt idx="246">
                  <c:v>14.298610321352029</c:v>
                </c:pt>
                <c:pt idx="247">
                  <c:v>14.298897422003378</c:v>
                </c:pt>
                <c:pt idx="248">
                  <c:v>14.297657035694144</c:v>
                </c:pt>
                <c:pt idx="249">
                  <c:v>14.285097079043553</c:v>
                </c:pt>
                <c:pt idx="250">
                  <c:v>14.084656226237541</c:v>
                </c:pt>
                <c:pt idx="251">
                  <c:v>14.037270681838976</c:v>
                </c:pt>
                <c:pt idx="252">
                  <c:v>14.034575280578167</c:v>
                </c:pt>
                <c:pt idx="253">
                  <c:v>14.031088261987435</c:v>
                </c:pt>
                <c:pt idx="254">
                  <c:v>14.038349399820262</c:v>
                </c:pt>
                <c:pt idx="255">
                  <c:v>14.028596339829051</c:v>
                </c:pt>
                <c:pt idx="256">
                  <c:v>14.0332958708794</c:v>
                </c:pt>
                <c:pt idx="257">
                  <c:v>14.03493485323861</c:v>
                </c:pt>
                <c:pt idx="258">
                  <c:v>14.034304904236606</c:v>
                </c:pt>
                <c:pt idx="259">
                  <c:v>14.032303561832009</c:v>
                </c:pt>
                <c:pt idx="260">
                  <c:v>14.031896603627175</c:v>
                </c:pt>
                <c:pt idx="261">
                  <c:v>14.029443704858295</c:v>
                </c:pt>
                <c:pt idx="262">
                  <c:v>14.038176581952456</c:v>
                </c:pt>
                <c:pt idx="263">
                  <c:v>14.038393997979696</c:v>
                </c:pt>
                <c:pt idx="264">
                  <c:v>14.034856806459587</c:v>
                </c:pt>
                <c:pt idx="265">
                  <c:v>13.781698141817685</c:v>
                </c:pt>
                <c:pt idx="266">
                  <c:v>13.980890246159532</c:v>
                </c:pt>
                <c:pt idx="267">
                  <c:v>14.027135750107604</c:v>
                </c:pt>
                <c:pt idx="268">
                  <c:v>14.030639493008124</c:v>
                </c:pt>
                <c:pt idx="269">
                  <c:v>13.781101641435257</c:v>
                </c:pt>
                <c:pt idx="270">
                  <c:v>13.980881884004646</c:v>
                </c:pt>
                <c:pt idx="271">
                  <c:v>14.039193977464549</c:v>
                </c:pt>
                <c:pt idx="272">
                  <c:v>13.781840298450874</c:v>
                </c:pt>
                <c:pt idx="273">
                  <c:v>13.968425060597738</c:v>
                </c:pt>
                <c:pt idx="274">
                  <c:v>14.034385738400587</c:v>
                </c:pt>
                <c:pt idx="275">
                  <c:v>14.036453978044335</c:v>
                </c:pt>
                <c:pt idx="276">
                  <c:v>14.034589217502997</c:v>
                </c:pt>
                <c:pt idx="277">
                  <c:v>14.039079694681007</c:v>
                </c:pt>
                <c:pt idx="278">
                  <c:v>14.036520875283472</c:v>
                </c:pt>
                <c:pt idx="279">
                  <c:v>14.031383724793685</c:v>
                </c:pt>
                <c:pt idx="280">
                  <c:v>14.039667832908535</c:v>
                </c:pt>
                <c:pt idx="281">
                  <c:v>13.785801172485606</c:v>
                </c:pt>
                <c:pt idx="282">
                  <c:v>13.979630348155524</c:v>
                </c:pt>
                <c:pt idx="283">
                  <c:v>13.784000521798461</c:v>
                </c:pt>
                <c:pt idx="284">
                  <c:v>13.72612604777801</c:v>
                </c:pt>
                <c:pt idx="285">
                  <c:v>13.917446576979771</c:v>
                </c:pt>
                <c:pt idx="286">
                  <c:v>13.777670370543817</c:v>
                </c:pt>
                <c:pt idx="287">
                  <c:v>13.733292414522055</c:v>
                </c:pt>
                <c:pt idx="288">
                  <c:v>13.981026828022806</c:v>
                </c:pt>
                <c:pt idx="289">
                  <c:v>14.042572288041669</c:v>
                </c:pt>
                <c:pt idx="290">
                  <c:v>14.050039692361906</c:v>
                </c:pt>
                <c:pt idx="291">
                  <c:v>14.042917923777296</c:v>
                </c:pt>
                <c:pt idx="292">
                  <c:v>14.039757029227417</c:v>
                </c:pt>
                <c:pt idx="293">
                  <c:v>14.037633041884362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C37-453A-8E77-47127E4BAAD9}"/>
            </c:ext>
          </c:extLst>
        </c:ser>
        <c:ser>
          <c:idx val="3"/>
          <c:order val="2"/>
          <c:tx>
            <c:strRef>
              <c:f>Sheet1!$I$1</c:f>
              <c:strCache>
                <c:ptCount val="1"/>
                <c:pt idx="0">
                  <c:v>PLA/APP20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yVal>
            <c:numRef>
              <c:f>Sheet1!$I$2:$I$267</c:f>
              <c:numCache>
                <c:formatCode>General</c:formatCode>
                <c:ptCount val="266"/>
                <c:pt idx="0">
                  <c:v>100.00000806484566</c:v>
                </c:pt>
                <c:pt idx="1">
                  <c:v>99.99723644622037</c:v>
                </c:pt>
                <c:pt idx="2">
                  <c:v>99.80256988995248</c:v>
                </c:pt>
                <c:pt idx="3">
                  <c:v>99.756519621231817</c:v>
                </c:pt>
                <c:pt idx="4">
                  <c:v>99.95554925900197</c:v>
                </c:pt>
                <c:pt idx="5">
                  <c:v>99.800467653517018</c:v>
                </c:pt>
                <c:pt idx="6">
                  <c:v>99.948651127680463</c:v>
                </c:pt>
                <c:pt idx="7">
                  <c:v>100.00059411029697</c:v>
                </c:pt>
                <c:pt idx="8">
                  <c:v>99.996491792137732</c:v>
                </c:pt>
                <c:pt idx="9">
                  <c:v>99.797066976930239</c:v>
                </c:pt>
                <c:pt idx="10">
                  <c:v>99.749804293078626</c:v>
                </c:pt>
                <c:pt idx="11">
                  <c:v>99.952301814482738</c:v>
                </c:pt>
                <c:pt idx="12">
                  <c:v>99.799704181461166</c:v>
                </c:pt>
                <c:pt idx="13">
                  <c:v>99.745279914663158</c:v>
                </c:pt>
                <c:pt idx="14">
                  <c:v>99.749667190702397</c:v>
                </c:pt>
                <c:pt idx="15">
                  <c:v>99.747454734709578</c:v>
                </c:pt>
                <c:pt idx="16">
                  <c:v>99.746011127336374</c:v>
                </c:pt>
                <c:pt idx="17">
                  <c:v>99.747032674453351</c:v>
                </c:pt>
                <c:pt idx="18">
                  <c:v>99.752567846858256</c:v>
                </c:pt>
                <c:pt idx="19">
                  <c:v>99.721746695026241</c:v>
                </c:pt>
                <c:pt idx="20">
                  <c:v>99.737077966626572</c:v>
                </c:pt>
                <c:pt idx="21">
                  <c:v>99.508361631980648</c:v>
                </c:pt>
                <c:pt idx="22">
                  <c:v>99.451612001350568</c:v>
                </c:pt>
                <c:pt idx="23">
                  <c:v>99.448394127932104</c:v>
                </c:pt>
                <c:pt idx="24">
                  <c:v>99.448109170052092</c:v>
                </c:pt>
                <c:pt idx="25">
                  <c:v>99.409204354586521</c:v>
                </c:pt>
                <c:pt idx="26">
                  <c:v>99.440791666756269</c:v>
                </c:pt>
                <c:pt idx="27">
                  <c:v>99.451762545136233</c:v>
                </c:pt>
                <c:pt idx="28">
                  <c:v>99.694479451848565</c:v>
                </c:pt>
                <c:pt idx="29">
                  <c:v>99.755350218611085</c:v>
                </c:pt>
                <c:pt idx="30">
                  <c:v>99.753016789933341</c:v>
                </c:pt>
                <c:pt idx="31">
                  <c:v>99.708536477834571</c:v>
                </c:pt>
                <c:pt idx="32">
                  <c:v>99.742559373393746</c:v>
                </c:pt>
                <c:pt idx="33">
                  <c:v>99.748107987208058</c:v>
                </c:pt>
                <c:pt idx="34">
                  <c:v>99.746599861069583</c:v>
                </c:pt>
                <c:pt idx="35">
                  <c:v>99.75183663418504</c:v>
                </c:pt>
                <c:pt idx="36">
                  <c:v>99.750825840195617</c:v>
                </c:pt>
                <c:pt idx="37">
                  <c:v>99.741508255176015</c:v>
                </c:pt>
                <c:pt idx="38">
                  <c:v>99.746946649432985</c:v>
                </c:pt>
                <c:pt idx="39">
                  <c:v>99.513498938666288</c:v>
                </c:pt>
                <c:pt idx="40">
                  <c:v>99.452638925031337</c:v>
                </c:pt>
                <c:pt idx="41">
                  <c:v>99.44680804161888</c:v>
                </c:pt>
                <c:pt idx="42">
                  <c:v>99.247418174075918</c:v>
                </c:pt>
                <c:pt idx="43">
                  <c:v>99.35773182130022</c:v>
                </c:pt>
                <c:pt idx="44">
                  <c:v>99.43865179437438</c:v>
                </c:pt>
                <c:pt idx="45">
                  <c:v>99.449574283680391</c:v>
                </c:pt>
                <c:pt idx="46">
                  <c:v>99.267991595355497</c:v>
                </c:pt>
                <c:pt idx="47">
                  <c:v>99.200956598226597</c:v>
                </c:pt>
                <c:pt idx="48">
                  <c:v>99.193553069910379</c:v>
                </c:pt>
                <c:pt idx="49">
                  <c:v>99.191794933556423</c:v>
                </c:pt>
                <c:pt idx="50">
                  <c:v>99.194999365565465</c:v>
                </c:pt>
                <c:pt idx="51">
                  <c:v>99.198227992111498</c:v>
                </c:pt>
                <c:pt idx="52">
                  <c:v>99.161715747525164</c:v>
                </c:pt>
                <c:pt idx="53">
                  <c:v>99.187587772403603</c:v>
                </c:pt>
                <c:pt idx="54">
                  <c:v>99.196023600964338</c:v>
                </c:pt>
                <c:pt idx="55">
                  <c:v>98.999701063054175</c:v>
                </c:pt>
                <c:pt idx="56">
                  <c:v>99.14603231099764</c:v>
                </c:pt>
                <c:pt idx="57">
                  <c:v>98.997867654807393</c:v>
                </c:pt>
                <c:pt idx="58">
                  <c:v>98.946112851922962</c:v>
                </c:pt>
                <c:pt idx="59">
                  <c:v>98.274117652119102</c:v>
                </c:pt>
                <c:pt idx="60">
                  <c:v>98.093142515500631</c:v>
                </c:pt>
                <c:pt idx="61">
                  <c:v>97.900153447130094</c:v>
                </c:pt>
                <c:pt idx="62">
                  <c:v>97.85095251203812</c:v>
                </c:pt>
                <c:pt idx="63">
                  <c:v>97.644643006918542</c:v>
                </c:pt>
                <c:pt idx="64">
                  <c:v>97.151063699376962</c:v>
                </c:pt>
                <c:pt idx="65">
                  <c:v>97.039241926014185</c:v>
                </c:pt>
                <c:pt idx="66">
                  <c:v>96.393648342620438</c:v>
                </c:pt>
                <c:pt idx="67">
                  <c:v>96.239461935003774</c:v>
                </c:pt>
                <c:pt idx="68">
                  <c:v>96.002868934429571</c:v>
                </c:pt>
                <c:pt idx="69">
                  <c:v>95.746742877665952</c:v>
                </c:pt>
                <c:pt idx="70">
                  <c:v>95.462091461801649</c:v>
                </c:pt>
                <c:pt idx="71">
                  <c:v>95.405161716285164</c:v>
                </c:pt>
                <c:pt idx="72">
                  <c:v>94.997585922865653</c:v>
                </c:pt>
                <c:pt idx="73">
                  <c:v>94.216502932377864</c:v>
                </c:pt>
                <c:pt idx="74">
                  <c:v>93.400741105550537</c:v>
                </c:pt>
                <c:pt idx="75">
                  <c:v>93.237409162955032</c:v>
                </c:pt>
                <c:pt idx="76">
                  <c:v>92.803278521057834</c:v>
                </c:pt>
                <c:pt idx="77">
                  <c:v>92.691093829640337</c:v>
                </c:pt>
                <c:pt idx="78">
                  <c:v>92.050446684918285</c:v>
                </c:pt>
                <c:pt idx="79">
                  <c:v>91.689724956503582</c:v>
                </c:pt>
                <c:pt idx="80">
                  <c:v>91.39287142915515</c:v>
                </c:pt>
                <c:pt idx="81">
                  <c:v>91.128997743993821</c:v>
                </c:pt>
                <c:pt idx="82">
                  <c:v>90.210401070151235</c:v>
                </c:pt>
                <c:pt idx="83">
                  <c:v>89.593416182596684</c:v>
                </c:pt>
                <c:pt idx="84">
                  <c:v>88.851608990474872</c:v>
                </c:pt>
                <c:pt idx="85">
                  <c:v>88.449802249984387</c:v>
                </c:pt>
                <c:pt idx="86">
                  <c:v>88.386998608545284</c:v>
                </c:pt>
                <c:pt idx="87">
                  <c:v>88.184396244147607</c:v>
                </c:pt>
                <c:pt idx="88">
                  <c:v>87.685284452482989</c:v>
                </c:pt>
                <c:pt idx="89">
                  <c:v>87.377411657680639</c:v>
                </c:pt>
                <c:pt idx="90">
                  <c:v>86.896792557115234</c:v>
                </c:pt>
                <c:pt idx="91">
                  <c:v>86.351039074714876</c:v>
                </c:pt>
                <c:pt idx="92">
                  <c:v>86.040679619167236</c:v>
                </c:pt>
                <c:pt idx="93">
                  <c:v>84.900073873986244</c:v>
                </c:pt>
                <c:pt idx="94">
                  <c:v>83.560739578606416</c:v>
                </c:pt>
                <c:pt idx="95">
                  <c:v>83.479413674967361</c:v>
                </c:pt>
                <c:pt idx="96">
                  <c:v>83.527211326914426</c:v>
                </c:pt>
                <c:pt idx="97">
                  <c:v>83.093309188977614</c:v>
                </c:pt>
                <c:pt idx="98">
                  <c:v>82.346899658265599</c:v>
                </c:pt>
                <c:pt idx="99">
                  <c:v>81.305163544316855</c:v>
                </c:pt>
                <c:pt idx="100">
                  <c:v>80.887829287648302</c:v>
                </c:pt>
                <c:pt idx="101">
                  <c:v>80.397454412115763</c:v>
                </c:pt>
                <c:pt idx="102">
                  <c:v>79.854365017065206</c:v>
                </c:pt>
                <c:pt idx="103">
                  <c:v>79.550210116112268</c:v>
                </c:pt>
                <c:pt idx="104">
                  <c:v>79.30203062060599</c:v>
                </c:pt>
                <c:pt idx="105">
                  <c:v>78.60210417199842</c:v>
                </c:pt>
                <c:pt idx="106">
                  <c:v>77.999993548123456</c:v>
                </c:pt>
                <c:pt idx="107">
                  <c:v>77.643261230028742</c:v>
                </c:pt>
                <c:pt idx="108">
                  <c:v>76.757195455298174</c:v>
                </c:pt>
                <c:pt idx="109">
                  <c:v>76.111362614816514</c:v>
                </c:pt>
                <c:pt idx="110">
                  <c:v>75.982951453930369</c:v>
                </c:pt>
                <c:pt idx="111">
                  <c:v>74.915921295708856</c:v>
                </c:pt>
                <c:pt idx="112">
                  <c:v>73.13092900570129</c:v>
                </c:pt>
                <c:pt idx="113">
                  <c:v>73.189089984321924</c:v>
                </c:pt>
                <c:pt idx="114">
                  <c:v>72.863834758839602</c:v>
                </c:pt>
                <c:pt idx="115">
                  <c:v>71.91125820194803</c:v>
                </c:pt>
                <c:pt idx="116">
                  <c:v>71.692620236095664</c:v>
                </c:pt>
                <c:pt idx="117">
                  <c:v>71.263858093126373</c:v>
                </c:pt>
                <c:pt idx="118">
                  <c:v>70.281963133977513</c:v>
                </c:pt>
                <c:pt idx="119">
                  <c:v>69.86555095799612</c:v>
                </c:pt>
                <c:pt idx="120">
                  <c:v>69.574969192289572</c:v>
                </c:pt>
                <c:pt idx="121">
                  <c:v>68.477424346371137</c:v>
                </c:pt>
                <c:pt idx="122">
                  <c:v>67.33528628051468</c:v>
                </c:pt>
                <c:pt idx="123">
                  <c:v>65.837808426580864</c:v>
                </c:pt>
                <c:pt idx="124">
                  <c:v>65.508784229893251</c:v>
                </c:pt>
                <c:pt idx="125">
                  <c:v>65.501934487645727</c:v>
                </c:pt>
                <c:pt idx="126">
                  <c:v>65.078220938059829</c:v>
                </c:pt>
                <c:pt idx="127">
                  <c:v>63.465276000524753</c:v>
                </c:pt>
                <c:pt idx="128">
                  <c:v>62.874122813620332</c:v>
                </c:pt>
                <c:pt idx="129">
                  <c:v>62.583648579189251</c:v>
                </c:pt>
                <c:pt idx="130">
                  <c:v>61.453599716977678</c:v>
                </c:pt>
                <c:pt idx="131">
                  <c:v>61.153600899821711</c:v>
                </c:pt>
                <c:pt idx="132">
                  <c:v>60.54634759269733</c:v>
                </c:pt>
                <c:pt idx="133">
                  <c:v>59.748788122525433</c:v>
                </c:pt>
                <c:pt idx="134">
                  <c:v>59.347785178319107</c:v>
                </c:pt>
                <c:pt idx="135">
                  <c:v>58.881220415457832</c:v>
                </c:pt>
                <c:pt idx="136">
                  <c:v>57.70970749342446</c:v>
                </c:pt>
                <c:pt idx="137">
                  <c:v>56.761840806398538</c:v>
                </c:pt>
                <c:pt idx="138">
                  <c:v>56.392616042375913</c:v>
                </c:pt>
                <c:pt idx="139">
                  <c:v>55.898074329918856</c:v>
                </c:pt>
                <c:pt idx="140">
                  <c:v>55.596150702931943</c:v>
                </c:pt>
                <c:pt idx="141">
                  <c:v>53.84943954699223</c:v>
                </c:pt>
                <c:pt idx="142">
                  <c:v>52.962838804166189</c:v>
                </c:pt>
                <c:pt idx="143">
                  <c:v>52.329471526793562</c:v>
                </c:pt>
                <c:pt idx="144">
                  <c:v>51.650462599547076</c:v>
                </c:pt>
                <c:pt idx="145">
                  <c:v>51.308760465481384</c:v>
                </c:pt>
                <c:pt idx="146">
                  <c:v>50.587717562653097</c:v>
                </c:pt>
                <c:pt idx="147">
                  <c:v>49.327284340650472</c:v>
                </c:pt>
                <c:pt idx="148">
                  <c:v>48.031013632815103</c:v>
                </c:pt>
                <c:pt idx="149">
                  <c:v>47.768137300233768</c:v>
                </c:pt>
                <c:pt idx="150">
                  <c:v>47.538512326310105</c:v>
                </c:pt>
                <c:pt idx="151">
                  <c:v>46.832464659846309</c:v>
                </c:pt>
                <c:pt idx="152">
                  <c:v>45.016863592275804</c:v>
                </c:pt>
                <c:pt idx="153">
                  <c:v>44.540252720003615</c:v>
                </c:pt>
                <c:pt idx="154">
                  <c:v>44.085779849069098</c:v>
                </c:pt>
                <c:pt idx="155">
                  <c:v>42.696774169267123</c:v>
                </c:pt>
                <c:pt idx="156">
                  <c:v>42.374876607861403</c:v>
                </c:pt>
                <c:pt idx="157">
                  <c:v>41.933952677636285</c:v>
                </c:pt>
                <c:pt idx="158">
                  <c:v>41.380564474677456</c:v>
                </c:pt>
                <c:pt idx="159">
                  <c:v>40.398833500723683</c:v>
                </c:pt>
                <c:pt idx="160">
                  <c:v>39.771329366146148</c:v>
                </c:pt>
                <c:pt idx="161">
                  <c:v>38.994246539105887</c:v>
                </c:pt>
                <c:pt idx="162">
                  <c:v>38.622677593278006</c:v>
                </c:pt>
                <c:pt idx="163">
                  <c:v>38.140915972910712</c:v>
                </c:pt>
                <c:pt idx="164">
                  <c:v>37.631024170880103</c:v>
                </c:pt>
                <c:pt idx="165">
                  <c:v>37.286655261182716</c:v>
                </c:pt>
                <c:pt idx="166">
                  <c:v>36.151184134405483</c:v>
                </c:pt>
                <c:pt idx="167">
                  <c:v>35.657701605011809</c:v>
                </c:pt>
                <c:pt idx="168">
                  <c:v>35.380929543357681</c:v>
                </c:pt>
                <c:pt idx="169">
                  <c:v>34.507713756045945</c:v>
                </c:pt>
                <c:pt idx="170">
                  <c:v>34.045520139532584</c:v>
                </c:pt>
                <c:pt idx="171">
                  <c:v>33.780606089281065</c:v>
                </c:pt>
                <c:pt idx="172">
                  <c:v>32.46113819704459</c:v>
                </c:pt>
                <c:pt idx="173">
                  <c:v>31.623840544022229</c:v>
                </c:pt>
                <c:pt idx="174">
                  <c:v>31.130105316131193</c:v>
                </c:pt>
                <c:pt idx="175">
                  <c:v>30.830802763983897</c:v>
                </c:pt>
                <c:pt idx="176">
                  <c:v>30.536374066897352</c:v>
                </c:pt>
                <c:pt idx="177">
                  <c:v>30.042187207649349</c:v>
                </c:pt>
                <c:pt idx="178">
                  <c:v>28.855746256298644</c:v>
                </c:pt>
                <c:pt idx="179">
                  <c:v>28.473063953150771</c:v>
                </c:pt>
                <c:pt idx="180">
                  <c:v>28.36189812056837</c:v>
                </c:pt>
                <c:pt idx="181">
                  <c:v>28.141940208309592</c:v>
                </c:pt>
                <c:pt idx="182">
                  <c:v>27.443312199853324</c:v>
                </c:pt>
                <c:pt idx="183">
                  <c:v>27.274990806075948</c:v>
                </c:pt>
                <c:pt idx="184">
                  <c:v>27.041311903066998</c:v>
                </c:pt>
                <c:pt idx="185">
                  <c:v>26.776569902856238</c:v>
                </c:pt>
                <c:pt idx="186">
                  <c:v>26.497206337463268</c:v>
                </c:pt>
                <c:pt idx="187">
                  <c:v>26.233176731952511</c:v>
                </c:pt>
                <c:pt idx="188">
                  <c:v>25.548186377507918</c:v>
                </c:pt>
                <c:pt idx="189">
                  <c:v>25.586333097481401</c:v>
                </c:pt>
                <c:pt idx="190">
                  <c:v>25.440042173766244</c:v>
                </c:pt>
                <c:pt idx="191">
                  <c:v>24.754299100393382</c:v>
                </c:pt>
                <c:pt idx="192">
                  <c:v>24.585402414292233</c:v>
                </c:pt>
                <c:pt idx="193">
                  <c:v>24.586254599650303</c:v>
                </c:pt>
                <c:pt idx="194">
                  <c:v>24.35586884195267</c:v>
                </c:pt>
                <c:pt idx="195">
                  <c:v>24.283938483507953</c:v>
                </c:pt>
                <c:pt idx="196">
                  <c:v>24.283817510823027</c:v>
                </c:pt>
                <c:pt idx="197">
                  <c:v>24.085403489604943</c:v>
                </c:pt>
                <c:pt idx="198">
                  <c:v>24.032234650448089</c:v>
                </c:pt>
                <c:pt idx="199">
                  <c:v>23.799246635884046</c:v>
                </c:pt>
                <c:pt idx="200">
                  <c:v>23.734765506547603</c:v>
                </c:pt>
                <c:pt idx="201">
                  <c:v>23.739080198975898</c:v>
                </c:pt>
                <c:pt idx="202">
                  <c:v>23.534835294345356</c:v>
                </c:pt>
                <c:pt idx="203">
                  <c:v>23.287884343661375</c:v>
                </c:pt>
                <c:pt idx="204">
                  <c:v>23.243508874556156</c:v>
                </c:pt>
                <c:pt idx="205">
                  <c:v>23.24455730449202</c:v>
                </c:pt>
                <c:pt idx="206">
                  <c:v>23.008558414214761</c:v>
                </c:pt>
                <c:pt idx="207">
                  <c:v>22.944913340545128</c:v>
                </c:pt>
                <c:pt idx="208">
                  <c:v>23.17765940973932</c:v>
                </c:pt>
                <c:pt idx="209">
                  <c:v>23.003509820831383</c:v>
                </c:pt>
                <c:pt idx="210">
                  <c:v>22.939958837027746</c:v>
                </c:pt>
                <c:pt idx="211">
                  <c:v>22.935437146894174</c:v>
                </c:pt>
                <c:pt idx="212">
                  <c:v>22.937267866859088</c:v>
                </c:pt>
                <c:pt idx="213">
                  <c:v>22.940351326183247</c:v>
                </c:pt>
                <c:pt idx="214">
                  <c:v>22.942692819706636</c:v>
                </c:pt>
                <c:pt idx="215">
                  <c:v>22.745026140853057</c:v>
                </c:pt>
                <c:pt idx="216">
                  <c:v>22.892188067899539</c:v>
                </c:pt>
                <c:pt idx="217">
                  <c:v>22.946182209595662</c:v>
                </c:pt>
                <c:pt idx="218">
                  <c:v>22.941604065542464</c:v>
                </c:pt>
                <c:pt idx="219">
                  <c:v>22.94370361369603</c:v>
                </c:pt>
                <c:pt idx="220">
                  <c:v>22.942303018833016</c:v>
                </c:pt>
                <c:pt idx="221">
                  <c:v>22.939402362677185</c:v>
                </c:pt>
                <c:pt idx="222">
                  <c:v>22.940499181687017</c:v>
                </c:pt>
                <c:pt idx="223">
                  <c:v>22.946722554254904</c:v>
                </c:pt>
                <c:pt idx="224">
                  <c:v>22.746507384172673</c:v>
                </c:pt>
                <c:pt idx="225">
                  <c:v>22.696142423023758</c:v>
                </c:pt>
                <c:pt idx="226">
                  <c:v>22.6948708656913</c:v>
                </c:pt>
                <c:pt idx="227">
                  <c:v>22.700223234927876</c:v>
                </c:pt>
                <c:pt idx="228">
                  <c:v>22.694241807729767</c:v>
                </c:pt>
                <c:pt idx="229">
                  <c:v>22.691647615709016</c:v>
                </c:pt>
                <c:pt idx="230">
                  <c:v>22.694376221824115</c:v>
                </c:pt>
                <c:pt idx="231">
                  <c:v>22.69167718680977</c:v>
                </c:pt>
                <c:pt idx="232">
                  <c:v>22.693645009150913</c:v>
                </c:pt>
                <c:pt idx="233">
                  <c:v>22.689795389489021</c:v>
                </c:pt>
                <c:pt idx="234">
                  <c:v>22.693198754357695</c:v>
                </c:pt>
                <c:pt idx="235">
                  <c:v>22.687488843630192</c:v>
                </c:pt>
                <c:pt idx="236">
                  <c:v>22.687392065482243</c:v>
                </c:pt>
                <c:pt idx="237">
                  <c:v>22.689574950374336</c:v>
                </c:pt>
                <c:pt idx="238">
                  <c:v>22.688886750211324</c:v>
                </c:pt>
                <c:pt idx="239">
                  <c:v>22.452003415193317</c:v>
                </c:pt>
                <c:pt idx="240">
                  <c:v>22.629534862714806</c:v>
                </c:pt>
                <c:pt idx="241">
                  <c:v>22.456646078011815</c:v>
                </c:pt>
                <c:pt idx="242">
                  <c:v>22.388683623631934</c:v>
                </c:pt>
                <c:pt idx="243">
                  <c:v>22.39366500996816</c:v>
                </c:pt>
                <c:pt idx="244">
                  <c:v>22.390108413031953</c:v>
                </c:pt>
                <c:pt idx="245">
                  <c:v>22.391648798553049</c:v>
                </c:pt>
                <c:pt idx="246">
                  <c:v>22.630115531602357</c:v>
                </c:pt>
                <c:pt idx="247">
                  <c:v>22.461463479152926</c:v>
                </c:pt>
                <c:pt idx="248">
                  <c:v>22.403337448196794</c:v>
                </c:pt>
                <c:pt idx="249">
                  <c:v>22.635064658555962</c:v>
                </c:pt>
                <c:pt idx="250">
                  <c:v>22.462235016054422</c:v>
                </c:pt>
                <c:pt idx="251">
                  <c:v>22.399872252844773</c:v>
                </c:pt>
                <c:pt idx="252">
                  <c:v>22.396253825425148</c:v>
                </c:pt>
                <c:pt idx="253">
                  <c:v>22.397073751400583</c:v>
                </c:pt>
                <c:pt idx="254">
                  <c:v>22.398106051645129</c:v>
                </c:pt>
                <c:pt idx="255">
                  <c:v>22.39999053724776</c:v>
                </c:pt>
                <c:pt idx="256">
                  <c:v>22.399299648802852</c:v>
                </c:pt>
                <c:pt idx="257">
                  <c:v>22.393796735780626</c:v>
                </c:pt>
                <c:pt idx="258">
                  <c:v>22.40338314898888</c:v>
                </c:pt>
                <c:pt idx="259">
                  <c:v>22.395347874429319</c:v>
                </c:pt>
                <c:pt idx="260">
                  <c:v>22.394151588989658</c:v>
                </c:pt>
                <c:pt idx="261">
                  <c:v>22.199482344439886</c:v>
                </c:pt>
                <c:pt idx="262">
                  <c:v>22.341646755458854</c:v>
                </c:pt>
                <c:pt idx="263">
                  <c:v>22.202275469320242</c:v>
                </c:pt>
                <c:pt idx="264">
                  <c:v>22.155026226878078</c:v>
                </c:pt>
                <c:pt idx="265">
                  <c:v>22.153781552364507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C37-453A-8E77-47127E4BAAD9}"/>
            </c:ext>
          </c:extLst>
        </c:ser>
        <c:ser>
          <c:idx val="1"/>
          <c:order val="3"/>
          <c:tx>
            <c:strRef>
              <c:f>Sheet1!$E$1</c:f>
              <c:strCache>
                <c:ptCount val="1"/>
                <c:pt idx="0">
                  <c:v>PLA/APP20/KL5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yVal>
            <c:numRef>
              <c:f>Sheet1!$E$2:$E$394</c:f>
              <c:numCache>
                <c:formatCode>General</c:formatCode>
                <c:ptCount val="393"/>
                <c:pt idx="0">
                  <c:v>100</c:v>
                </c:pt>
                <c:pt idx="1">
                  <c:v>99.792545421141341</c:v>
                </c:pt>
                <c:pt idx="2">
                  <c:v>100.1638984798243</c:v>
                </c:pt>
                <c:pt idx="3">
                  <c:v>100.07802104967215</c:v>
                </c:pt>
                <c:pt idx="4">
                  <c:v>100.23265741323449</c:v>
                </c:pt>
                <c:pt idx="5">
                  <c:v>100.06475068678877</c:v>
                </c:pt>
                <c:pt idx="6">
                  <c:v>100.02982168051642</c:v>
                </c:pt>
                <c:pt idx="7">
                  <c:v>100.02346330419009</c:v>
                </c:pt>
                <c:pt idx="8">
                  <c:v>99.986422980469229</c:v>
                </c:pt>
                <c:pt idx="9">
                  <c:v>100.01470052264605</c:v>
                </c:pt>
                <c:pt idx="10">
                  <c:v>100.02970770193951</c:v>
                </c:pt>
                <c:pt idx="11">
                  <c:v>99.995872347250398</c:v>
                </c:pt>
                <c:pt idx="12">
                  <c:v>100.0212407219403</c:v>
                </c:pt>
                <c:pt idx="13">
                  <c:v>100.02673069006158</c:v>
                </c:pt>
                <c:pt idx="14">
                  <c:v>100.02542265020274</c:v>
                </c:pt>
                <c:pt idx="15">
                  <c:v>100.03301036689432</c:v>
                </c:pt>
                <c:pt idx="16">
                  <c:v>100.03367795570196</c:v>
                </c:pt>
                <c:pt idx="17">
                  <c:v>100.03692091759267</c:v>
                </c:pt>
                <c:pt idx="18">
                  <c:v>99.794938971256499</c:v>
                </c:pt>
                <c:pt idx="19">
                  <c:v>99.733192434102079</c:v>
                </c:pt>
                <c:pt idx="20">
                  <c:v>99.693128964317381</c:v>
                </c:pt>
                <c:pt idx="21">
                  <c:v>99.717889453263766</c:v>
                </c:pt>
                <c:pt idx="22">
                  <c:v>99.726269592442463</c:v>
                </c:pt>
                <c:pt idx="23">
                  <c:v>99.728625149698658</c:v>
                </c:pt>
                <c:pt idx="24">
                  <c:v>99.528161256890613</c:v>
                </c:pt>
                <c:pt idx="25">
                  <c:v>99.682471967376088</c:v>
                </c:pt>
                <c:pt idx="26">
                  <c:v>99.734533039268598</c:v>
                </c:pt>
                <c:pt idx="27">
                  <c:v>99.533282151524745</c:v>
                </c:pt>
                <c:pt idx="28">
                  <c:v>99.685980879279597</c:v>
                </c:pt>
                <c:pt idx="29">
                  <c:v>99.729184187480655</c:v>
                </c:pt>
                <c:pt idx="30">
                  <c:v>99.730117726301074</c:v>
                </c:pt>
                <c:pt idx="31">
                  <c:v>99.730104157422858</c:v>
                </c:pt>
                <c:pt idx="32">
                  <c:v>99.734085266287892</c:v>
                </c:pt>
                <c:pt idx="33">
                  <c:v>99.526804369070234</c:v>
                </c:pt>
                <c:pt idx="34">
                  <c:v>99.678659112600783</c:v>
                </c:pt>
                <c:pt idx="35">
                  <c:v>99.525314506243447</c:v>
                </c:pt>
                <c:pt idx="36">
                  <c:v>99.477790867222296</c:v>
                </c:pt>
                <c:pt idx="37">
                  <c:v>99.480447653574615</c:v>
                </c:pt>
                <c:pt idx="38">
                  <c:v>99.473931878261098</c:v>
                </c:pt>
                <c:pt idx="39">
                  <c:v>99.471017283222935</c:v>
                </c:pt>
                <c:pt idx="40">
                  <c:v>99.474843706876413</c:v>
                </c:pt>
                <c:pt idx="41">
                  <c:v>99.475874941619907</c:v>
                </c:pt>
                <c:pt idx="42">
                  <c:v>99.278157389760338</c:v>
                </c:pt>
                <c:pt idx="43">
                  <c:v>99.42772170665009</c:v>
                </c:pt>
                <c:pt idx="44">
                  <c:v>99.481180372997613</c:v>
                </c:pt>
                <c:pt idx="45">
                  <c:v>99.277497942279609</c:v>
                </c:pt>
                <c:pt idx="46">
                  <c:v>99.226951157194648</c:v>
                </c:pt>
                <c:pt idx="47">
                  <c:v>99.225168206598667</c:v>
                </c:pt>
                <c:pt idx="48">
                  <c:v>99.223556223868044</c:v>
                </c:pt>
                <c:pt idx="49">
                  <c:v>99.226823609739526</c:v>
                </c:pt>
                <c:pt idx="50">
                  <c:v>98.99378626791534</c:v>
                </c:pt>
                <c:pt idx="51">
                  <c:v>98.930104808729013</c:v>
                </c:pt>
                <c:pt idx="52">
                  <c:v>98.928674648966336</c:v>
                </c:pt>
                <c:pt idx="53">
                  <c:v>98.935171427850349</c:v>
                </c:pt>
                <c:pt idx="54">
                  <c:v>98.934416998222204</c:v>
                </c:pt>
                <c:pt idx="55">
                  <c:v>98.732248854311763</c:v>
                </c:pt>
                <c:pt idx="56">
                  <c:v>98.885126691258904</c:v>
                </c:pt>
                <c:pt idx="57">
                  <c:v>98.73111178231828</c:v>
                </c:pt>
                <c:pt idx="58">
                  <c:v>98.684177032611174</c:v>
                </c:pt>
                <c:pt idx="59">
                  <c:v>98.67779423230408</c:v>
                </c:pt>
                <c:pt idx="60">
                  <c:v>98.428550222353195</c:v>
                </c:pt>
                <c:pt idx="61">
                  <c:v>98.622487484745193</c:v>
                </c:pt>
                <c:pt idx="62">
                  <c:v>98.436018532916606</c:v>
                </c:pt>
                <c:pt idx="63">
                  <c:v>98.160217514545153</c:v>
                </c:pt>
                <c:pt idx="64">
                  <c:v>97.668001030149242</c:v>
                </c:pt>
                <c:pt idx="65">
                  <c:v>96.709557890669032</c:v>
                </c:pt>
                <c:pt idx="66">
                  <c:v>96.692735195471911</c:v>
                </c:pt>
                <c:pt idx="67">
                  <c:v>96.101015413431512</c:v>
                </c:pt>
                <c:pt idx="68">
                  <c:v>95.698679178257876</c:v>
                </c:pt>
                <c:pt idx="69">
                  <c:v>95.43662071973128</c:v>
                </c:pt>
                <c:pt idx="70">
                  <c:v>95.384491803447744</c:v>
                </c:pt>
                <c:pt idx="71">
                  <c:v>94.935934541560528</c:v>
                </c:pt>
                <c:pt idx="72">
                  <c:v>93.966383918382661</c:v>
                </c:pt>
                <c:pt idx="73">
                  <c:v>93.755860059274283</c:v>
                </c:pt>
                <c:pt idx="74">
                  <c:v>93.757488324658738</c:v>
                </c:pt>
                <c:pt idx="75">
                  <c:v>93.314163222206943</c:v>
                </c:pt>
                <c:pt idx="76">
                  <c:v>92.757589548490159</c:v>
                </c:pt>
                <c:pt idx="77">
                  <c:v>91.998760890042433</c:v>
                </c:pt>
                <c:pt idx="78">
                  <c:v>91.83586650720521</c:v>
                </c:pt>
                <c:pt idx="79">
                  <c:v>91.598696085080121</c:v>
                </c:pt>
                <c:pt idx="80">
                  <c:v>91.129221040553844</c:v>
                </c:pt>
                <c:pt idx="81">
                  <c:v>89.95106248386999</c:v>
                </c:pt>
                <c:pt idx="82">
                  <c:v>89.675356447645981</c:v>
                </c:pt>
                <c:pt idx="83">
                  <c:v>89.672102630652702</c:v>
                </c:pt>
                <c:pt idx="84">
                  <c:v>89.427906243393664</c:v>
                </c:pt>
                <c:pt idx="85">
                  <c:v>89.170927972866579</c:v>
                </c:pt>
                <c:pt idx="86">
                  <c:v>88.916400241743133</c:v>
                </c:pt>
                <c:pt idx="87">
                  <c:v>88.174969598928385</c:v>
                </c:pt>
                <c:pt idx="88">
                  <c:v>87.79437613418861</c:v>
                </c:pt>
                <c:pt idx="89">
                  <c:v>87.542621881770017</c:v>
                </c:pt>
                <c:pt idx="90">
                  <c:v>86.81122678127484</c:v>
                </c:pt>
                <c:pt idx="91">
                  <c:v>86.645396093194307</c:v>
                </c:pt>
                <c:pt idx="92">
                  <c:v>86.445200864174723</c:v>
                </c:pt>
                <c:pt idx="93">
                  <c:v>86.186632321122161</c:v>
                </c:pt>
                <c:pt idx="94">
                  <c:v>85.697306007783652</c:v>
                </c:pt>
                <c:pt idx="95">
                  <c:v>85.335152648522907</c:v>
                </c:pt>
                <c:pt idx="96">
                  <c:v>85.268914812682993</c:v>
                </c:pt>
                <c:pt idx="97">
                  <c:v>84.866033108605578</c:v>
                </c:pt>
                <c:pt idx="98">
                  <c:v>84.767504056416143</c:v>
                </c:pt>
                <c:pt idx="99">
                  <c:v>84.323999844772032</c:v>
                </c:pt>
                <c:pt idx="100">
                  <c:v>83.967458573536405</c:v>
                </c:pt>
                <c:pt idx="101">
                  <c:v>83.708352702906978</c:v>
                </c:pt>
                <c:pt idx="102">
                  <c:v>83.431126952324121</c:v>
                </c:pt>
                <c:pt idx="103">
                  <c:v>82.520161317679197</c:v>
                </c:pt>
                <c:pt idx="104">
                  <c:v>82.300633150994756</c:v>
                </c:pt>
                <c:pt idx="105">
                  <c:v>82.302551790372775</c:v>
                </c:pt>
                <c:pt idx="106">
                  <c:v>82.096768897308834</c:v>
                </c:pt>
                <c:pt idx="107">
                  <c:v>81.796405495612774</c:v>
                </c:pt>
                <c:pt idx="108">
                  <c:v>81.189325743445622</c:v>
                </c:pt>
                <c:pt idx="109">
                  <c:v>80.950461925320695</c:v>
                </c:pt>
                <c:pt idx="110">
                  <c:v>80.929755817181615</c:v>
                </c:pt>
                <c:pt idx="111">
                  <c:v>80.936692227719433</c:v>
                </c:pt>
                <c:pt idx="112">
                  <c:v>80.497842141299245</c:v>
                </c:pt>
                <c:pt idx="113">
                  <c:v>80.181038686771402</c:v>
                </c:pt>
                <c:pt idx="114">
                  <c:v>79.857792728872383</c:v>
                </c:pt>
                <c:pt idx="115">
                  <c:v>79.821485124574522</c:v>
                </c:pt>
                <c:pt idx="116">
                  <c:v>79.430620019034421</c:v>
                </c:pt>
                <c:pt idx="117">
                  <c:v>78.877148190875033</c:v>
                </c:pt>
                <c:pt idx="118">
                  <c:v>78.119988504446383</c:v>
                </c:pt>
                <c:pt idx="119">
                  <c:v>77.956619210872049</c:v>
                </c:pt>
                <c:pt idx="120">
                  <c:v>77.925150268541671</c:v>
                </c:pt>
                <c:pt idx="121">
                  <c:v>77.709958715331183</c:v>
                </c:pt>
                <c:pt idx="122">
                  <c:v>77.452041478432406</c:v>
                </c:pt>
                <c:pt idx="123">
                  <c:v>77.404412002161251</c:v>
                </c:pt>
                <c:pt idx="124">
                  <c:v>77.207682264634926</c:v>
                </c:pt>
                <c:pt idx="125">
                  <c:v>76.717213451751661</c:v>
                </c:pt>
                <c:pt idx="126">
                  <c:v>76.138405814210032</c:v>
                </c:pt>
                <c:pt idx="127">
                  <c:v>75.844650456199261</c:v>
                </c:pt>
                <c:pt idx="128">
                  <c:v>75.802747046530129</c:v>
                </c:pt>
                <c:pt idx="129">
                  <c:v>75.554355162130463</c:v>
                </c:pt>
                <c:pt idx="130">
                  <c:v>75.497048361924314</c:v>
                </c:pt>
                <c:pt idx="131">
                  <c:v>75.28978646113616</c:v>
                </c:pt>
                <c:pt idx="132">
                  <c:v>75.169658468621833</c:v>
                </c:pt>
                <c:pt idx="133">
                  <c:v>74.975471538870906</c:v>
                </c:pt>
                <c:pt idx="134">
                  <c:v>74.737421853438207</c:v>
                </c:pt>
                <c:pt idx="135">
                  <c:v>74.487697505198923</c:v>
                </c:pt>
                <c:pt idx="136">
                  <c:v>74.00272137421257</c:v>
                </c:pt>
                <c:pt idx="137">
                  <c:v>73.887925950832368</c:v>
                </c:pt>
                <c:pt idx="138">
                  <c:v>73.65057099196369</c:v>
                </c:pt>
                <c:pt idx="139">
                  <c:v>73.392035014218834</c:v>
                </c:pt>
                <c:pt idx="140">
                  <c:v>73.139976818928474</c:v>
                </c:pt>
                <c:pt idx="141">
                  <c:v>73.063453773410046</c:v>
                </c:pt>
                <c:pt idx="142">
                  <c:v>72.840107324399042</c:v>
                </c:pt>
                <c:pt idx="143">
                  <c:v>72.581299969090097</c:v>
                </c:pt>
                <c:pt idx="144">
                  <c:v>72.286198578361493</c:v>
                </c:pt>
                <c:pt idx="145">
                  <c:v>72.024237815757971</c:v>
                </c:pt>
                <c:pt idx="146">
                  <c:v>71.766605525301486</c:v>
                </c:pt>
                <c:pt idx="147">
                  <c:v>71.47117305394471</c:v>
                </c:pt>
                <c:pt idx="148">
                  <c:v>71.208845931629682</c:v>
                </c:pt>
                <c:pt idx="149">
                  <c:v>70.920664668785037</c:v>
                </c:pt>
                <c:pt idx="150">
                  <c:v>70.653422898784584</c:v>
                </c:pt>
                <c:pt idx="151">
                  <c:v>70.409028405903769</c:v>
                </c:pt>
                <c:pt idx="152">
                  <c:v>70.36454419560026</c:v>
                </c:pt>
                <c:pt idx="153">
                  <c:v>70.126521647923965</c:v>
                </c:pt>
                <c:pt idx="154">
                  <c:v>69.865809222115203</c:v>
                </c:pt>
                <c:pt idx="155">
                  <c:v>69.568794619559867</c:v>
                </c:pt>
                <c:pt idx="156">
                  <c:v>69.30110236280305</c:v>
                </c:pt>
                <c:pt idx="157">
                  <c:v>68.596494941657895</c:v>
                </c:pt>
                <c:pt idx="158">
                  <c:v>68.430680536231222</c:v>
                </c:pt>
                <c:pt idx="159">
                  <c:v>68.231131185814121</c:v>
                </c:pt>
                <c:pt idx="160">
                  <c:v>68.185083840741527</c:v>
                </c:pt>
                <c:pt idx="161">
                  <c:v>67.94493640673852</c:v>
                </c:pt>
                <c:pt idx="162">
                  <c:v>67.449173017580108</c:v>
                </c:pt>
                <c:pt idx="163">
                  <c:v>66.694450301676866</c:v>
                </c:pt>
                <c:pt idx="164">
                  <c:v>66.766880973529027</c:v>
                </c:pt>
                <c:pt idx="165">
                  <c:v>66.824280042106949</c:v>
                </c:pt>
                <c:pt idx="166">
                  <c:v>66.583359182046308</c:v>
                </c:pt>
                <c:pt idx="167">
                  <c:v>66.527311573737506</c:v>
                </c:pt>
                <c:pt idx="168">
                  <c:v>66.327680810051163</c:v>
                </c:pt>
                <c:pt idx="169">
                  <c:v>66.024969992425866</c:v>
                </c:pt>
                <c:pt idx="170">
                  <c:v>65.96525064567507</c:v>
                </c:pt>
                <c:pt idx="171">
                  <c:v>65.768618604071804</c:v>
                </c:pt>
                <c:pt idx="172">
                  <c:v>65.070795622028584</c:v>
                </c:pt>
                <c:pt idx="173">
                  <c:v>64.913399348639572</c:v>
                </c:pt>
                <c:pt idx="174">
                  <c:v>64.670209772143266</c:v>
                </c:pt>
                <c:pt idx="175">
                  <c:v>64.611309985635984</c:v>
                </c:pt>
                <c:pt idx="176">
                  <c:v>64.409833854513948</c:v>
                </c:pt>
                <c:pt idx="177">
                  <c:v>64.161205871633541</c:v>
                </c:pt>
                <c:pt idx="178">
                  <c:v>64.112878955022694</c:v>
                </c:pt>
                <c:pt idx="179">
                  <c:v>63.875217339506634</c:v>
                </c:pt>
                <c:pt idx="180">
                  <c:v>63.613169736082611</c:v>
                </c:pt>
                <c:pt idx="181">
                  <c:v>63.327506857032596</c:v>
                </c:pt>
                <c:pt idx="182">
                  <c:v>62.862151323929019</c:v>
                </c:pt>
                <c:pt idx="183">
                  <c:v>62.515045850596337</c:v>
                </c:pt>
                <c:pt idx="184">
                  <c:v>62.446140373301553</c:v>
                </c:pt>
                <c:pt idx="185">
                  <c:v>62.248042892852268</c:v>
                </c:pt>
                <c:pt idx="186">
                  <c:v>61.749587438258217</c:v>
                </c:pt>
                <c:pt idx="187">
                  <c:v>61.633340144910193</c:v>
                </c:pt>
                <c:pt idx="188">
                  <c:v>61.434176150634087</c:v>
                </c:pt>
                <c:pt idx="189">
                  <c:v>61.384807144177202</c:v>
                </c:pt>
                <c:pt idx="190">
                  <c:v>61.379770376587935</c:v>
                </c:pt>
                <c:pt idx="191">
                  <c:v>60.949183736993888</c:v>
                </c:pt>
                <c:pt idx="192">
                  <c:v>60.595304679661851</c:v>
                </c:pt>
                <c:pt idx="193">
                  <c:v>60.338027893814306</c:v>
                </c:pt>
                <c:pt idx="194">
                  <c:v>60.292794681433953</c:v>
                </c:pt>
                <c:pt idx="195">
                  <c:v>60.093191055504036</c:v>
                </c:pt>
                <c:pt idx="196">
                  <c:v>59.801945939960973</c:v>
                </c:pt>
                <c:pt idx="197">
                  <c:v>59.290876856188625</c:v>
                </c:pt>
                <c:pt idx="198">
                  <c:v>59.176857572641666</c:v>
                </c:pt>
                <c:pt idx="199">
                  <c:v>58.97034196015472</c:v>
                </c:pt>
                <c:pt idx="200">
                  <c:v>58.716259288236358</c:v>
                </c:pt>
                <c:pt idx="201">
                  <c:v>58.424547403283071</c:v>
                </c:pt>
                <c:pt idx="202">
                  <c:v>58.163018131006432</c:v>
                </c:pt>
                <c:pt idx="203">
                  <c:v>58.107127921684771</c:v>
                </c:pt>
                <c:pt idx="204">
                  <c:v>57.913242221029975</c:v>
                </c:pt>
                <c:pt idx="205">
                  <c:v>57.425631013896435</c:v>
                </c:pt>
                <c:pt idx="206">
                  <c:v>57.076226972596025</c:v>
                </c:pt>
                <c:pt idx="207">
                  <c:v>57.01681699626829</c:v>
                </c:pt>
                <c:pt idx="208">
                  <c:v>57.019346235165486</c:v>
                </c:pt>
                <c:pt idx="209">
                  <c:v>56.818963755626676</c:v>
                </c:pt>
                <c:pt idx="210">
                  <c:v>56.561695111106047</c:v>
                </c:pt>
                <c:pt idx="211">
                  <c:v>56.511758925540235</c:v>
                </c:pt>
                <c:pt idx="212">
                  <c:v>56.067185486293667</c:v>
                </c:pt>
                <c:pt idx="213">
                  <c:v>55.953955911458188</c:v>
                </c:pt>
                <c:pt idx="214">
                  <c:v>55.704266842302232</c:v>
                </c:pt>
                <c:pt idx="215">
                  <c:v>54.801960865726997</c:v>
                </c:pt>
                <c:pt idx="216">
                  <c:v>54.784660546017086</c:v>
                </c:pt>
                <c:pt idx="217">
                  <c:v>54.635671549563185</c:v>
                </c:pt>
                <c:pt idx="218">
                  <c:v>54.589401674888052</c:v>
                </c:pt>
                <c:pt idx="219">
                  <c:v>54.350033094493945</c:v>
                </c:pt>
                <c:pt idx="220">
                  <c:v>54.291586508518677</c:v>
                </c:pt>
                <c:pt idx="221">
                  <c:v>54.089100852858266</c:v>
                </c:pt>
                <c:pt idx="222">
                  <c:v>53.842247679246917</c:v>
                </c:pt>
                <c:pt idx="223">
                  <c:v>53.789926084892869</c:v>
                </c:pt>
                <c:pt idx="224">
                  <c:v>53.549073069223255</c:v>
                </c:pt>
                <c:pt idx="225">
                  <c:v>53.290064894516895</c:v>
                </c:pt>
                <c:pt idx="226">
                  <c:v>52.993978403230699</c:v>
                </c:pt>
                <c:pt idx="227">
                  <c:v>52.931048659896881</c:v>
                </c:pt>
                <c:pt idx="228">
                  <c:v>52.72742864601863</c:v>
                </c:pt>
                <c:pt idx="229">
                  <c:v>52.677687852298966</c:v>
                </c:pt>
                <c:pt idx="230">
                  <c:v>52.246447192775499</c:v>
                </c:pt>
                <c:pt idx="231">
                  <c:v>52.125103428774118</c:v>
                </c:pt>
                <c:pt idx="232">
                  <c:v>51.919616337255015</c:v>
                </c:pt>
                <c:pt idx="233">
                  <c:v>51.630895033057854</c:v>
                </c:pt>
                <c:pt idx="234">
                  <c:v>51.373371293627002</c:v>
                </c:pt>
                <c:pt idx="235">
                  <c:v>51.322013089625422</c:v>
                </c:pt>
                <c:pt idx="236">
                  <c:v>51.125714842425978</c:v>
                </c:pt>
                <c:pt idx="237">
                  <c:v>51.068711985091603</c:v>
                </c:pt>
                <c:pt idx="238">
                  <c:v>51.073336258783478</c:v>
                </c:pt>
                <c:pt idx="239">
                  <c:v>50.192713349578</c:v>
                </c:pt>
                <c:pt idx="240">
                  <c:v>49.968354662252978</c:v>
                </c:pt>
                <c:pt idx="241">
                  <c:v>49.963553993144458</c:v>
                </c:pt>
                <c:pt idx="242">
                  <c:v>49.967459116291536</c:v>
                </c:pt>
                <c:pt idx="243">
                  <c:v>49.967060191272338</c:v>
                </c:pt>
                <c:pt idx="244">
                  <c:v>49.765665473419517</c:v>
                </c:pt>
                <c:pt idx="245">
                  <c:v>49.473872175197009</c:v>
                </c:pt>
                <c:pt idx="246">
                  <c:v>49.408814831760836</c:v>
                </c:pt>
                <c:pt idx="247">
                  <c:v>49.400166028793706</c:v>
                </c:pt>
                <c:pt idx="248">
                  <c:v>49.206937061843959</c:v>
                </c:pt>
                <c:pt idx="249">
                  <c:v>48.918120775499382</c:v>
                </c:pt>
                <c:pt idx="250">
                  <c:v>48.852338853967119</c:v>
                </c:pt>
                <c:pt idx="251">
                  <c:v>48.650477366704095</c:v>
                </c:pt>
                <c:pt idx="252">
                  <c:v>48.596484086555336</c:v>
                </c:pt>
                <c:pt idx="253">
                  <c:v>48.38645684838923</c:v>
                </c:pt>
                <c:pt idx="254">
                  <c:v>48.107144204338624</c:v>
                </c:pt>
                <c:pt idx="255">
                  <c:v>48.043191367588236</c:v>
                </c:pt>
                <c:pt idx="256">
                  <c:v>47.855748170304622</c:v>
                </c:pt>
                <c:pt idx="257">
                  <c:v>47.80478346377096</c:v>
                </c:pt>
                <c:pt idx="258">
                  <c:v>47.602409072911819</c:v>
                </c:pt>
                <c:pt idx="259">
                  <c:v>47.54892326880789</c:v>
                </c:pt>
                <c:pt idx="260">
                  <c:v>47.309250745542016</c:v>
                </c:pt>
                <c:pt idx="261">
                  <c:v>47.041441796432636</c:v>
                </c:pt>
                <c:pt idx="262">
                  <c:v>46.968606772010013</c:v>
                </c:pt>
                <c:pt idx="263">
                  <c:v>46.749968723735741</c:v>
                </c:pt>
                <c:pt idx="264">
                  <c:v>46.69268634751036</c:v>
                </c:pt>
                <c:pt idx="265">
                  <c:v>46.694729820567872</c:v>
                </c:pt>
                <c:pt idx="266">
                  <c:v>46.688222186581299</c:v>
                </c:pt>
                <c:pt idx="267">
                  <c:v>46.486718917702852</c:v>
                </c:pt>
                <c:pt idx="268">
                  <c:v>46.317281621795743</c:v>
                </c:pt>
                <c:pt idx="269">
                  <c:v>46.202049280537373</c:v>
                </c:pt>
                <c:pt idx="270">
                  <c:v>45.939787288837728</c:v>
                </c:pt>
                <c:pt idx="271">
                  <c:v>46.117061968795383</c:v>
                </c:pt>
                <c:pt idx="272">
                  <c:v>45.935738335581703</c:v>
                </c:pt>
                <c:pt idx="273">
                  <c:v>45.435497216616021</c:v>
                </c:pt>
                <c:pt idx="274">
                  <c:v>45.309162819211252</c:v>
                </c:pt>
                <c:pt idx="275">
                  <c:v>45.316633843550299</c:v>
                </c:pt>
                <c:pt idx="276">
                  <c:v>45.314240293435134</c:v>
                </c:pt>
                <c:pt idx="277">
                  <c:v>45.313434302069822</c:v>
                </c:pt>
                <c:pt idx="278">
                  <c:v>45.122986955151873</c:v>
                </c:pt>
                <c:pt idx="279">
                  <c:v>44.869210939880908</c:v>
                </c:pt>
                <c:pt idx="280">
                  <c:v>44.797689382868427</c:v>
                </c:pt>
                <c:pt idx="281">
                  <c:v>44.816780794501234</c:v>
                </c:pt>
                <c:pt idx="282">
                  <c:v>44.818419914988269</c:v>
                </c:pt>
                <c:pt idx="283">
                  <c:v>44.580443501497875</c:v>
                </c:pt>
                <c:pt idx="284">
                  <c:v>44.514691431497653</c:v>
                </c:pt>
                <c:pt idx="285">
                  <c:v>44.516694197920543</c:v>
                </c:pt>
                <c:pt idx="286">
                  <c:v>44.305516318882752</c:v>
                </c:pt>
                <c:pt idx="287">
                  <c:v>44.267192379283806</c:v>
                </c:pt>
                <c:pt idx="288">
                  <c:v>44.030749249030428</c:v>
                </c:pt>
                <c:pt idx="289">
                  <c:v>43.972145264068011</c:v>
                </c:pt>
                <c:pt idx="290">
                  <c:v>43.972050281920588</c:v>
                </c:pt>
                <c:pt idx="291">
                  <c:v>43.768009632818021</c:v>
                </c:pt>
                <c:pt idx="292">
                  <c:v>43.69874865091429</c:v>
                </c:pt>
                <c:pt idx="293">
                  <c:v>43.708225155451856</c:v>
                </c:pt>
                <c:pt idx="294">
                  <c:v>43.511381439348604</c:v>
                </c:pt>
                <c:pt idx="295">
                  <c:v>43.457564554616496</c:v>
                </c:pt>
                <c:pt idx="296">
                  <c:v>43.46100833590463</c:v>
                </c:pt>
                <c:pt idx="297">
                  <c:v>43.211986855556304</c:v>
                </c:pt>
                <c:pt idx="298">
                  <c:v>43.133148959416296</c:v>
                </c:pt>
                <c:pt idx="299">
                  <c:v>43.149190087228895</c:v>
                </c:pt>
                <c:pt idx="300">
                  <c:v>43.153081641497756</c:v>
                </c:pt>
                <c:pt idx="301">
                  <c:v>42.950370742459164</c:v>
                </c:pt>
                <c:pt idx="302">
                  <c:v>42.899558007361378</c:v>
                </c:pt>
                <c:pt idx="303">
                  <c:v>42.659277598351984</c:v>
                </c:pt>
                <c:pt idx="304">
                  <c:v>42.578021728116049</c:v>
                </c:pt>
                <c:pt idx="305">
                  <c:v>42.592950207915919</c:v>
                </c:pt>
                <c:pt idx="306">
                  <c:v>42.602896195639346</c:v>
                </c:pt>
                <c:pt idx="307">
                  <c:v>42.406475828536053</c:v>
                </c:pt>
                <c:pt idx="308">
                  <c:v>42.351524585586105</c:v>
                </c:pt>
                <c:pt idx="309">
                  <c:v>42.350189407970852</c:v>
                </c:pt>
                <c:pt idx="310">
                  <c:v>42.347725299689024</c:v>
                </c:pt>
                <c:pt idx="311">
                  <c:v>42.345928780214841</c:v>
                </c:pt>
                <c:pt idx="312">
                  <c:v>42.14597507722727</c:v>
                </c:pt>
                <c:pt idx="313">
                  <c:v>42.092247747091299</c:v>
                </c:pt>
                <c:pt idx="314">
                  <c:v>42.100416211770032</c:v>
                </c:pt>
                <c:pt idx="315">
                  <c:v>42.104313193590173</c:v>
                </c:pt>
                <c:pt idx="316">
                  <c:v>41.861587672728433</c:v>
                </c:pt>
                <c:pt idx="317">
                  <c:v>41.798242721721572</c:v>
                </c:pt>
                <c:pt idx="318">
                  <c:v>41.796641594093529</c:v>
                </c:pt>
                <c:pt idx="319">
                  <c:v>41.794451577151413</c:v>
                </c:pt>
                <c:pt idx="320">
                  <c:v>41.596728597740572</c:v>
                </c:pt>
                <c:pt idx="321">
                  <c:v>41.542993126277679</c:v>
                </c:pt>
                <c:pt idx="322">
                  <c:v>41.315494600536297</c:v>
                </c:pt>
                <c:pt idx="323">
                  <c:v>41.24889311876052</c:v>
                </c:pt>
                <c:pt idx="324">
                  <c:v>41.248681444260541</c:v>
                </c:pt>
                <c:pt idx="325">
                  <c:v>41.246675964062007</c:v>
                </c:pt>
                <c:pt idx="326">
                  <c:v>41.244879444587824</c:v>
                </c:pt>
                <c:pt idx="327">
                  <c:v>41.046591999843685</c:v>
                </c:pt>
                <c:pt idx="328">
                  <c:v>40.991993547727034</c:v>
                </c:pt>
                <c:pt idx="329">
                  <c:v>40.996476705085584</c:v>
                </c:pt>
                <c:pt idx="330">
                  <c:v>40.997269127572686</c:v>
                </c:pt>
                <c:pt idx="331">
                  <c:v>40.794265140764907</c:v>
                </c:pt>
                <c:pt idx="332">
                  <c:v>40.746193319064304</c:v>
                </c:pt>
                <c:pt idx="333">
                  <c:v>40.746288301211727</c:v>
                </c:pt>
                <c:pt idx="334">
                  <c:v>40.742480873987724</c:v>
                </c:pt>
                <c:pt idx="335">
                  <c:v>40.741560904045507</c:v>
                </c:pt>
                <c:pt idx="336">
                  <c:v>40.743297720455608</c:v>
                </c:pt>
                <c:pt idx="337">
                  <c:v>40.50048807254899</c:v>
                </c:pt>
                <c:pt idx="338">
                  <c:v>40.434331649978297</c:v>
                </c:pt>
                <c:pt idx="339">
                  <c:v>40.433715622907847</c:v>
                </c:pt>
                <c:pt idx="340">
                  <c:v>40.437778145042074</c:v>
                </c:pt>
                <c:pt idx="341">
                  <c:v>40.442950601413393</c:v>
                </c:pt>
                <c:pt idx="342">
                  <c:v>40.233919318907446</c:v>
                </c:pt>
                <c:pt idx="343">
                  <c:v>40.172628696060663</c:v>
                </c:pt>
                <c:pt idx="344">
                  <c:v>40.383038576592121</c:v>
                </c:pt>
                <c:pt idx="345">
                  <c:v>40.231466065728192</c:v>
                </c:pt>
                <c:pt idx="346">
                  <c:v>39.94148014208244</c:v>
                </c:pt>
                <c:pt idx="347">
                  <c:v>40.114078986611055</c:v>
                </c:pt>
                <c:pt idx="348">
                  <c:v>39.93555868363427</c:v>
                </c:pt>
                <c:pt idx="349">
                  <c:v>39.87194506883899</c:v>
                </c:pt>
                <c:pt idx="350">
                  <c:v>39.873524486261928</c:v>
                </c:pt>
                <c:pt idx="351">
                  <c:v>39.87225715303768</c:v>
                </c:pt>
                <c:pt idx="352">
                  <c:v>39.670715891300254</c:v>
                </c:pt>
                <c:pt idx="353">
                  <c:v>39.816394081472431</c:v>
                </c:pt>
                <c:pt idx="354">
                  <c:v>39.676520657395869</c:v>
                </c:pt>
                <c:pt idx="355">
                  <c:v>39.61999542457427</c:v>
                </c:pt>
                <c:pt idx="356">
                  <c:v>39.625971158535243</c:v>
                </c:pt>
                <c:pt idx="357">
                  <c:v>39.425615816752853</c:v>
                </c:pt>
                <c:pt idx="358">
                  <c:v>39.371997037642501</c:v>
                </c:pt>
                <c:pt idx="359">
                  <c:v>39.566064561265243</c:v>
                </c:pt>
                <c:pt idx="360">
                  <c:v>39.419346995022664</c:v>
                </c:pt>
                <c:pt idx="361">
                  <c:v>39.362656221886972</c:v>
                </c:pt>
                <c:pt idx="362">
                  <c:v>39.362580236169038</c:v>
                </c:pt>
                <c:pt idx="363">
                  <c:v>39.127944480492431</c:v>
                </c:pt>
                <c:pt idx="364">
                  <c:v>39.069408339921033</c:v>
                </c:pt>
                <c:pt idx="365">
                  <c:v>39.065875004036734</c:v>
                </c:pt>
                <c:pt idx="366">
                  <c:v>39.068697330703145</c:v>
                </c:pt>
                <c:pt idx="367">
                  <c:v>39.066292925485421</c:v>
                </c:pt>
                <c:pt idx="368">
                  <c:v>39.065937420876473</c:v>
                </c:pt>
                <c:pt idx="369">
                  <c:v>39.06377996924207</c:v>
                </c:pt>
                <c:pt idx="370">
                  <c:v>38.872841428933143</c:v>
                </c:pt>
                <c:pt idx="371">
                  <c:v>38.813613275573339</c:v>
                </c:pt>
                <c:pt idx="372">
                  <c:v>38.814899605227062</c:v>
                </c:pt>
                <c:pt idx="373">
                  <c:v>38.818601195201069</c:v>
                </c:pt>
                <c:pt idx="374">
                  <c:v>38.819949941694532</c:v>
                </c:pt>
                <c:pt idx="375">
                  <c:v>38.57739538869815</c:v>
                </c:pt>
                <c:pt idx="376">
                  <c:v>38.513586382056729</c:v>
                </c:pt>
                <c:pt idx="377">
                  <c:v>38.50797700780727</c:v>
                </c:pt>
                <c:pt idx="378">
                  <c:v>38.512177932499171</c:v>
                </c:pt>
                <c:pt idx="379">
                  <c:v>38.511407220217194</c:v>
                </c:pt>
                <c:pt idx="380">
                  <c:v>38.504964716846004</c:v>
                </c:pt>
                <c:pt idx="381">
                  <c:v>38.309046398236262</c:v>
                </c:pt>
                <c:pt idx="382">
                  <c:v>38.2564371436643</c:v>
                </c:pt>
                <c:pt idx="383">
                  <c:v>38.259454862176838</c:v>
                </c:pt>
                <c:pt idx="384">
                  <c:v>38.261552610747152</c:v>
                </c:pt>
                <c:pt idx="385">
                  <c:v>38.260119737208832</c:v>
                </c:pt>
                <c:pt idx="386">
                  <c:v>38.068489184111499</c:v>
                </c:pt>
                <c:pt idx="387">
                  <c:v>38.01170071505274</c:v>
                </c:pt>
                <c:pt idx="388">
                  <c:v>38.207464348450955</c:v>
                </c:pt>
                <c:pt idx="389">
                  <c:v>38.072272187354734</c:v>
                </c:pt>
                <c:pt idx="390">
                  <c:v>38.009090062886322</c:v>
                </c:pt>
                <c:pt idx="391">
                  <c:v>37.772185590774029</c:v>
                </c:pt>
                <c:pt idx="392">
                  <c:v>37.710094404113214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C37-453A-8E77-47127E4BAAD9}"/>
            </c:ext>
          </c:extLst>
        </c:ser>
        <c:ser>
          <c:idx val="2"/>
          <c:order val="4"/>
          <c:tx>
            <c:strRef>
              <c:f>Sheet1!$G$1</c:f>
              <c:strCache>
                <c:ptCount val="1"/>
                <c:pt idx="0">
                  <c:v>PLA/APP20/KL7</c:v>
                </c:pt>
              </c:strCache>
            </c:strRef>
          </c:tx>
          <c:spPr>
            <a:ln>
              <a:solidFill>
                <a:srgbClr val="FFFF00"/>
              </a:solidFill>
            </a:ln>
          </c:spPr>
          <c:marker>
            <c:symbol val="none"/>
          </c:marker>
          <c:yVal>
            <c:numRef>
              <c:f>Sheet1!$G$2:$G$573</c:f>
              <c:numCache>
                <c:formatCode>General</c:formatCode>
                <c:ptCount val="572"/>
                <c:pt idx="0">
                  <c:v>100.00000268014888</c:v>
                </c:pt>
                <c:pt idx="1">
                  <c:v>99.941714802140694</c:v>
                </c:pt>
                <c:pt idx="2">
                  <c:v>99.936520673596462</c:v>
                </c:pt>
                <c:pt idx="3">
                  <c:v>99.936973618758472</c:v>
                </c:pt>
                <c:pt idx="4">
                  <c:v>99.939021252508624</c:v>
                </c:pt>
                <c:pt idx="5">
                  <c:v>99.733890697096001</c:v>
                </c:pt>
                <c:pt idx="6">
                  <c:v>99.694280776685702</c:v>
                </c:pt>
                <c:pt idx="7">
                  <c:v>99.902190646494802</c:v>
                </c:pt>
                <c:pt idx="8">
                  <c:v>99.735764121168458</c:v>
                </c:pt>
                <c:pt idx="9">
                  <c:v>99.687181062282363</c:v>
                </c:pt>
                <c:pt idx="10">
                  <c:v>99.688740908934975</c:v>
                </c:pt>
                <c:pt idx="11">
                  <c:v>99.685623895778662</c:v>
                </c:pt>
                <c:pt idx="12">
                  <c:v>99.682480081133463</c:v>
                </c:pt>
                <c:pt idx="13">
                  <c:v>99.68075674539871</c:v>
                </c:pt>
                <c:pt idx="14">
                  <c:v>99.676916092042745</c:v>
                </c:pt>
                <c:pt idx="15">
                  <c:v>99.67614956946089</c:v>
                </c:pt>
                <c:pt idx="16">
                  <c:v>99.683959523319444</c:v>
                </c:pt>
                <c:pt idx="17">
                  <c:v>99.684399067737004</c:v>
                </c:pt>
                <c:pt idx="18">
                  <c:v>99.685347840443228</c:v>
                </c:pt>
                <c:pt idx="19">
                  <c:v>99.683198361035352</c:v>
                </c:pt>
                <c:pt idx="20">
                  <c:v>99.687481238957787</c:v>
                </c:pt>
                <c:pt idx="21">
                  <c:v>99.68790470248203</c:v>
                </c:pt>
                <c:pt idx="22">
                  <c:v>99.893541806034406</c:v>
                </c:pt>
                <c:pt idx="23">
                  <c:v>99.728302586665293</c:v>
                </c:pt>
                <c:pt idx="24">
                  <c:v>99.683187640439812</c:v>
                </c:pt>
                <c:pt idx="25">
                  <c:v>99.680279678896724</c:v>
                </c:pt>
                <c:pt idx="26">
                  <c:v>99.679186178150559</c:v>
                </c:pt>
                <c:pt idx="27">
                  <c:v>99.684466071459198</c:v>
                </c:pt>
                <c:pt idx="28">
                  <c:v>99.680218035472308</c:v>
                </c:pt>
                <c:pt idx="29">
                  <c:v>99.685720381138609</c:v>
                </c:pt>
                <c:pt idx="30">
                  <c:v>99.679218339937208</c:v>
                </c:pt>
                <c:pt idx="31">
                  <c:v>99.475269730184039</c:v>
                </c:pt>
                <c:pt idx="32">
                  <c:v>99.642915723254262</c:v>
                </c:pt>
                <c:pt idx="33">
                  <c:v>99.475773598174925</c:v>
                </c:pt>
                <c:pt idx="34">
                  <c:v>99.637531304139017</c:v>
                </c:pt>
                <c:pt idx="35">
                  <c:v>99.474382600902246</c:v>
                </c:pt>
                <c:pt idx="36">
                  <c:v>99.63411411430728</c:v>
                </c:pt>
                <c:pt idx="37">
                  <c:v>99.681351738451767</c:v>
                </c:pt>
                <c:pt idx="38">
                  <c:v>99.47220095970772</c:v>
                </c:pt>
                <c:pt idx="39">
                  <c:v>99.434938849722968</c:v>
                </c:pt>
                <c:pt idx="40">
                  <c:v>99.434357257414362</c:v>
                </c:pt>
                <c:pt idx="41">
                  <c:v>99.424933853925452</c:v>
                </c:pt>
                <c:pt idx="42">
                  <c:v>99.43085966311601</c:v>
                </c:pt>
                <c:pt idx="43">
                  <c:v>99.433127069074942</c:v>
                </c:pt>
                <c:pt idx="44">
                  <c:v>99.4326580430196</c:v>
                </c:pt>
                <c:pt idx="45">
                  <c:v>99.435549923669356</c:v>
                </c:pt>
                <c:pt idx="46">
                  <c:v>99.436766711264355</c:v>
                </c:pt>
                <c:pt idx="47">
                  <c:v>99.407268992607072</c:v>
                </c:pt>
                <c:pt idx="48">
                  <c:v>99.433738143021316</c:v>
                </c:pt>
                <c:pt idx="49">
                  <c:v>99.440529640302586</c:v>
                </c:pt>
                <c:pt idx="50">
                  <c:v>99.191340117326206</c:v>
                </c:pt>
                <c:pt idx="51">
                  <c:v>99.140296681761257</c:v>
                </c:pt>
                <c:pt idx="52">
                  <c:v>99.141508109058478</c:v>
                </c:pt>
                <c:pt idx="53">
                  <c:v>99.10170521792827</c:v>
                </c:pt>
                <c:pt idx="54">
                  <c:v>98.930304336266488</c:v>
                </c:pt>
                <c:pt idx="55">
                  <c:v>98.892230141168795</c:v>
                </c:pt>
                <c:pt idx="56">
                  <c:v>98.894454664745524</c:v>
                </c:pt>
                <c:pt idx="57">
                  <c:v>98.892715248117469</c:v>
                </c:pt>
                <c:pt idx="58">
                  <c:v>98.689316068886242</c:v>
                </c:pt>
                <c:pt idx="59">
                  <c:v>98.719108603921157</c:v>
                </c:pt>
                <c:pt idx="60">
                  <c:v>98.213916619496047</c:v>
                </c:pt>
                <c:pt idx="61">
                  <c:v>98.106659741161934</c:v>
                </c:pt>
                <c:pt idx="62">
                  <c:v>97.847183806754828</c:v>
                </c:pt>
                <c:pt idx="63">
                  <c:v>98.052981719240478</c:v>
                </c:pt>
                <c:pt idx="64">
                  <c:v>97.857631027118828</c:v>
                </c:pt>
                <c:pt idx="65">
                  <c:v>97.554031801574638</c:v>
                </c:pt>
                <c:pt idx="66">
                  <c:v>97.326192344637136</c:v>
                </c:pt>
                <c:pt idx="67">
                  <c:v>97.046808264292707</c:v>
                </c:pt>
                <c:pt idx="68">
                  <c:v>96.786681053705891</c:v>
                </c:pt>
                <c:pt idx="69">
                  <c:v>96.497348260690572</c:v>
                </c:pt>
                <c:pt idx="70">
                  <c:v>96.239062312389564</c:v>
                </c:pt>
                <c:pt idx="71">
                  <c:v>95.976153107257417</c:v>
                </c:pt>
                <c:pt idx="72">
                  <c:v>95.690853938317971</c:v>
                </c:pt>
                <c:pt idx="73">
                  <c:v>94.987909848367892</c:v>
                </c:pt>
                <c:pt idx="74">
                  <c:v>94.638852617540607</c:v>
                </c:pt>
                <c:pt idx="75">
                  <c:v>94.598009828641992</c:v>
                </c:pt>
                <c:pt idx="76">
                  <c:v>94.349645791523017</c:v>
                </c:pt>
                <c:pt idx="77">
                  <c:v>94.052977431002233</c:v>
                </c:pt>
                <c:pt idx="78">
                  <c:v>93.782823783426821</c:v>
                </c:pt>
                <c:pt idx="79">
                  <c:v>93.53587218477162</c:v>
                </c:pt>
                <c:pt idx="80">
                  <c:v>93.035761762637435</c:v>
                </c:pt>
                <c:pt idx="81">
                  <c:v>92.943368990034131</c:v>
                </c:pt>
                <c:pt idx="82">
                  <c:v>92.737932897648335</c:v>
                </c:pt>
                <c:pt idx="83">
                  <c:v>92.38095850700698</c:v>
                </c:pt>
                <c:pt idx="84">
                  <c:v>92.179979502221315</c:v>
                </c:pt>
                <c:pt idx="85">
                  <c:v>91.950204977786939</c:v>
                </c:pt>
                <c:pt idx="86">
                  <c:v>91.495040652498332</c:v>
                </c:pt>
                <c:pt idx="87">
                  <c:v>91.111698957100458</c:v>
                </c:pt>
                <c:pt idx="88">
                  <c:v>90.633327222593863</c:v>
                </c:pt>
                <c:pt idx="89">
                  <c:v>90.539798066862204</c:v>
                </c:pt>
                <c:pt idx="90">
                  <c:v>90.298356854319962</c:v>
                </c:pt>
                <c:pt idx="91">
                  <c:v>90.037251389389183</c:v>
                </c:pt>
                <c:pt idx="92">
                  <c:v>89.954842171392301</c:v>
                </c:pt>
                <c:pt idx="93">
                  <c:v>89.744643454433174</c:v>
                </c:pt>
                <c:pt idx="94">
                  <c:v>89.499734129230347</c:v>
                </c:pt>
                <c:pt idx="95">
                  <c:v>88.998672254241058</c:v>
                </c:pt>
                <c:pt idx="96">
                  <c:v>88.704032766428227</c:v>
                </c:pt>
                <c:pt idx="97">
                  <c:v>88.450836420864846</c:v>
                </c:pt>
                <c:pt idx="98">
                  <c:v>88.1482904938335</c:v>
                </c:pt>
                <c:pt idx="99">
                  <c:v>87.892346995660304</c:v>
                </c:pt>
                <c:pt idx="100">
                  <c:v>87.848076296334412</c:v>
                </c:pt>
                <c:pt idx="101">
                  <c:v>87.3973556579015</c:v>
                </c:pt>
                <c:pt idx="102">
                  <c:v>87.302657957254837</c:v>
                </c:pt>
                <c:pt idx="103">
                  <c:v>86.854194004185317</c:v>
                </c:pt>
                <c:pt idx="104">
                  <c:v>86.311745270073231</c:v>
                </c:pt>
                <c:pt idx="105">
                  <c:v>86.010188317981445</c:v>
                </c:pt>
                <c:pt idx="106">
                  <c:v>85.969133797320708</c:v>
                </c:pt>
                <c:pt idx="107">
                  <c:v>85.760921070687317</c:v>
                </c:pt>
                <c:pt idx="108">
                  <c:v>85.263600683545178</c:v>
                </c:pt>
                <c:pt idx="109">
                  <c:v>84.921353711041348</c:v>
                </c:pt>
                <c:pt idx="110">
                  <c:v>84.869457988130165</c:v>
                </c:pt>
                <c:pt idx="111">
                  <c:v>84.659701495737494</c:v>
                </c:pt>
                <c:pt idx="112">
                  <c:v>84.610110700869654</c:v>
                </c:pt>
                <c:pt idx="113">
                  <c:v>84.162182777577669</c:v>
                </c:pt>
                <c:pt idx="114">
                  <c:v>84.061768319353675</c:v>
                </c:pt>
                <c:pt idx="115">
                  <c:v>83.860558821763675</c:v>
                </c:pt>
                <c:pt idx="116">
                  <c:v>83.571317153810526</c:v>
                </c:pt>
                <c:pt idx="117">
                  <c:v>83.520281758692249</c:v>
                </c:pt>
                <c:pt idx="118">
                  <c:v>83.310675354637297</c:v>
                </c:pt>
                <c:pt idx="119">
                  <c:v>83.067199909089339</c:v>
                </c:pt>
                <c:pt idx="120">
                  <c:v>82.773868333933692</c:v>
                </c:pt>
                <c:pt idx="121">
                  <c:v>82.280785262182889</c:v>
                </c:pt>
                <c:pt idx="122">
                  <c:v>81.975553825966131</c:v>
                </c:pt>
                <c:pt idx="123">
                  <c:v>81.927638124153077</c:v>
                </c:pt>
                <c:pt idx="124">
                  <c:v>81.923143514468507</c:v>
                </c:pt>
                <c:pt idx="125">
                  <c:v>81.721875053602972</c:v>
                </c:pt>
                <c:pt idx="126">
                  <c:v>81.677891130208053</c:v>
                </c:pt>
                <c:pt idx="127">
                  <c:v>81.222249738417474</c:v>
                </c:pt>
                <c:pt idx="128">
                  <c:v>81.121564585155824</c:v>
                </c:pt>
                <c:pt idx="129">
                  <c:v>80.880833612068812</c:v>
                </c:pt>
                <c:pt idx="130">
                  <c:v>80.617760917854511</c:v>
                </c:pt>
                <c:pt idx="131">
                  <c:v>80.571702559220569</c:v>
                </c:pt>
                <c:pt idx="132">
                  <c:v>80.370854881730395</c:v>
                </c:pt>
                <c:pt idx="133">
                  <c:v>80.089353483764725</c:v>
                </c:pt>
                <c:pt idx="134">
                  <c:v>79.82653808384363</c:v>
                </c:pt>
                <c:pt idx="135">
                  <c:v>79.791797993962163</c:v>
                </c:pt>
                <c:pt idx="136">
                  <c:v>79.542557548156907</c:v>
                </c:pt>
                <c:pt idx="137">
                  <c:v>79.085045412442753</c:v>
                </c:pt>
                <c:pt idx="138">
                  <c:v>78.748517877665137</c:v>
                </c:pt>
                <c:pt idx="139">
                  <c:v>78.692693056484671</c:v>
                </c:pt>
                <c:pt idx="140">
                  <c:v>78.488414788418325</c:v>
                </c:pt>
                <c:pt idx="141">
                  <c:v>78.439303740201368</c:v>
                </c:pt>
                <c:pt idx="142">
                  <c:v>78.2380647609736</c:v>
                </c:pt>
                <c:pt idx="143">
                  <c:v>78.191282762139991</c:v>
                </c:pt>
                <c:pt idx="144">
                  <c:v>77.942130761248052</c:v>
                </c:pt>
                <c:pt idx="145">
                  <c:v>77.685428780939631</c:v>
                </c:pt>
                <c:pt idx="146">
                  <c:v>77.194921332269857</c:v>
                </c:pt>
                <c:pt idx="147">
                  <c:v>77.096634912262644</c:v>
                </c:pt>
                <c:pt idx="148">
                  <c:v>77.103723906070428</c:v>
                </c:pt>
                <c:pt idx="149">
                  <c:v>76.893037402013761</c:v>
                </c:pt>
                <c:pt idx="150">
                  <c:v>76.844175607643365</c:v>
                </c:pt>
                <c:pt idx="151">
                  <c:v>76.400088337707331</c:v>
                </c:pt>
                <c:pt idx="152">
                  <c:v>76.297846017941993</c:v>
                </c:pt>
                <c:pt idx="153">
                  <c:v>76.301314130602577</c:v>
                </c:pt>
                <c:pt idx="154">
                  <c:v>76.060623359748874</c:v>
                </c:pt>
                <c:pt idx="155">
                  <c:v>75.60176310914423</c:v>
                </c:pt>
                <c:pt idx="156">
                  <c:v>75.261290395204043</c:v>
                </c:pt>
                <c:pt idx="157">
                  <c:v>75.212222229369274</c:v>
                </c:pt>
                <c:pt idx="158">
                  <c:v>75.002235244172283</c:v>
                </c:pt>
                <c:pt idx="159">
                  <c:v>74.71507605190483</c:v>
                </c:pt>
                <c:pt idx="160">
                  <c:v>74.457058118492597</c:v>
                </c:pt>
                <c:pt idx="161">
                  <c:v>74.407571849431378</c:v>
                </c:pt>
                <c:pt idx="162">
                  <c:v>74.197150680114589</c:v>
                </c:pt>
                <c:pt idx="163">
                  <c:v>73.713852831952522</c:v>
                </c:pt>
                <c:pt idx="164">
                  <c:v>73.615469926585362</c:v>
                </c:pt>
                <c:pt idx="165">
                  <c:v>73.613347248666358</c:v>
                </c:pt>
                <c:pt idx="166">
                  <c:v>73.375907498413341</c:v>
                </c:pt>
                <c:pt idx="167">
                  <c:v>73.119752268478024</c:v>
                </c:pt>
                <c:pt idx="168">
                  <c:v>73.077722173622192</c:v>
                </c:pt>
                <c:pt idx="169">
                  <c:v>73.076065841609633</c:v>
                </c:pt>
                <c:pt idx="170">
                  <c:v>72.873092806051559</c:v>
                </c:pt>
                <c:pt idx="171">
                  <c:v>72.583234703854259</c:v>
                </c:pt>
                <c:pt idx="172">
                  <c:v>72.320480947357581</c:v>
                </c:pt>
                <c:pt idx="173">
                  <c:v>71.815731187498926</c:v>
                </c:pt>
                <c:pt idx="174">
                  <c:v>71.718672275682252</c:v>
                </c:pt>
                <c:pt idx="175">
                  <c:v>71.512324932674659</c:v>
                </c:pt>
                <c:pt idx="176">
                  <c:v>71.473248361892999</c:v>
                </c:pt>
                <c:pt idx="177">
                  <c:v>71.228365838179045</c:v>
                </c:pt>
                <c:pt idx="178">
                  <c:v>70.96728181443936</c:v>
                </c:pt>
                <c:pt idx="179">
                  <c:v>70.479122176195133</c:v>
                </c:pt>
                <c:pt idx="180">
                  <c:v>70.378981093157677</c:v>
                </c:pt>
                <c:pt idx="181">
                  <c:v>70.180285575224275</c:v>
                </c:pt>
                <c:pt idx="182">
                  <c:v>70.130609015592029</c:v>
                </c:pt>
                <c:pt idx="183">
                  <c:v>69.891754146726356</c:v>
                </c:pt>
                <c:pt idx="184">
                  <c:v>69.841812252354245</c:v>
                </c:pt>
                <c:pt idx="185">
                  <c:v>69.640356181066579</c:v>
                </c:pt>
                <c:pt idx="186">
                  <c:v>69.593180200346495</c:v>
                </c:pt>
                <c:pt idx="187">
                  <c:v>69.347480231221795</c:v>
                </c:pt>
                <c:pt idx="188">
                  <c:v>69.090821133295591</c:v>
                </c:pt>
                <c:pt idx="189">
                  <c:v>68.828166542307756</c:v>
                </c:pt>
                <c:pt idx="190">
                  <c:v>68.788650427108522</c:v>
                </c:pt>
                <c:pt idx="191">
                  <c:v>68.53876138527248</c:v>
                </c:pt>
                <c:pt idx="192">
                  <c:v>68.484209634813624</c:v>
                </c:pt>
                <c:pt idx="193">
                  <c:v>68.28144565086879</c:v>
                </c:pt>
                <c:pt idx="194">
                  <c:v>68.033850816480552</c:v>
                </c:pt>
                <c:pt idx="195">
                  <c:v>67.739841163656322</c:v>
                </c:pt>
                <c:pt idx="196">
                  <c:v>67.684139629324676</c:v>
                </c:pt>
                <c:pt idx="197">
                  <c:v>67.482688918334787</c:v>
                </c:pt>
                <c:pt idx="198">
                  <c:v>67.44503550661247</c:v>
                </c:pt>
                <c:pt idx="199">
                  <c:v>67.197781051132949</c:v>
                </c:pt>
                <c:pt idx="200">
                  <c:v>67.14274687387433</c:v>
                </c:pt>
                <c:pt idx="201">
                  <c:v>66.935204184462862</c:v>
                </c:pt>
                <c:pt idx="202">
                  <c:v>66.896266981423352</c:v>
                </c:pt>
                <c:pt idx="203">
                  <c:v>66.693170659016459</c:v>
                </c:pt>
                <c:pt idx="204">
                  <c:v>66.195365164925647</c:v>
                </c:pt>
                <c:pt idx="205">
                  <c:v>66.106719240467243</c:v>
                </c:pt>
                <c:pt idx="206">
                  <c:v>65.858990398634631</c:v>
                </c:pt>
                <c:pt idx="207">
                  <c:v>65.803532757851755</c:v>
                </c:pt>
                <c:pt idx="208">
                  <c:v>65.602658278872696</c:v>
                </c:pt>
                <c:pt idx="209">
                  <c:v>65.349880036535779</c:v>
                </c:pt>
                <c:pt idx="210">
                  <c:v>65.284018057771135</c:v>
                </c:pt>
                <c:pt idx="211">
                  <c:v>65.044498511981331</c:v>
                </c:pt>
                <c:pt idx="212">
                  <c:v>64.799112120276504</c:v>
                </c:pt>
                <c:pt idx="213">
                  <c:v>64.593231123175343</c:v>
                </c:pt>
                <c:pt idx="214">
                  <c:v>64.475409097926217</c:v>
                </c:pt>
                <c:pt idx="215">
                  <c:v>64.463313585996332</c:v>
                </c:pt>
                <c:pt idx="216">
                  <c:v>64.258550210981326</c:v>
                </c:pt>
                <c:pt idx="217">
                  <c:v>64.008553963189769</c:v>
                </c:pt>
                <c:pt idx="218">
                  <c:v>63.730689527264623</c:v>
                </c:pt>
                <c:pt idx="219">
                  <c:v>63.642445625139359</c:v>
                </c:pt>
                <c:pt idx="220">
                  <c:v>63.669876949004269</c:v>
                </c:pt>
                <c:pt idx="221">
                  <c:v>63.461926876961869</c:v>
                </c:pt>
                <c:pt idx="222">
                  <c:v>63.422630533971422</c:v>
                </c:pt>
                <c:pt idx="223">
                  <c:v>63.178988919192435</c:v>
                </c:pt>
                <c:pt idx="224">
                  <c:v>63.131236706461507</c:v>
                </c:pt>
                <c:pt idx="225">
                  <c:v>62.902142939844587</c:v>
                </c:pt>
                <c:pt idx="226">
                  <c:v>62.878276214000245</c:v>
                </c:pt>
                <c:pt idx="227">
                  <c:v>62.673502118389685</c:v>
                </c:pt>
                <c:pt idx="228">
                  <c:v>62.62568558208546</c:v>
                </c:pt>
                <c:pt idx="229">
                  <c:v>62.629612000205832</c:v>
                </c:pt>
                <c:pt idx="230">
                  <c:v>62.376729232062303</c:v>
                </c:pt>
                <c:pt idx="231">
                  <c:v>62.324225115353606</c:v>
                </c:pt>
                <c:pt idx="232">
                  <c:v>62.329727461019914</c:v>
                </c:pt>
                <c:pt idx="233">
                  <c:v>62.131685899415082</c:v>
                </c:pt>
                <c:pt idx="234">
                  <c:v>62.015638132729542</c:v>
                </c:pt>
                <c:pt idx="235">
                  <c:v>61.815425650525739</c:v>
                </c:pt>
                <c:pt idx="236">
                  <c:v>61.77504920753357</c:v>
                </c:pt>
                <c:pt idx="237">
                  <c:v>61.569546111425588</c:v>
                </c:pt>
                <c:pt idx="238">
                  <c:v>61.324312488207347</c:v>
                </c:pt>
                <c:pt idx="239">
                  <c:v>61.280443811214603</c:v>
                </c:pt>
                <c:pt idx="240">
                  <c:v>61.036633347055698</c:v>
                </c:pt>
                <c:pt idx="241">
                  <c:v>60.984212314962519</c:v>
                </c:pt>
                <c:pt idx="242">
                  <c:v>60.781464411911017</c:v>
                </c:pt>
                <c:pt idx="243">
                  <c:v>60.720804602137257</c:v>
                </c:pt>
                <c:pt idx="244">
                  <c:v>60.491796600284744</c:v>
                </c:pt>
                <c:pt idx="245">
                  <c:v>60.437499463970219</c:v>
                </c:pt>
                <c:pt idx="246">
                  <c:v>60.215315121185611</c:v>
                </c:pt>
                <c:pt idx="247">
                  <c:v>60.189810824370909</c:v>
                </c:pt>
                <c:pt idx="248">
                  <c:v>59.992760917854511</c:v>
                </c:pt>
                <c:pt idx="249">
                  <c:v>59.949704325974714</c:v>
                </c:pt>
                <c:pt idx="250">
                  <c:v>59.70436885709875</c:v>
                </c:pt>
                <c:pt idx="251">
                  <c:v>59.644807908368925</c:v>
                </c:pt>
                <c:pt idx="252">
                  <c:v>59.584174900084051</c:v>
                </c:pt>
                <c:pt idx="253">
                  <c:v>59.427782852193005</c:v>
                </c:pt>
                <c:pt idx="254">
                  <c:v>59.393798564297846</c:v>
                </c:pt>
                <c:pt idx="255">
                  <c:v>59.393514468515754</c:v>
                </c:pt>
                <c:pt idx="256">
                  <c:v>59.150280236367685</c:v>
                </c:pt>
                <c:pt idx="257">
                  <c:v>59.095380066553453</c:v>
                </c:pt>
                <c:pt idx="258">
                  <c:v>58.868154363711213</c:v>
                </c:pt>
                <c:pt idx="259">
                  <c:v>58.836818062917025</c:v>
                </c:pt>
                <c:pt idx="260">
                  <c:v>58.840353179299811</c:v>
                </c:pt>
                <c:pt idx="261">
                  <c:v>58.846185183279303</c:v>
                </c:pt>
                <c:pt idx="262">
                  <c:v>58.640475715706955</c:v>
                </c:pt>
                <c:pt idx="263">
                  <c:v>58.594216345906446</c:v>
                </c:pt>
                <c:pt idx="264">
                  <c:v>58.588896250364499</c:v>
                </c:pt>
                <c:pt idx="265">
                  <c:v>58.345793345511929</c:v>
                </c:pt>
                <c:pt idx="266">
                  <c:v>58.291796385872829</c:v>
                </c:pt>
                <c:pt idx="267">
                  <c:v>58.275744974184811</c:v>
                </c:pt>
                <c:pt idx="268">
                  <c:v>58.096078513353568</c:v>
                </c:pt>
                <c:pt idx="269">
                  <c:v>58.052960278049362</c:v>
                </c:pt>
                <c:pt idx="270">
                  <c:v>57.847591189385746</c:v>
                </c:pt>
                <c:pt idx="271">
                  <c:v>57.799364590301728</c:v>
                </c:pt>
                <c:pt idx="272">
                  <c:v>57.801122767972011</c:v>
                </c:pt>
                <c:pt idx="273">
                  <c:v>57.546942807766861</c:v>
                </c:pt>
                <c:pt idx="274">
                  <c:v>57.507649144925296</c:v>
                </c:pt>
                <c:pt idx="275">
                  <c:v>57.510851922846015</c:v>
                </c:pt>
                <c:pt idx="276">
                  <c:v>57.302111206881762</c:v>
                </c:pt>
                <c:pt idx="277">
                  <c:v>57.255859877527911</c:v>
                </c:pt>
                <c:pt idx="278">
                  <c:v>57.015514845880716</c:v>
                </c:pt>
                <c:pt idx="279">
                  <c:v>56.961322235372812</c:v>
                </c:pt>
                <c:pt idx="280">
                  <c:v>56.961067621228501</c:v>
                </c:pt>
                <c:pt idx="281">
                  <c:v>56.764457259129657</c:v>
                </c:pt>
                <c:pt idx="282">
                  <c:v>56.720414372459217</c:v>
                </c:pt>
                <c:pt idx="283">
                  <c:v>56.723220488344559</c:v>
                </c:pt>
                <c:pt idx="284">
                  <c:v>56.722805065266989</c:v>
                </c:pt>
                <c:pt idx="285">
                  <c:v>56.513587282800735</c:v>
                </c:pt>
                <c:pt idx="286">
                  <c:v>56.466807964116022</c:v>
                </c:pt>
                <c:pt idx="287">
                  <c:v>56.464165337312814</c:v>
                </c:pt>
                <c:pt idx="288">
                  <c:v>56.21738258803753</c:v>
                </c:pt>
                <c:pt idx="289">
                  <c:v>56.163337385718449</c:v>
                </c:pt>
                <c:pt idx="290">
                  <c:v>56.158368389680788</c:v>
                </c:pt>
                <c:pt idx="291">
                  <c:v>55.951533259575633</c:v>
                </c:pt>
                <c:pt idx="292">
                  <c:v>55.914295270930886</c:v>
                </c:pt>
                <c:pt idx="293">
                  <c:v>55.911245261496774</c:v>
                </c:pt>
                <c:pt idx="294">
                  <c:v>55.913836965471106</c:v>
                </c:pt>
                <c:pt idx="295">
                  <c:v>55.912172593011888</c:v>
                </c:pt>
                <c:pt idx="296">
                  <c:v>55.656647198065144</c:v>
                </c:pt>
                <c:pt idx="297">
                  <c:v>55.607182370195034</c:v>
                </c:pt>
                <c:pt idx="298">
                  <c:v>55.60709124513285</c:v>
                </c:pt>
                <c:pt idx="299">
                  <c:v>55.611138269953173</c:v>
                </c:pt>
                <c:pt idx="300">
                  <c:v>55.406841240844614</c:v>
                </c:pt>
                <c:pt idx="301">
                  <c:v>55.36300204548963</c:v>
                </c:pt>
                <c:pt idx="302">
                  <c:v>55.365025557899799</c:v>
                </c:pt>
                <c:pt idx="303">
                  <c:v>55.366724772294546</c:v>
                </c:pt>
                <c:pt idx="304">
                  <c:v>55.159093637969775</c:v>
                </c:pt>
                <c:pt idx="305">
                  <c:v>55.111427190003262</c:v>
                </c:pt>
                <c:pt idx="306">
                  <c:v>55.119872339148181</c:v>
                </c:pt>
                <c:pt idx="307">
                  <c:v>54.872213181186645</c:v>
                </c:pt>
                <c:pt idx="308">
                  <c:v>54.822633106914353</c:v>
                </c:pt>
                <c:pt idx="309">
                  <c:v>54.821944308650238</c:v>
                </c:pt>
                <c:pt idx="310">
                  <c:v>54.617513272097298</c:v>
                </c:pt>
                <c:pt idx="311">
                  <c:v>54.575759232576885</c:v>
                </c:pt>
                <c:pt idx="312">
                  <c:v>54.330975874371781</c:v>
                </c:pt>
                <c:pt idx="313">
                  <c:v>54.519760201718725</c:v>
                </c:pt>
                <c:pt idx="314">
                  <c:v>54.326408900667253</c:v>
                </c:pt>
                <c:pt idx="315">
                  <c:v>54.27947145319817</c:v>
                </c:pt>
                <c:pt idx="316">
                  <c:v>54.275671002075505</c:v>
                </c:pt>
                <c:pt idx="317">
                  <c:v>54.282470539803427</c:v>
                </c:pt>
                <c:pt idx="318">
                  <c:v>54.279305283967133</c:v>
                </c:pt>
                <c:pt idx="319">
                  <c:v>54.07141417520026</c:v>
                </c:pt>
                <c:pt idx="320">
                  <c:v>54.030330172901763</c:v>
                </c:pt>
                <c:pt idx="321">
                  <c:v>54.032270600696407</c:v>
                </c:pt>
                <c:pt idx="322">
                  <c:v>54.032522534691843</c:v>
                </c:pt>
                <c:pt idx="323">
                  <c:v>54.029523448086586</c:v>
                </c:pt>
                <c:pt idx="324">
                  <c:v>54.036751809636534</c:v>
                </c:pt>
                <c:pt idx="325">
                  <c:v>53.829981003104685</c:v>
                </c:pt>
                <c:pt idx="326">
                  <c:v>53.989725917254155</c:v>
                </c:pt>
                <c:pt idx="327">
                  <c:v>54.033473987546955</c:v>
                </c:pt>
                <c:pt idx="328">
                  <c:v>53.826277037341981</c:v>
                </c:pt>
                <c:pt idx="329">
                  <c:v>53.78997710080791</c:v>
                </c:pt>
                <c:pt idx="330">
                  <c:v>53.79108400229849</c:v>
                </c:pt>
                <c:pt idx="331">
                  <c:v>53.782692456131322</c:v>
                </c:pt>
                <c:pt idx="332">
                  <c:v>53.533979999656943</c:v>
                </c:pt>
                <c:pt idx="333">
                  <c:v>53.483799572033824</c:v>
                </c:pt>
                <c:pt idx="334">
                  <c:v>53.489591373779994</c:v>
                </c:pt>
                <c:pt idx="335">
                  <c:v>53.484708142506733</c:v>
                </c:pt>
                <c:pt idx="336">
                  <c:v>53.278049902228169</c:v>
                </c:pt>
                <c:pt idx="337">
                  <c:v>53.239729133432824</c:v>
                </c:pt>
                <c:pt idx="338">
                  <c:v>53.236971260227449</c:v>
                </c:pt>
                <c:pt idx="339">
                  <c:v>52.988138197053118</c:v>
                </c:pt>
                <c:pt idx="340">
                  <c:v>52.938383913103138</c:v>
                </c:pt>
                <c:pt idx="341">
                  <c:v>52.937561107394636</c:v>
                </c:pt>
                <c:pt idx="342">
                  <c:v>52.938517920547525</c:v>
                </c:pt>
                <c:pt idx="343">
                  <c:v>52.936352360246318</c:v>
                </c:pt>
                <c:pt idx="344">
                  <c:v>52.728474652223881</c:v>
                </c:pt>
                <c:pt idx="345">
                  <c:v>52.686916263572272</c:v>
                </c:pt>
                <c:pt idx="346">
                  <c:v>52.68715747697216</c:v>
                </c:pt>
                <c:pt idx="347">
                  <c:v>52.683541956122752</c:v>
                </c:pt>
                <c:pt idx="348">
                  <c:v>52.681590807732547</c:v>
                </c:pt>
                <c:pt idx="349">
                  <c:v>52.478234510883546</c:v>
                </c:pt>
                <c:pt idx="350">
                  <c:v>52.432320880289538</c:v>
                </c:pt>
                <c:pt idx="351">
                  <c:v>52.434196984510876</c:v>
                </c:pt>
                <c:pt idx="352">
                  <c:v>52.433599311308939</c:v>
                </c:pt>
                <c:pt idx="353">
                  <c:v>52.432747023962676</c:v>
                </c:pt>
                <c:pt idx="354">
                  <c:v>52.436815489974101</c:v>
                </c:pt>
                <c:pt idx="355">
                  <c:v>52.43471157309731</c:v>
                </c:pt>
                <c:pt idx="356">
                  <c:v>52.189571755090135</c:v>
                </c:pt>
                <c:pt idx="357">
                  <c:v>52.379101163827848</c:v>
                </c:pt>
                <c:pt idx="358">
                  <c:v>52.43113625448121</c:v>
                </c:pt>
                <c:pt idx="359">
                  <c:v>52.432503130413899</c:v>
                </c:pt>
                <c:pt idx="360">
                  <c:v>52.43201802346524</c:v>
                </c:pt>
                <c:pt idx="361">
                  <c:v>52.428863488224493</c:v>
                </c:pt>
                <c:pt idx="362">
                  <c:v>52.183873758555031</c:v>
                </c:pt>
                <c:pt idx="363">
                  <c:v>52.139045588260515</c:v>
                </c:pt>
                <c:pt idx="364">
                  <c:v>52.142079516801317</c:v>
                </c:pt>
                <c:pt idx="365">
                  <c:v>52.137609028456751</c:v>
                </c:pt>
                <c:pt idx="366">
                  <c:v>52.131835987752794</c:v>
                </c:pt>
                <c:pt idx="367">
                  <c:v>51.918549739275115</c:v>
                </c:pt>
                <c:pt idx="368">
                  <c:v>51.878717366507139</c:v>
                </c:pt>
                <c:pt idx="369">
                  <c:v>51.887095511929878</c:v>
                </c:pt>
                <c:pt idx="370">
                  <c:v>51.888057685380545</c:v>
                </c:pt>
                <c:pt idx="371">
                  <c:v>51.884913870735346</c:v>
                </c:pt>
                <c:pt idx="372">
                  <c:v>51.890306330297264</c:v>
                </c:pt>
                <c:pt idx="373">
                  <c:v>51.64259892965574</c:v>
                </c:pt>
                <c:pt idx="374">
                  <c:v>51.594610863822709</c:v>
                </c:pt>
                <c:pt idx="375">
                  <c:v>51.590609401533477</c:v>
                </c:pt>
                <c:pt idx="376">
                  <c:v>51.589770514931644</c:v>
                </c:pt>
                <c:pt idx="377">
                  <c:v>51.388853153570388</c:v>
                </c:pt>
                <c:pt idx="378">
                  <c:v>51.341591408085897</c:v>
                </c:pt>
                <c:pt idx="379">
                  <c:v>51.339117630662614</c:v>
                </c:pt>
                <c:pt idx="380">
                  <c:v>51.342486577814377</c:v>
                </c:pt>
                <c:pt idx="381">
                  <c:v>51.338383269867414</c:v>
                </c:pt>
                <c:pt idx="382">
                  <c:v>51.33802949021424</c:v>
                </c:pt>
                <c:pt idx="383">
                  <c:v>51.132145812964211</c:v>
                </c:pt>
                <c:pt idx="384">
                  <c:v>51.093902768486593</c:v>
                </c:pt>
                <c:pt idx="385">
                  <c:v>51.099380992812911</c:v>
                </c:pt>
                <c:pt idx="386">
                  <c:v>51.094296750373076</c:v>
                </c:pt>
                <c:pt idx="387">
                  <c:v>51.09796855434913</c:v>
                </c:pt>
                <c:pt idx="388">
                  <c:v>51.09828749206676</c:v>
                </c:pt>
                <c:pt idx="389">
                  <c:v>51.098780639462085</c:v>
                </c:pt>
                <c:pt idx="390">
                  <c:v>51.098284811917871</c:v>
                </c:pt>
                <c:pt idx="391">
                  <c:v>51.097561171718212</c:v>
                </c:pt>
                <c:pt idx="392">
                  <c:v>51.096231817869949</c:v>
                </c:pt>
                <c:pt idx="393">
                  <c:v>51.097199351618379</c:v>
                </c:pt>
                <c:pt idx="394">
                  <c:v>51.074225115353613</c:v>
                </c:pt>
                <c:pt idx="395">
                  <c:v>51.094704133004001</c:v>
                </c:pt>
                <c:pt idx="396">
                  <c:v>50.845380602583234</c:v>
                </c:pt>
                <c:pt idx="397">
                  <c:v>50.802085477452444</c:v>
                </c:pt>
                <c:pt idx="398">
                  <c:v>50.801088462066247</c:v>
                </c:pt>
                <c:pt idx="399">
                  <c:v>50.801940749412509</c:v>
                </c:pt>
                <c:pt idx="400">
                  <c:v>50.79790444518774</c:v>
                </c:pt>
                <c:pt idx="401">
                  <c:v>50.599007916087757</c:v>
                </c:pt>
                <c:pt idx="402">
                  <c:v>50.766246526527034</c:v>
                </c:pt>
                <c:pt idx="403">
                  <c:v>50.597646400452838</c:v>
                </c:pt>
                <c:pt idx="404">
                  <c:v>50.553667837355697</c:v>
                </c:pt>
                <c:pt idx="405">
                  <c:v>50.306726959296043</c:v>
                </c:pt>
                <c:pt idx="406">
                  <c:v>50.507247658621928</c:v>
                </c:pt>
                <c:pt idx="407">
                  <c:v>50.306592951851663</c:v>
                </c:pt>
                <c:pt idx="408">
                  <c:v>50.257843723734538</c:v>
                </c:pt>
                <c:pt idx="409">
                  <c:v>50.239674994425286</c:v>
                </c:pt>
                <c:pt idx="410">
                  <c:v>50.253480441345481</c:v>
                </c:pt>
                <c:pt idx="411">
                  <c:v>50.253091819756776</c:v>
                </c:pt>
                <c:pt idx="412">
                  <c:v>50.256042663682052</c:v>
                </c:pt>
                <c:pt idx="413">
                  <c:v>50.2567689840306</c:v>
                </c:pt>
                <c:pt idx="414">
                  <c:v>50.259189158476133</c:v>
                </c:pt>
                <c:pt idx="415">
                  <c:v>50.251154072111021</c:v>
                </c:pt>
                <c:pt idx="416">
                  <c:v>50.248267551759035</c:v>
                </c:pt>
                <c:pt idx="417">
                  <c:v>50.251068307346614</c:v>
                </c:pt>
                <c:pt idx="418">
                  <c:v>50.23020334825641</c:v>
                </c:pt>
                <c:pt idx="419">
                  <c:v>50.245126417262739</c:v>
                </c:pt>
                <c:pt idx="420">
                  <c:v>50.260368423986691</c:v>
                </c:pt>
                <c:pt idx="421">
                  <c:v>50.257141524725974</c:v>
                </c:pt>
                <c:pt idx="422">
                  <c:v>50.253609088492091</c:v>
                </c:pt>
                <c:pt idx="423">
                  <c:v>50.253132021990083</c:v>
                </c:pt>
                <c:pt idx="424">
                  <c:v>50.038642386661863</c:v>
                </c:pt>
                <c:pt idx="425">
                  <c:v>49.996909788332566</c:v>
                </c:pt>
                <c:pt idx="426">
                  <c:v>49.994722786840256</c:v>
                </c:pt>
                <c:pt idx="427">
                  <c:v>49.9863285605242</c:v>
                </c:pt>
                <c:pt idx="428">
                  <c:v>49.998139976671986</c:v>
                </c:pt>
                <c:pt idx="429">
                  <c:v>50.002010111665726</c:v>
                </c:pt>
                <c:pt idx="430">
                  <c:v>49.999809709428973</c:v>
                </c:pt>
                <c:pt idx="431">
                  <c:v>49.999329962778091</c:v>
                </c:pt>
                <c:pt idx="432">
                  <c:v>50.001157824319456</c:v>
                </c:pt>
                <c:pt idx="433">
                  <c:v>49.977770845125988</c:v>
                </c:pt>
                <c:pt idx="434">
                  <c:v>49.786603865417931</c:v>
                </c:pt>
                <c:pt idx="435">
                  <c:v>49.748556471809117</c:v>
                </c:pt>
                <c:pt idx="436">
                  <c:v>49.74966069315083</c:v>
                </c:pt>
                <c:pt idx="437">
                  <c:v>49.749893866104046</c:v>
                </c:pt>
                <c:pt idx="438">
                  <c:v>49.750502259901538</c:v>
                </c:pt>
                <c:pt idx="439">
                  <c:v>49.486472752534347</c:v>
                </c:pt>
                <c:pt idx="440">
                  <c:v>49.446905714506251</c:v>
                </c:pt>
                <c:pt idx="441">
                  <c:v>49.449430414758396</c:v>
                </c:pt>
                <c:pt idx="442">
                  <c:v>49.426501741024722</c:v>
                </c:pt>
                <c:pt idx="443">
                  <c:v>49.443761899861059</c:v>
                </c:pt>
                <c:pt idx="444">
                  <c:v>49.447484626665975</c:v>
                </c:pt>
                <c:pt idx="445">
                  <c:v>49.44736670011492</c:v>
                </c:pt>
                <c:pt idx="446">
                  <c:v>49.445544198871339</c:v>
                </c:pt>
                <c:pt idx="447">
                  <c:v>49.448256509545615</c:v>
                </c:pt>
                <c:pt idx="448">
                  <c:v>49.442705921199327</c:v>
                </c:pt>
                <c:pt idx="449">
                  <c:v>49.236902648415928</c:v>
                </c:pt>
                <c:pt idx="450">
                  <c:v>49.409147776977306</c:v>
                </c:pt>
                <c:pt idx="451">
                  <c:v>49.442676439561573</c:v>
                </c:pt>
                <c:pt idx="452">
                  <c:v>49.453707932383068</c:v>
                </c:pt>
                <c:pt idx="453">
                  <c:v>49.45670433883943</c:v>
                </c:pt>
                <c:pt idx="454">
                  <c:v>49.439854242782893</c:v>
                </c:pt>
                <c:pt idx="455">
                  <c:v>49.4498645988782</c:v>
                </c:pt>
                <c:pt idx="456">
                  <c:v>49.443895907305446</c:v>
                </c:pt>
                <c:pt idx="457">
                  <c:v>49.424660478738915</c:v>
                </c:pt>
                <c:pt idx="458">
                  <c:v>49.232726976448994</c:v>
                </c:pt>
                <c:pt idx="459">
                  <c:v>49.204612214617747</c:v>
                </c:pt>
                <c:pt idx="460">
                  <c:v>49.196788860014749</c:v>
                </c:pt>
                <c:pt idx="461">
                  <c:v>49.196839782843618</c:v>
                </c:pt>
                <c:pt idx="462">
                  <c:v>49.202736110396401</c:v>
                </c:pt>
                <c:pt idx="463">
                  <c:v>49.178788980085415</c:v>
                </c:pt>
                <c:pt idx="464">
                  <c:v>48.934474647935644</c:v>
                </c:pt>
                <c:pt idx="465">
                  <c:v>48.895202426285181</c:v>
                </c:pt>
                <c:pt idx="466">
                  <c:v>48.894296535961168</c:v>
                </c:pt>
                <c:pt idx="467">
                  <c:v>48.89394811660577</c:v>
                </c:pt>
                <c:pt idx="468">
                  <c:v>48.89394811660577</c:v>
                </c:pt>
                <c:pt idx="469">
                  <c:v>48.867168068920563</c:v>
                </c:pt>
                <c:pt idx="470">
                  <c:v>48.678981414775556</c:v>
                </c:pt>
                <c:pt idx="471">
                  <c:v>48.645846734077772</c:v>
                </c:pt>
                <c:pt idx="472">
                  <c:v>48.859312552530916</c:v>
                </c:pt>
                <c:pt idx="473">
                  <c:v>48.694006329439617</c:v>
                </c:pt>
                <c:pt idx="474">
                  <c:v>48.649692747731528</c:v>
                </c:pt>
                <c:pt idx="475">
                  <c:v>48.628795626854668</c:v>
                </c:pt>
                <c:pt idx="476">
                  <c:v>48.646956315717247</c:v>
                </c:pt>
                <c:pt idx="477">
                  <c:v>48.646766025146228</c:v>
                </c:pt>
                <c:pt idx="478">
                  <c:v>48.648427717456556</c:v>
                </c:pt>
                <c:pt idx="479">
                  <c:v>48.648872622171901</c:v>
                </c:pt>
                <c:pt idx="480">
                  <c:v>48.655594435582088</c:v>
                </c:pt>
                <c:pt idx="481">
                  <c:v>48.739619783358201</c:v>
                </c:pt>
                <c:pt idx="482">
                  <c:v>48.664792706564427</c:v>
                </c:pt>
                <c:pt idx="483">
                  <c:v>48.651799344757201</c:v>
                </c:pt>
                <c:pt idx="484">
                  <c:v>48.654972641040153</c:v>
                </c:pt>
                <c:pt idx="485">
                  <c:v>48.650507512993364</c:v>
                </c:pt>
                <c:pt idx="486">
                  <c:v>48.650831811008771</c:v>
                </c:pt>
                <c:pt idx="487">
                  <c:v>48.63698348170638</c:v>
                </c:pt>
                <c:pt idx="488">
                  <c:v>48.651450925401811</c:v>
                </c:pt>
                <c:pt idx="489">
                  <c:v>48.653471757663084</c:v>
                </c:pt>
                <c:pt idx="490">
                  <c:v>48.650775527882125</c:v>
                </c:pt>
                <c:pt idx="491">
                  <c:v>48.445371597282971</c:v>
                </c:pt>
                <c:pt idx="492">
                  <c:v>48.403513031955953</c:v>
                </c:pt>
                <c:pt idx="493">
                  <c:v>48.392628947323288</c:v>
                </c:pt>
                <c:pt idx="494">
                  <c:v>48.411658004425455</c:v>
                </c:pt>
                <c:pt idx="495">
                  <c:v>48.160924715689802</c:v>
                </c:pt>
                <c:pt idx="496">
                  <c:v>48.113520922314279</c:v>
                </c:pt>
                <c:pt idx="497">
                  <c:v>48.110588839431202</c:v>
                </c:pt>
                <c:pt idx="498">
                  <c:v>48.109385452580661</c:v>
                </c:pt>
                <c:pt idx="499">
                  <c:v>48.109272886327382</c:v>
                </c:pt>
                <c:pt idx="500">
                  <c:v>48.114207040429513</c:v>
                </c:pt>
                <c:pt idx="501">
                  <c:v>47.912523156486387</c:v>
                </c:pt>
                <c:pt idx="502">
                  <c:v>48.082323989262257</c:v>
                </c:pt>
                <c:pt idx="503">
                  <c:v>48.119570018353663</c:v>
                </c:pt>
                <c:pt idx="504">
                  <c:v>47.908360885263896</c:v>
                </c:pt>
                <c:pt idx="505">
                  <c:v>48.080169149556589</c:v>
                </c:pt>
                <c:pt idx="506">
                  <c:v>47.911845078817812</c:v>
                </c:pt>
                <c:pt idx="507">
                  <c:v>47.87304188322269</c:v>
                </c:pt>
                <c:pt idx="508">
                  <c:v>47.869847145748636</c:v>
                </c:pt>
                <c:pt idx="509">
                  <c:v>47.868056806291705</c:v>
                </c:pt>
                <c:pt idx="510">
                  <c:v>47.859188193622529</c:v>
                </c:pt>
                <c:pt idx="511">
                  <c:v>48.068397935642118</c:v>
                </c:pt>
                <c:pt idx="512">
                  <c:v>47.903539297415051</c:v>
                </c:pt>
                <c:pt idx="513">
                  <c:v>47.869418321926624</c:v>
                </c:pt>
                <c:pt idx="514">
                  <c:v>48.07116652944304</c:v>
                </c:pt>
                <c:pt idx="515">
                  <c:v>47.905771861438446</c:v>
                </c:pt>
                <c:pt idx="516">
                  <c:v>47.862600023156489</c:v>
                </c:pt>
                <c:pt idx="517">
                  <c:v>47.871205981234667</c:v>
                </c:pt>
                <c:pt idx="518">
                  <c:v>47.8692709137378</c:v>
                </c:pt>
                <c:pt idx="519">
                  <c:v>47.868560674282577</c:v>
                </c:pt>
                <c:pt idx="520">
                  <c:v>47.863052968318492</c:v>
                </c:pt>
                <c:pt idx="521">
                  <c:v>47.868734883960272</c:v>
                </c:pt>
                <c:pt idx="522">
                  <c:v>47.660503396284675</c:v>
                </c:pt>
                <c:pt idx="523">
                  <c:v>47.828894470745645</c:v>
                </c:pt>
                <c:pt idx="524">
                  <c:v>47.664424454107269</c:v>
                </c:pt>
                <c:pt idx="525">
                  <c:v>47.623096558260002</c:v>
                </c:pt>
                <c:pt idx="526">
                  <c:v>47.61663471929193</c:v>
                </c:pt>
                <c:pt idx="527">
                  <c:v>47.620370846841283</c:v>
                </c:pt>
                <c:pt idx="528">
                  <c:v>47.367587244206582</c:v>
                </c:pt>
                <c:pt idx="529">
                  <c:v>47.31743361807235</c:v>
                </c:pt>
                <c:pt idx="530">
                  <c:v>47.320968734455128</c:v>
                </c:pt>
                <c:pt idx="531">
                  <c:v>47.324152751333649</c:v>
                </c:pt>
                <c:pt idx="532">
                  <c:v>47.325208729995374</c:v>
                </c:pt>
                <c:pt idx="533">
                  <c:v>47.32101429698622</c:v>
                </c:pt>
                <c:pt idx="534">
                  <c:v>47.323892776891547</c:v>
                </c:pt>
                <c:pt idx="535">
                  <c:v>47.319709064477941</c:v>
                </c:pt>
                <c:pt idx="536">
                  <c:v>47.326066377639414</c:v>
                </c:pt>
                <c:pt idx="537">
                  <c:v>47.322625066467687</c:v>
                </c:pt>
                <c:pt idx="538">
                  <c:v>47.321684334208129</c:v>
                </c:pt>
                <c:pt idx="539">
                  <c:v>47.321684334208129</c:v>
                </c:pt>
                <c:pt idx="540">
                  <c:v>47.32475042453558</c:v>
                </c:pt>
                <c:pt idx="541">
                  <c:v>47.322282007410067</c:v>
                </c:pt>
                <c:pt idx="542">
                  <c:v>47.321684334208129</c:v>
                </c:pt>
                <c:pt idx="543">
                  <c:v>47.321684334208129</c:v>
                </c:pt>
                <c:pt idx="544">
                  <c:v>47.323533636940596</c:v>
                </c:pt>
                <c:pt idx="545">
                  <c:v>47.325696517092922</c:v>
                </c:pt>
                <c:pt idx="546">
                  <c:v>47.321754018079204</c:v>
                </c:pt>
                <c:pt idx="547">
                  <c:v>47.3227965959965</c:v>
                </c:pt>
                <c:pt idx="548">
                  <c:v>47.323756089298271</c:v>
                </c:pt>
                <c:pt idx="549">
                  <c:v>47.325085443146541</c:v>
                </c:pt>
                <c:pt idx="550">
                  <c:v>47.328982379629153</c:v>
                </c:pt>
                <c:pt idx="551">
                  <c:v>47.326656010394686</c:v>
                </c:pt>
                <c:pt idx="552">
                  <c:v>47.115320910307211</c:v>
                </c:pt>
                <c:pt idx="553">
                  <c:v>47.078450102060067</c:v>
                </c:pt>
                <c:pt idx="554">
                  <c:v>47.074478121408596</c:v>
                </c:pt>
                <c:pt idx="555">
                  <c:v>47.074931066570606</c:v>
                </c:pt>
                <c:pt idx="556">
                  <c:v>47.076389067565486</c:v>
                </c:pt>
                <c:pt idx="557">
                  <c:v>47.072966517435972</c:v>
                </c:pt>
                <c:pt idx="558">
                  <c:v>47.075292886670439</c:v>
                </c:pt>
                <c:pt idx="559">
                  <c:v>47.075885199574607</c:v>
                </c:pt>
                <c:pt idx="560">
                  <c:v>46.821900890238261</c:v>
                </c:pt>
                <c:pt idx="561">
                  <c:v>46.771409565344179</c:v>
                </c:pt>
                <c:pt idx="562">
                  <c:v>46.769353891147361</c:v>
                </c:pt>
                <c:pt idx="563">
                  <c:v>46.770224939535844</c:v>
                </c:pt>
                <c:pt idx="564">
                  <c:v>46.769230604298528</c:v>
                </c:pt>
                <c:pt idx="565">
                  <c:v>46.770825292886677</c:v>
                </c:pt>
                <c:pt idx="566">
                  <c:v>46.773607287432021</c:v>
                </c:pt>
                <c:pt idx="567">
                  <c:v>46.77470078817818</c:v>
                </c:pt>
                <c:pt idx="568">
                  <c:v>46.766301201564346</c:v>
                </c:pt>
                <c:pt idx="569">
                  <c:v>46.768316673527856</c:v>
                </c:pt>
                <c:pt idx="570">
                  <c:v>46.558195680886463</c:v>
                </c:pt>
                <c:pt idx="571">
                  <c:v>46.726836009193988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DC37-453A-8E77-47127E4BAA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794432"/>
        <c:axId val="109802240"/>
      </c:scatterChart>
      <c:valAx>
        <c:axId val="109794432"/>
        <c:scaling>
          <c:orientation val="minMax"/>
          <c:max val="35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</a:t>
                </a:r>
                <a:r>
                  <a:rPr lang="en-US" baseline="0"/>
                  <a:t> [s]</a:t>
                </a:r>
                <a:endParaRPr lang="en-US"/>
              </a:p>
            </c:rich>
          </c:tx>
          <c:layout/>
          <c:overlay val="0"/>
        </c:title>
        <c:majorTickMark val="out"/>
        <c:minorTickMark val="none"/>
        <c:tickLblPos val="nextTo"/>
        <c:crossAx val="109802240"/>
        <c:crosses val="autoZero"/>
        <c:crossBetween val="midCat"/>
        <c:majorUnit val="50"/>
      </c:valAx>
      <c:valAx>
        <c:axId val="109802240"/>
        <c:scaling>
          <c:orientation val="minMax"/>
          <c:max val="10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Mass</a:t>
                </a:r>
                <a:r>
                  <a:rPr lang="en-US" baseline="0"/>
                  <a:t> residue %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9794432"/>
        <c:crosses val="autoZero"/>
        <c:crossBetween val="midCat"/>
        <c:majorUnit val="20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8"/>
          <c:order val="0"/>
          <c:tx>
            <c:strRef>
              <c:f>Sheet1!$Q$1</c:f>
              <c:strCache>
                <c:ptCount val="1"/>
                <c:pt idx="0">
                  <c:v>Pure PLA</c:v>
                </c:pt>
              </c:strCache>
            </c:strRef>
          </c:tx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dPt>
            <c:idx val="207"/>
            <c:bubble3D val="0"/>
            <c:extLst>
              <c:ext xmlns:c16="http://schemas.microsoft.com/office/drawing/2014/chart" uri="{C3380CC4-5D6E-409C-BE32-E72D297353CC}">
                <c16:uniqueId val="{00000000-09A2-471B-8340-D960B0737CD7}"/>
              </c:ext>
            </c:extLst>
          </c:dPt>
          <c:yVal>
            <c:numRef>
              <c:f>Sheet1!$Q$2:$Q$217</c:f>
              <c:numCache>
                <c:formatCode>General</c:formatCode>
                <c:ptCount val="216"/>
                <c:pt idx="0">
                  <c:v>100.00001136750844</c:v>
                </c:pt>
                <c:pt idx="1">
                  <c:v>99.807030860796061</c:v>
                </c:pt>
                <c:pt idx="2">
                  <c:v>99.996513016791795</c:v>
                </c:pt>
                <c:pt idx="3">
                  <c:v>99.812265598424005</c:v>
                </c:pt>
                <c:pt idx="4">
                  <c:v>99.744805119698441</c:v>
                </c:pt>
                <c:pt idx="5">
                  <c:v>99.743872984007908</c:v>
                </c:pt>
                <c:pt idx="6">
                  <c:v>99.741272666456567</c:v>
                </c:pt>
                <c:pt idx="7">
                  <c:v>99.749835242174811</c:v>
                </c:pt>
                <c:pt idx="8">
                  <c:v>99.536302280236939</c:v>
                </c:pt>
                <c:pt idx="9">
                  <c:v>99.691804111684647</c:v>
                </c:pt>
                <c:pt idx="10">
                  <c:v>99.536887706920623</c:v>
                </c:pt>
                <c:pt idx="11">
                  <c:v>99.694020775826772</c:v>
                </c:pt>
                <c:pt idx="12">
                  <c:v>99.538786080826966</c:v>
                </c:pt>
                <c:pt idx="13">
                  <c:v>99.700386580542641</c:v>
                </c:pt>
                <c:pt idx="14">
                  <c:v>99.752827738766712</c:v>
                </c:pt>
                <c:pt idx="15">
                  <c:v>99.74604986187056</c:v>
                </c:pt>
                <c:pt idx="16">
                  <c:v>99.741434653451563</c:v>
                </c:pt>
                <c:pt idx="17">
                  <c:v>99.531789379393729</c:v>
                </c:pt>
                <c:pt idx="18">
                  <c:v>99.483946378326038</c:v>
                </c:pt>
                <c:pt idx="19">
                  <c:v>99.483562724916823</c:v>
                </c:pt>
                <c:pt idx="20">
                  <c:v>99.483079605808911</c:v>
                </c:pt>
                <c:pt idx="21">
                  <c:v>99.486145991205547</c:v>
                </c:pt>
                <c:pt idx="22">
                  <c:v>99.486322187586069</c:v>
                </c:pt>
                <c:pt idx="23">
                  <c:v>99.481286381355474</c:v>
                </c:pt>
                <c:pt idx="24">
                  <c:v>99.485495201348414</c:v>
                </c:pt>
                <c:pt idx="25">
                  <c:v>99.483292746591815</c:v>
                </c:pt>
                <c:pt idx="26">
                  <c:v>99.483534306145756</c:v>
                </c:pt>
                <c:pt idx="27">
                  <c:v>99.488115412039505</c:v>
                </c:pt>
                <c:pt idx="28">
                  <c:v>99.492912500593249</c:v>
                </c:pt>
                <c:pt idx="29">
                  <c:v>99.486515435229222</c:v>
                </c:pt>
                <c:pt idx="30">
                  <c:v>99.228211541374463</c:v>
                </c:pt>
                <c:pt idx="31">
                  <c:v>99.418418376032065</c:v>
                </c:pt>
                <c:pt idx="32">
                  <c:v>99.484460758082093</c:v>
                </c:pt>
                <c:pt idx="33">
                  <c:v>99.482187256397864</c:v>
                </c:pt>
                <c:pt idx="34">
                  <c:v>99.483375161027865</c:v>
                </c:pt>
                <c:pt idx="35">
                  <c:v>99.489382889228466</c:v>
                </c:pt>
                <c:pt idx="36">
                  <c:v>99.701011793505813</c:v>
                </c:pt>
                <c:pt idx="37">
                  <c:v>99.755894124163319</c:v>
                </c:pt>
                <c:pt idx="38">
                  <c:v>99.754217416671182</c:v>
                </c:pt>
                <c:pt idx="39">
                  <c:v>99.755575833927523</c:v>
                </c:pt>
                <c:pt idx="40">
                  <c:v>99.748672914438757</c:v>
                </c:pt>
                <c:pt idx="41">
                  <c:v>99.542651033690177</c:v>
                </c:pt>
                <c:pt idx="42">
                  <c:v>99.486202828747651</c:v>
                </c:pt>
                <c:pt idx="43">
                  <c:v>99.482960246970492</c:v>
                </c:pt>
                <c:pt idx="44">
                  <c:v>99.489050389607158</c:v>
                </c:pt>
                <c:pt idx="45">
                  <c:v>99.490789618395581</c:v>
                </c:pt>
                <c:pt idx="46">
                  <c:v>99.492633996636926</c:v>
                </c:pt>
                <c:pt idx="47">
                  <c:v>99.48944541052478</c:v>
                </c:pt>
                <c:pt idx="48">
                  <c:v>99.233886769953756</c:v>
                </c:pt>
                <c:pt idx="49">
                  <c:v>99.420024036596558</c:v>
                </c:pt>
                <c:pt idx="50">
                  <c:v>99.488149514564768</c:v>
                </c:pt>
                <c:pt idx="51">
                  <c:v>99.483625246213123</c:v>
                </c:pt>
                <c:pt idx="52">
                  <c:v>99.472547609256679</c:v>
                </c:pt>
                <c:pt idx="53">
                  <c:v>99.4803940319444</c:v>
                </c:pt>
                <c:pt idx="54">
                  <c:v>99.485529303873676</c:v>
                </c:pt>
                <c:pt idx="55">
                  <c:v>99.488007420709494</c:v>
                </c:pt>
                <c:pt idx="56">
                  <c:v>99.489090175886631</c:v>
                </c:pt>
                <c:pt idx="57">
                  <c:v>99.486185777485019</c:v>
                </c:pt>
                <c:pt idx="58">
                  <c:v>99.487845433714497</c:v>
                </c:pt>
                <c:pt idx="59">
                  <c:v>99.486649003453167</c:v>
                </c:pt>
                <c:pt idx="60">
                  <c:v>99.490431541880312</c:v>
                </c:pt>
                <c:pt idx="61">
                  <c:v>99.484815992720243</c:v>
                </c:pt>
                <c:pt idx="62">
                  <c:v>99.493497927276948</c:v>
                </c:pt>
                <c:pt idx="63">
                  <c:v>99.48826034777187</c:v>
                </c:pt>
                <c:pt idx="64">
                  <c:v>99.240175843987771</c:v>
                </c:pt>
                <c:pt idx="65">
                  <c:v>99.169316480244262</c:v>
                </c:pt>
                <c:pt idx="66">
                  <c:v>99.163411059619463</c:v>
                </c:pt>
                <c:pt idx="67">
                  <c:v>99.159861555114929</c:v>
                </c:pt>
                <c:pt idx="68">
                  <c:v>99.165275331000529</c:v>
                </c:pt>
                <c:pt idx="69">
                  <c:v>99.165707296320534</c:v>
                </c:pt>
                <c:pt idx="70">
                  <c:v>99.164772318752895</c:v>
                </c:pt>
                <c:pt idx="71">
                  <c:v>99.16522417721265</c:v>
                </c:pt>
                <c:pt idx="72">
                  <c:v>99.167835862272398</c:v>
                </c:pt>
                <c:pt idx="73">
                  <c:v>98.928680536353156</c:v>
                </c:pt>
                <c:pt idx="74">
                  <c:v>98.900287342194119</c:v>
                </c:pt>
                <c:pt idx="75">
                  <c:v>98.706508268015156</c:v>
                </c:pt>
                <c:pt idx="76">
                  <c:v>98.399392292999821</c:v>
                </c:pt>
                <c:pt idx="77">
                  <c:v>98.119632227000039</c:v>
                </c:pt>
                <c:pt idx="78">
                  <c:v>98.273619337950635</c:v>
                </c:pt>
                <c:pt idx="79">
                  <c:v>98.329956709686059</c:v>
                </c:pt>
                <c:pt idx="80">
                  <c:v>98.122471262228231</c:v>
                </c:pt>
                <c:pt idx="81">
                  <c:v>97.602413435712904</c:v>
                </c:pt>
                <c:pt idx="82">
                  <c:v>97.243356472844013</c:v>
                </c:pt>
                <c:pt idx="83">
                  <c:v>96.958634489418429</c:v>
                </c:pt>
                <c:pt idx="84">
                  <c:v>96.015259174929199</c:v>
                </c:pt>
                <c:pt idx="85">
                  <c:v>95.986581793059628</c:v>
                </c:pt>
                <c:pt idx="86">
                  <c:v>95.828760989893993</c:v>
                </c:pt>
                <c:pt idx="87">
                  <c:v>95.525481548970802</c:v>
                </c:pt>
                <c:pt idx="88">
                  <c:v>95.298870268594342</c:v>
                </c:pt>
                <c:pt idx="89">
                  <c:v>94.956864568357247</c:v>
                </c:pt>
                <c:pt idx="90">
                  <c:v>94.473157191895766</c:v>
                </c:pt>
                <c:pt idx="91">
                  <c:v>94.108007244513132</c:v>
                </c:pt>
                <c:pt idx="92">
                  <c:v>93.837369604021376</c:v>
                </c:pt>
                <c:pt idx="93">
                  <c:v>92.851204145957681</c:v>
                </c:pt>
                <c:pt idx="94">
                  <c:v>92.599339945623541</c:v>
                </c:pt>
                <c:pt idx="95">
                  <c:v>92.386142325184068</c:v>
                </c:pt>
                <c:pt idx="96">
                  <c:v>91.423280259383802</c:v>
                </c:pt>
                <c:pt idx="97">
                  <c:v>91.342536847068089</c:v>
                </c:pt>
                <c:pt idx="98">
                  <c:v>91.020876145027813</c:v>
                </c:pt>
                <c:pt idx="99">
                  <c:v>90.259957866330041</c:v>
                </c:pt>
                <c:pt idx="100">
                  <c:v>88.936140463754569</c:v>
                </c:pt>
                <c:pt idx="101">
                  <c:v>88.635552280450085</c:v>
                </c:pt>
                <c:pt idx="102">
                  <c:v>88.17942247941842</c:v>
                </c:pt>
                <c:pt idx="103">
                  <c:v>87.737646999645619</c:v>
                </c:pt>
                <c:pt idx="104">
                  <c:v>87.071627523125073</c:v>
                </c:pt>
                <c:pt idx="105">
                  <c:v>86.492433075925575</c:v>
                </c:pt>
                <c:pt idx="106">
                  <c:v>86.119948243734171</c:v>
                </c:pt>
                <c:pt idx="107">
                  <c:v>85.843231828114185</c:v>
                </c:pt>
                <c:pt idx="108">
                  <c:v>85.329772840237354</c:v>
                </c:pt>
                <c:pt idx="109">
                  <c:v>83.218843577684567</c:v>
                </c:pt>
                <c:pt idx="110">
                  <c:v>83.098220103950183</c:v>
                </c:pt>
                <c:pt idx="111">
                  <c:v>82.789740027924296</c:v>
                </c:pt>
                <c:pt idx="112">
                  <c:v>82.477835489986504</c:v>
                </c:pt>
                <c:pt idx="113">
                  <c:v>82.170813296915625</c:v>
                </c:pt>
                <c:pt idx="114">
                  <c:v>81.443133612841422</c:v>
                </c:pt>
                <c:pt idx="115">
                  <c:v>79.026196707344354</c:v>
                </c:pt>
                <c:pt idx="116">
                  <c:v>78.824636573651077</c:v>
                </c:pt>
                <c:pt idx="117">
                  <c:v>78.516980641985725</c:v>
                </c:pt>
                <c:pt idx="118">
                  <c:v>78.151697126379133</c:v>
                </c:pt>
                <c:pt idx="119">
                  <c:v>77.882650937066359</c:v>
                </c:pt>
                <c:pt idx="120">
                  <c:v>76.46495780807156</c:v>
                </c:pt>
                <c:pt idx="121">
                  <c:v>75.670931661097072</c:v>
                </c:pt>
                <c:pt idx="122">
                  <c:v>75.312417496755288</c:v>
                </c:pt>
                <c:pt idx="123">
                  <c:v>74.372904293252162</c:v>
                </c:pt>
                <c:pt idx="124">
                  <c:v>73.67835521247153</c:v>
                </c:pt>
                <c:pt idx="125">
                  <c:v>73.310934605281744</c:v>
                </c:pt>
                <c:pt idx="126">
                  <c:v>71.893224425024329</c:v>
                </c:pt>
                <c:pt idx="127">
                  <c:v>70.886884481390126</c:v>
                </c:pt>
                <c:pt idx="128">
                  <c:v>70.500087956096408</c:v>
                </c:pt>
                <c:pt idx="129">
                  <c:v>69.53321031794637</c:v>
                </c:pt>
                <c:pt idx="130">
                  <c:v>67.958841662259402</c:v>
                </c:pt>
                <c:pt idx="131">
                  <c:v>67.595791862057553</c:v>
                </c:pt>
                <c:pt idx="132">
                  <c:v>67.146292160312555</c:v>
                </c:pt>
                <c:pt idx="133">
                  <c:v>65.895718456371924</c:v>
                </c:pt>
                <c:pt idx="134">
                  <c:v>65.346076689190454</c:v>
                </c:pt>
                <c:pt idx="135">
                  <c:v>64.86158495464791</c:v>
                </c:pt>
                <c:pt idx="136">
                  <c:v>62.915734649387673</c:v>
                </c:pt>
                <c:pt idx="137">
                  <c:v>62.431984644769628</c:v>
                </c:pt>
                <c:pt idx="138">
                  <c:v>62.008652947410212</c:v>
                </c:pt>
                <c:pt idx="139">
                  <c:v>60.322419483227385</c:v>
                </c:pt>
                <c:pt idx="140">
                  <c:v>59.915064818953958</c:v>
                </c:pt>
                <c:pt idx="141">
                  <c:v>59.240226997775665</c:v>
                </c:pt>
                <c:pt idx="142">
                  <c:v>57.027049838851362</c:v>
                </c:pt>
                <c:pt idx="143">
                  <c:v>56.941165470852148</c:v>
                </c:pt>
                <c:pt idx="144">
                  <c:v>56.610575590947029</c:v>
                </c:pt>
                <c:pt idx="145">
                  <c:v>55.607486754721279</c:v>
                </c:pt>
                <c:pt idx="146">
                  <c:v>54.666612292084722</c:v>
                </c:pt>
                <c:pt idx="147">
                  <c:v>53.613276226760199</c:v>
                </c:pt>
                <c:pt idx="148">
                  <c:v>52.709317747721457</c:v>
                </c:pt>
                <c:pt idx="149">
                  <c:v>52.529628700230568</c:v>
                </c:pt>
                <c:pt idx="150">
                  <c:v>52.069633946335699</c:v>
                </c:pt>
                <c:pt idx="151">
                  <c:v>50.369210989766117</c:v>
                </c:pt>
                <c:pt idx="152">
                  <c:v>49.953194284075749</c:v>
                </c:pt>
                <c:pt idx="153">
                  <c:v>49.489576136871626</c:v>
                </c:pt>
                <c:pt idx="154">
                  <c:v>48.044606671420183</c:v>
                </c:pt>
                <c:pt idx="155">
                  <c:v>46.350793920997525</c:v>
                </c:pt>
                <c:pt idx="156">
                  <c:v>45.526177808861604</c:v>
                </c:pt>
                <c:pt idx="157">
                  <c:v>44.7346155693374</c:v>
                </c:pt>
                <c:pt idx="158">
                  <c:v>44.09474136218558</c:v>
                </c:pt>
                <c:pt idx="159">
                  <c:v>42.604017675338845</c:v>
                </c:pt>
                <c:pt idx="160">
                  <c:v>41.107470982303347</c:v>
                </c:pt>
                <c:pt idx="161">
                  <c:v>40.798470842767173</c:v>
                </c:pt>
                <c:pt idx="162">
                  <c:v>40.389990795160067</c:v>
                </c:pt>
                <c:pt idx="163">
                  <c:v>38.238331749934154</c:v>
                </c:pt>
                <c:pt idx="164">
                  <c:v>37.935722992007797</c:v>
                </c:pt>
                <c:pt idx="165">
                  <c:v>37.533247830724157</c:v>
                </c:pt>
                <c:pt idx="166">
                  <c:v>36.03681765464998</c:v>
                </c:pt>
                <c:pt idx="167">
                  <c:v>35.678991224567696</c:v>
                </c:pt>
                <c:pt idx="168">
                  <c:v>35.265407165679449</c:v>
                </c:pt>
                <c:pt idx="169">
                  <c:v>34.695156105730319</c:v>
                </c:pt>
                <c:pt idx="170">
                  <c:v>34.320761532124152</c:v>
                </c:pt>
                <c:pt idx="171">
                  <c:v>32.922094770349332</c:v>
                </c:pt>
                <c:pt idx="172">
                  <c:v>30.994821815726439</c:v>
                </c:pt>
                <c:pt idx="173">
                  <c:v>30.350377870189305</c:v>
                </c:pt>
                <c:pt idx="174">
                  <c:v>30.054421946566464</c:v>
                </c:pt>
                <c:pt idx="175">
                  <c:v>29.578026719896926</c:v>
                </c:pt>
                <c:pt idx="176">
                  <c:v>29.209983741621073</c:v>
                </c:pt>
                <c:pt idx="177">
                  <c:v>27.360660634119412</c:v>
                </c:pt>
                <c:pt idx="178">
                  <c:v>26.209876602854223</c:v>
                </c:pt>
                <c:pt idx="179">
                  <c:v>25.820280828611786</c:v>
                </c:pt>
                <c:pt idx="180">
                  <c:v>25.507469731877435</c:v>
                </c:pt>
                <c:pt idx="181">
                  <c:v>23.867985146076748</c:v>
                </c:pt>
                <c:pt idx="182">
                  <c:v>22.779478009697044</c:v>
                </c:pt>
                <c:pt idx="183">
                  <c:v>21.931615342839791</c:v>
                </c:pt>
                <c:pt idx="184">
                  <c:v>21.083874876698061</c:v>
                </c:pt>
                <c:pt idx="185">
                  <c:v>20.001813117593187</c:v>
                </c:pt>
                <c:pt idx="186">
                  <c:v>19.081064828616334</c:v>
                </c:pt>
                <c:pt idx="187">
                  <c:v>18.238956962897305</c:v>
                </c:pt>
                <c:pt idx="188">
                  <c:v>18.056272576937417</c:v>
                </c:pt>
                <c:pt idx="189">
                  <c:v>17.598423440257065</c:v>
                </c:pt>
                <c:pt idx="190">
                  <c:v>16.605636408538018</c:v>
                </c:pt>
                <c:pt idx="191">
                  <c:v>14.990677222156066</c:v>
                </c:pt>
                <c:pt idx="192">
                  <c:v>14.411550980007107</c:v>
                </c:pt>
                <c:pt idx="193">
                  <c:v>13.692615751785908</c:v>
                </c:pt>
                <c:pt idx="194">
                  <c:v>13.057638098886528</c:v>
                </c:pt>
                <c:pt idx="195">
                  <c:v>11.800735534632395</c:v>
                </c:pt>
                <c:pt idx="196">
                  <c:v>11.042173172054916</c:v>
                </c:pt>
                <c:pt idx="197">
                  <c:v>10.714260340382992</c:v>
                </c:pt>
                <c:pt idx="198">
                  <c:v>9.53972390027171</c:v>
                </c:pt>
                <c:pt idx="199">
                  <c:v>8.7764184448055005</c:v>
                </c:pt>
                <c:pt idx="200">
                  <c:v>8.1907530434372404</c:v>
                </c:pt>
                <c:pt idx="201">
                  <c:v>6.9444734158027046</c:v>
                </c:pt>
                <c:pt idx="202">
                  <c:v>5.9792099638484899</c:v>
                </c:pt>
                <c:pt idx="203">
                  <c:v>5.5760413845511465</c:v>
                </c:pt>
                <c:pt idx="204">
                  <c:v>5.0620395981472086</c:v>
                </c:pt>
                <c:pt idx="205">
                  <c:v>4.4831890180774678</c:v>
                </c:pt>
                <c:pt idx="206">
                  <c:v>4.3550914075561451</c:v>
                </c:pt>
                <c:pt idx="207">
                  <c:v>3.0454350785963555</c:v>
                </c:pt>
                <c:pt idx="208">
                  <c:v>2.4286539648022227</c:v>
                </c:pt>
                <c:pt idx="209">
                  <c:v>2.1487262280532633</c:v>
                </c:pt>
                <c:pt idx="210">
                  <c:v>1.4227033583314466</c:v>
                </c:pt>
                <c:pt idx="211">
                  <c:v>0.53317877311049244</c:v>
                </c:pt>
                <c:pt idx="212">
                  <c:v>0.58920638024144978</c:v>
                </c:pt>
                <c:pt idx="213">
                  <c:v>0.19261674644289428</c:v>
                </c:pt>
                <c:pt idx="214">
                  <c:v>6.3589842108157768E-2</c:v>
                </c:pt>
                <c:pt idx="215">
                  <c:v>6.4865844928448269E-2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9A2-471B-8340-D960B0737CD7}"/>
            </c:ext>
          </c:extLst>
        </c:ser>
        <c:ser>
          <c:idx val="6"/>
          <c:order val="1"/>
          <c:tx>
            <c:strRef>
              <c:f>Sheet1!$M$1</c:f>
              <c:strCache>
                <c:ptCount val="1"/>
                <c:pt idx="0">
                  <c:v>PLA/APP10</c:v>
                </c:pt>
              </c:strCache>
            </c:strRef>
          </c:tx>
          <c:spPr>
            <a:ln w="28575">
              <a:solidFill>
                <a:schemeClr val="tx2"/>
              </a:solidFill>
            </a:ln>
          </c:spPr>
          <c:marker>
            <c:symbol val="none"/>
          </c:marker>
          <c:dPt>
            <c:idx val="283"/>
            <c:bubble3D val="0"/>
            <c:extLst>
              <c:ext xmlns:c16="http://schemas.microsoft.com/office/drawing/2014/chart" uri="{C3380CC4-5D6E-409C-BE32-E72D297353CC}">
                <c16:uniqueId val="{00000002-09A2-471B-8340-D960B0737CD7}"/>
              </c:ext>
            </c:extLst>
          </c:dPt>
          <c:yVal>
            <c:numRef>
              <c:f>Sheet1!$M$2:$M$295</c:f>
              <c:numCache>
                <c:formatCode>General</c:formatCode>
                <c:ptCount val="294"/>
                <c:pt idx="0">
                  <c:v>100.00001114953984</c:v>
                </c:pt>
                <c:pt idx="1">
                  <c:v>100.04015228041538</c:v>
                </c:pt>
                <c:pt idx="2">
                  <c:v>100.03947773325393</c:v>
                </c:pt>
                <c:pt idx="3">
                  <c:v>100.9971869710937</c:v>
                </c:pt>
                <c:pt idx="4">
                  <c:v>100.92994688359211</c:v>
                </c:pt>
                <c:pt idx="5">
                  <c:v>100.66178372568564</c:v>
                </c:pt>
                <c:pt idx="6">
                  <c:v>100.39823647728058</c:v>
                </c:pt>
                <c:pt idx="7">
                  <c:v>100.35033247927858</c:v>
                </c:pt>
                <c:pt idx="8">
                  <c:v>100.09159904470742</c:v>
                </c:pt>
                <c:pt idx="9">
                  <c:v>100.04059826200972</c:v>
                </c:pt>
                <c:pt idx="10">
                  <c:v>99.830708174173651</c:v>
                </c:pt>
                <c:pt idx="11">
                  <c:v>99.784596464703895</c:v>
                </c:pt>
                <c:pt idx="12">
                  <c:v>99.782090605620695</c:v>
                </c:pt>
                <c:pt idx="13">
                  <c:v>99.778433556547114</c:v>
                </c:pt>
                <c:pt idx="14">
                  <c:v>99.524973854329033</c:v>
                </c:pt>
                <c:pt idx="15">
                  <c:v>99.468730000512878</c:v>
                </c:pt>
                <c:pt idx="16">
                  <c:v>99.471556408867002</c:v>
                </c:pt>
                <c:pt idx="17">
                  <c:v>99.472869267185345</c:v>
                </c:pt>
                <c:pt idx="18">
                  <c:v>99.468610142959406</c:v>
                </c:pt>
                <c:pt idx="19">
                  <c:v>99.470215676699013</c:v>
                </c:pt>
                <c:pt idx="20">
                  <c:v>99.46572241213606</c:v>
                </c:pt>
                <c:pt idx="21">
                  <c:v>99.465934253393371</c:v>
                </c:pt>
                <c:pt idx="22">
                  <c:v>99.47054737550981</c:v>
                </c:pt>
                <c:pt idx="23">
                  <c:v>99.472102736320068</c:v>
                </c:pt>
                <c:pt idx="24">
                  <c:v>99.472239318183327</c:v>
                </c:pt>
                <c:pt idx="25">
                  <c:v>99.474750752036471</c:v>
                </c:pt>
                <c:pt idx="26">
                  <c:v>99.475888005102036</c:v>
                </c:pt>
                <c:pt idx="27">
                  <c:v>99.256088763716718</c:v>
                </c:pt>
                <c:pt idx="28">
                  <c:v>99.429823681176671</c:v>
                </c:pt>
                <c:pt idx="29">
                  <c:v>99.257089434919024</c:v>
                </c:pt>
                <c:pt idx="30">
                  <c:v>99.215312109069259</c:v>
                </c:pt>
                <c:pt idx="31">
                  <c:v>99.42225314361275</c:v>
                </c:pt>
                <c:pt idx="32">
                  <c:v>99.470937609404871</c:v>
                </c:pt>
                <c:pt idx="33">
                  <c:v>99.469605239391768</c:v>
                </c:pt>
                <c:pt idx="34">
                  <c:v>99.469836592343825</c:v>
                </c:pt>
                <c:pt idx="35">
                  <c:v>99.470597548439173</c:v>
                </c:pt>
                <c:pt idx="36">
                  <c:v>99.472607252998657</c:v>
                </c:pt>
                <c:pt idx="37">
                  <c:v>99.471113214657635</c:v>
                </c:pt>
                <c:pt idx="38">
                  <c:v>99.464507112291471</c:v>
                </c:pt>
                <c:pt idx="39">
                  <c:v>99.46812235059059</c:v>
                </c:pt>
                <c:pt idx="40">
                  <c:v>99.467333520645596</c:v>
                </c:pt>
                <c:pt idx="41">
                  <c:v>99.46942963413899</c:v>
                </c:pt>
                <c:pt idx="42">
                  <c:v>99.469973174207112</c:v>
                </c:pt>
                <c:pt idx="43">
                  <c:v>99.467475677278799</c:v>
                </c:pt>
                <c:pt idx="44">
                  <c:v>99.447724267419474</c:v>
                </c:pt>
                <c:pt idx="45">
                  <c:v>99.468872157146066</c:v>
                </c:pt>
                <c:pt idx="46">
                  <c:v>99.468314680153142</c:v>
                </c:pt>
                <c:pt idx="47">
                  <c:v>99.426899714348792</c:v>
                </c:pt>
                <c:pt idx="48">
                  <c:v>99.241173466771031</c:v>
                </c:pt>
                <c:pt idx="49">
                  <c:v>99.204109608896445</c:v>
                </c:pt>
                <c:pt idx="50">
                  <c:v>99.205748591255642</c:v>
                </c:pt>
                <c:pt idx="51">
                  <c:v>99.204756282208223</c:v>
                </c:pt>
                <c:pt idx="52">
                  <c:v>99.205124217023553</c:v>
                </c:pt>
                <c:pt idx="53">
                  <c:v>99.169983654774569</c:v>
                </c:pt>
                <c:pt idx="54">
                  <c:v>99.199925744064544</c:v>
                </c:pt>
                <c:pt idx="55">
                  <c:v>99.203892192869191</c:v>
                </c:pt>
                <c:pt idx="56">
                  <c:v>99.207998010922097</c:v>
                </c:pt>
                <c:pt idx="57">
                  <c:v>99.204655936349511</c:v>
                </c:pt>
                <c:pt idx="58">
                  <c:v>99.204998784700152</c:v>
                </c:pt>
                <c:pt idx="59">
                  <c:v>98.9942083715205</c:v>
                </c:pt>
                <c:pt idx="60">
                  <c:v>98.948645776888782</c:v>
                </c:pt>
                <c:pt idx="61">
                  <c:v>98.953047057747924</c:v>
                </c:pt>
                <c:pt idx="62">
                  <c:v>98.944866082876743</c:v>
                </c:pt>
                <c:pt idx="63">
                  <c:v>98.945939226088129</c:v>
                </c:pt>
                <c:pt idx="64">
                  <c:v>98.94968825886555</c:v>
                </c:pt>
                <c:pt idx="65">
                  <c:v>98.939737294541857</c:v>
                </c:pt>
                <c:pt idx="66">
                  <c:v>98.950033894601162</c:v>
                </c:pt>
                <c:pt idx="67">
                  <c:v>98.951391351078939</c:v>
                </c:pt>
                <c:pt idx="68">
                  <c:v>98.469608584253734</c:v>
                </c:pt>
                <c:pt idx="69">
                  <c:v>98.375392185064513</c:v>
                </c:pt>
                <c:pt idx="70">
                  <c:v>98.382048460360039</c:v>
                </c:pt>
                <c:pt idx="71">
                  <c:v>98.109143960628742</c:v>
                </c:pt>
                <c:pt idx="72">
                  <c:v>98.068576359853623</c:v>
                </c:pt>
                <c:pt idx="73">
                  <c:v>97.638775535233663</c:v>
                </c:pt>
                <c:pt idx="74">
                  <c:v>97.041904430604149</c:v>
                </c:pt>
                <c:pt idx="75">
                  <c:v>96.700636527230515</c:v>
                </c:pt>
                <c:pt idx="76">
                  <c:v>96.439374934496442</c:v>
                </c:pt>
                <c:pt idx="77">
                  <c:v>95.037783003195443</c:v>
                </c:pt>
                <c:pt idx="78">
                  <c:v>94.271960133705278</c:v>
                </c:pt>
                <c:pt idx="79">
                  <c:v>94.165498752366489</c:v>
                </c:pt>
                <c:pt idx="80">
                  <c:v>93.869810167934375</c:v>
                </c:pt>
                <c:pt idx="81">
                  <c:v>93.628818438663046</c:v>
                </c:pt>
                <c:pt idx="82">
                  <c:v>93.373566447912694</c:v>
                </c:pt>
                <c:pt idx="83">
                  <c:v>93.067762443443968</c:v>
                </c:pt>
                <c:pt idx="84">
                  <c:v>92.808691735292086</c:v>
                </c:pt>
                <c:pt idx="85">
                  <c:v>91.614475670589073</c:v>
                </c:pt>
                <c:pt idx="86">
                  <c:v>91.11981518522731</c:v>
                </c:pt>
                <c:pt idx="87">
                  <c:v>90.627200640429578</c:v>
                </c:pt>
                <c:pt idx="88">
                  <c:v>90.532900619691432</c:v>
                </c:pt>
                <c:pt idx="89">
                  <c:v>90.052957526942862</c:v>
                </c:pt>
                <c:pt idx="90">
                  <c:v>89.745662271518057</c:v>
                </c:pt>
                <c:pt idx="91">
                  <c:v>88.554682360758974</c:v>
                </c:pt>
                <c:pt idx="92">
                  <c:v>88.092698389337471</c:v>
                </c:pt>
                <c:pt idx="93">
                  <c:v>87.793623132173337</c:v>
                </c:pt>
                <c:pt idx="94">
                  <c:v>87.483415059460498</c:v>
                </c:pt>
                <c:pt idx="95">
                  <c:v>86.997364806254438</c:v>
                </c:pt>
                <c:pt idx="96">
                  <c:v>85.970865694872771</c:v>
                </c:pt>
                <c:pt idx="97">
                  <c:v>85.766748281298433</c:v>
                </c:pt>
                <c:pt idx="98">
                  <c:v>85.301700973800806</c:v>
                </c:pt>
                <c:pt idx="99">
                  <c:v>84.522097273045546</c:v>
                </c:pt>
                <c:pt idx="100">
                  <c:v>83.433394878793351</c:v>
                </c:pt>
                <c:pt idx="101">
                  <c:v>83.016878730914783</c:v>
                </c:pt>
                <c:pt idx="102">
                  <c:v>82.758440759149863</c:v>
                </c:pt>
                <c:pt idx="103">
                  <c:v>82.245545201349543</c:v>
                </c:pt>
                <c:pt idx="104">
                  <c:v>80.53283929722221</c:v>
                </c:pt>
                <c:pt idx="105">
                  <c:v>80.174300756607778</c:v>
                </c:pt>
                <c:pt idx="106">
                  <c:v>79.959563406318225</c:v>
                </c:pt>
                <c:pt idx="107">
                  <c:v>79.447219750740885</c:v>
                </c:pt>
                <c:pt idx="108">
                  <c:v>78.678130066072171</c:v>
                </c:pt>
                <c:pt idx="109">
                  <c:v>77.836855472974634</c:v>
                </c:pt>
                <c:pt idx="110">
                  <c:v>76.961850734420182</c:v>
                </c:pt>
                <c:pt idx="111">
                  <c:v>76.598701859074268</c:v>
                </c:pt>
                <c:pt idx="112">
                  <c:v>76.338594243715562</c:v>
                </c:pt>
                <c:pt idx="113">
                  <c:v>75.370011417128808</c:v>
                </c:pt>
                <c:pt idx="114">
                  <c:v>73.529423078209561</c:v>
                </c:pt>
                <c:pt idx="115">
                  <c:v>73.439582873414807</c:v>
                </c:pt>
                <c:pt idx="116">
                  <c:v>73.027994822153687</c:v>
                </c:pt>
                <c:pt idx="117">
                  <c:v>72.677294408059765</c:v>
                </c:pt>
                <c:pt idx="118">
                  <c:v>71.943339710870134</c:v>
                </c:pt>
                <c:pt idx="119">
                  <c:v>70.906045057520487</c:v>
                </c:pt>
                <c:pt idx="120">
                  <c:v>70.453775122700677</c:v>
                </c:pt>
                <c:pt idx="121">
                  <c:v>69.972903830758895</c:v>
                </c:pt>
                <c:pt idx="122">
                  <c:v>68.939706633307239</c:v>
                </c:pt>
                <c:pt idx="123">
                  <c:v>68.534618763783612</c:v>
                </c:pt>
                <c:pt idx="124">
                  <c:v>68.019064040727045</c:v>
                </c:pt>
                <c:pt idx="125">
                  <c:v>66.760604327359403</c:v>
                </c:pt>
                <c:pt idx="126">
                  <c:v>66.260862439207131</c:v>
                </c:pt>
                <c:pt idx="127">
                  <c:v>65.536142348405264</c:v>
                </c:pt>
                <c:pt idx="128">
                  <c:v>64.230400223882754</c:v>
                </c:pt>
                <c:pt idx="129">
                  <c:v>63.774501113839023</c:v>
                </c:pt>
                <c:pt idx="130">
                  <c:v>63.046263343211827</c:v>
                </c:pt>
                <c:pt idx="131">
                  <c:v>61.30179797479758</c:v>
                </c:pt>
                <c:pt idx="132">
                  <c:v>60.470025577044439</c:v>
                </c:pt>
                <c:pt idx="133">
                  <c:v>59.904866551157433</c:v>
                </c:pt>
                <c:pt idx="134">
                  <c:v>59.378630568916421</c:v>
                </c:pt>
                <c:pt idx="135">
                  <c:v>57.671059027893918</c:v>
                </c:pt>
                <c:pt idx="136">
                  <c:v>57.324238653670768</c:v>
                </c:pt>
                <c:pt idx="137">
                  <c:v>57.066179766261044</c:v>
                </c:pt>
                <c:pt idx="138">
                  <c:v>56.792840434475266</c:v>
                </c:pt>
                <c:pt idx="139">
                  <c:v>55.825143996307276</c:v>
                </c:pt>
                <c:pt idx="140">
                  <c:v>53.597309839022948</c:v>
                </c:pt>
                <c:pt idx="141">
                  <c:v>52.674802485901417</c:v>
                </c:pt>
                <c:pt idx="142">
                  <c:v>52.356165361055552</c:v>
                </c:pt>
                <c:pt idx="143">
                  <c:v>51.847035560342427</c:v>
                </c:pt>
                <c:pt idx="144">
                  <c:v>50.111133038539499</c:v>
                </c:pt>
                <c:pt idx="145">
                  <c:v>49.768044972783976</c:v>
                </c:pt>
                <c:pt idx="146">
                  <c:v>49.556320785641176</c:v>
                </c:pt>
                <c:pt idx="147">
                  <c:v>49.260230817774158</c:v>
                </c:pt>
                <c:pt idx="148">
                  <c:v>46.925550620025916</c:v>
                </c:pt>
                <c:pt idx="149">
                  <c:v>46.66008565076519</c:v>
                </c:pt>
                <c:pt idx="150">
                  <c:v>46.038576850433387</c:v>
                </c:pt>
                <c:pt idx="151">
                  <c:v>45.647228001400386</c:v>
                </c:pt>
                <c:pt idx="152">
                  <c:v>45.125368213553827</c:v>
                </c:pt>
                <c:pt idx="153">
                  <c:v>44.113009506097683</c:v>
                </c:pt>
                <c:pt idx="154">
                  <c:v>42.097671641591347</c:v>
                </c:pt>
                <c:pt idx="155">
                  <c:v>41.714004825520846</c:v>
                </c:pt>
                <c:pt idx="156">
                  <c:v>41.234251274949877</c:v>
                </c:pt>
                <c:pt idx="157">
                  <c:v>39.524678391522791</c:v>
                </c:pt>
                <c:pt idx="158">
                  <c:v>38.946390782452404</c:v>
                </c:pt>
                <c:pt idx="159">
                  <c:v>38.649386552316983</c:v>
                </c:pt>
                <c:pt idx="160">
                  <c:v>38.382162743143581</c:v>
                </c:pt>
                <c:pt idx="161">
                  <c:v>37.646424119576572</c:v>
                </c:pt>
                <c:pt idx="162">
                  <c:v>36.342203907244745</c:v>
                </c:pt>
                <c:pt idx="163">
                  <c:v>35.848978925139761</c:v>
                </c:pt>
                <c:pt idx="164">
                  <c:v>35.122954338174466</c:v>
                </c:pt>
                <c:pt idx="165">
                  <c:v>32.940816570000166</c:v>
                </c:pt>
                <c:pt idx="166">
                  <c:v>32.686138780552525</c:v>
                </c:pt>
                <c:pt idx="167">
                  <c:v>32.062965911396844</c:v>
                </c:pt>
                <c:pt idx="168">
                  <c:v>31.226270991796156</c:v>
                </c:pt>
                <c:pt idx="169">
                  <c:v>29.671498319764339</c:v>
                </c:pt>
                <c:pt idx="170">
                  <c:v>29.368763226141667</c:v>
                </c:pt>
                <c:pt idx="171">
                  <c:v>28.896658259913622</c:v>
                </c:pt>
                <c:pt idx="172">
                  <c:v>27.910514908049748</c:v>
                </c:pt>
                <c:pt idx="173">
                  <c:v>27.023847750803327</c:v>
                </c:pt>
                <c:pt idx="174">
                  <c:v>26.62587886247934</c:v>
                </c:pt>
                <c:pt idx="175">
                  <c:v>26.357004921406897</c:v>
                </c:pt>
                <c:pt idx="176">
                  <c:v>25.845210380667595</c:v>
                </c:pt>
                <c:pt idx="177">
                  <c:v>25.283817111867791</c:v>
                </c:pt>
                <c:pt idx="178">
                  <c:v>23.359219777499789</c:v>
                </c:pt>
                <c:pt idx="179">
                  <c:v>23.202883716989007</c:v>
                </c:pt>
                <c:pt idx="180">
                  <c:v>22.796000771548151</c:v>
                </c:pt>
                <c:pt idx="181">
                  <c:v>21.543199449658701</c:v>
                </c:pt>
                <c:pt idx="182">
                  <c:v>21.294740316067148</c:v>
                </c:pt>
                <c:pt idx="183">
                  <c:v>21.030423749411852</c:v>
                </c:pt>
                <c:pt idx="184">
                  <c:v>20.764562971486157</c:v>
                </c:pt>
                <c:pt idx="185">
                  <c:v>20.245153295023499</c:v>
                </c:pt>
                <c:pt idx="186">
                  <c:v>19.475581392755927</c:v>
                </c:pt>
                <c:pt idx="187">
                  <c:v>19.114040838534592</c:v>
                </c:pt>
                <c:pt idx="188">
                  <c:v>18.812208857640442</c:v>
                </c:pt>
                <c:pt idx="189">
                  <c:v>18.749174934050473</c:v>
                </c:pt>
                <c:pt idx="190">
                  <c:v>18.066438435585766</c:v>
                </c:pt>
                <c:pt idx="191">
                  <c:v>17.446412524055134</c:v>
                </c:pt>
                <c:pt idx="192">
                  <c:v>17.346454111838796</c:v>
                </c:pt>
                <c:pt idx="193">
                  <c:v>17.135000301037564</c:v>
                </c:pt>
                <c:pt idx="194">
                  <c:v>17.089011236506266</c:v>
                </c:pt>
                <c:pt idx="195">
                  <c:v>17.090346393904326</c:v>
                </c:pt>
                <c:pt idx="196">
                  <c:v>16.87740690691696</c:v>
                </c:pt>
                <c:pt idx="197">
                  <c:v>16.578908638440481</c:v>
                </c:pt>
                <c:pt idx="198">
                  <c:v>16.312038827157608</c:v>
                </c:pt>
                <c:pt idx="199">
                  <c:v>16.265464411783725</c:v>
                </c:pt>
                <c:pt idx="200">
                  <c:v>16.011004038363339</c:v>
                </c:pt>
                <c:pt idx="201">
                  <c:v>15.949143603843467</c:v>
                </c:pt>
                <c:pt idx="202">
                  <c:v>15.745488896173242</c:v>
                </c:pt>
                <c:pt idx="203">
                  <c:v>15.703285100423898</c:v>
                </c:pt>
                <c:pt idx="204">
                  <c:v>15.495385205452564</c:v>
                </c:pt>
                <c:pt idx="205">
                  <c:v>15.191156073488855</c:v>
                </c:pt>
                <c:pt idx="206">
                  <c:v>15.134156838347295</c:v>
                </c:pt>
                <c:pt idx="207">
                  <c:v>15.126469230614859</c:v>
                </c:pt>
                <c:pt idx="208">
                  <c:v>15.130388293875114</c:v>
                </c:pt>
                <c:pt idx="209">
                  <c:v>15.130357632640511</c:v>
                </c:pt>
                <c:pt idx="210">
                  <c:v>15.136230652760958</c:v>
                </c:pt>
                <c:pt idx="211">
                  <c:v>14.919224371110204</c:v>
                </c:pt>
                <c:pt idx="212">
                  <c:v>14.868973394967981</c:v>
                </c:pt>
                <c:pt idx="213">
                  <c:v>14.867785968973067</c:v>
                </c:pt>
                <c:pt idx="214">
                  <c:v>14.872616507116746</c:v>
                </c:pt>
                <c:pt idx="215">
                  <c:v>14.878054695182726</c:v>
                </c:pt>
                <c:pt idx="216">
                  <c:v>14.876510483912327</c:v>
                </c:pt>
                <c:pt idx="217">
                  <c:v>14.613766002377091</c:v>
                </c:pt>
                <c:pt idx="218">
                  <c:v>14.557555597180496</c:v>
                </c:pt>
                <c:pt idx="219">
                  <c:v>14.333466570334636</c:v>
                </c:pt>
                <c:pt idx="220">
                  <c:v>14.290705297592368</c:v>
                </c:pt>
                <c:pt idx="221">
                  <c:v>14.295906557936348</c:v>
                </c:pt>
                <c:pt idx="222">
                  <c:v>14.299106475875746</c:v>
                </c:pt>
                <c:pt idx="223">
                  <c:v>14.299036791251623</c:v>
                </c:pt>
                <c:pt idx="224">
                  <c:v>14.296416649384881</c:v>
                </c:pt>
                <c:pt idx="225">
                  <c:v>14.293383974543374</c:v>
                </c:pt>
                <c:pt idx="226">
                  <c:v>14.292840434475266</c:v>
                </c:pt>
                <c:pt idx="227">
                  <c:v>14.294694045476746</c:v>
                </c:pt>
                <c:pt idx="228">
                  <c:v>14.387703506976266</c:v>
                </c:pt>
                <c:pt idx="229">
                  <c:v>14.318470439224981</c:v>
                </c:pt>
                <c:pt idx="230">
                  <c:v>14.299220758659288</c:v>
                </c:pt>
                <c:pt idx="231">
                  <c:v>14.300890402253088</c:v>
                </c:pt>
                <c:pt idx="232">
                  <c:v>14.300547553902447</c:v>
                </c:pt>
                <c:pt idx="233">
                  <c:v>14.305988529353385</c:v>
                </c:pt>
                <c:pt idx="234">
                  <c:v>14.295424340337476</c:v>
                </c:pt>
                <c:pt idx="235">
                  <c:v>14.084472258829877</c:v>
                </c:pt>
                <c:pt idx="236">
                  <c:v>14.035980122600336</c:v>
                </c:pt>
                <c:pt idx="237">
                  <c:v>14.162343432586539</c:v>
                </c:pt>
                <c:pt idx="238">
                  <c:v>14.062524389618432</c:v>
                </c:pt>
                <c:pt idx="239">
                  <c:v>14.034031740510073</c:v>
                </c:pt>
                <c:pt idx="240">
                  <c:v>14.240228543268017</c:v>
                </c:pt>
                <c:pt idx="241">
                  <c:v>14.077938628472808</c:v>
                </c:pt>
                <c:pt idx="242">
                  <c:v>14.031004640438482</c:v>
                </c:pt>
                <c:pt idx="243">
                  <c:v>14.247985835624561</c:v>
                </c:pt>
                <c:pt idx="244">
                  <c:v>14.290192418758878</c:v>
                </c:pt>
                <c:pt idx="245">
                  <c:v>14.295797849922721</c:v>
                </c:pt>
                <c:pt idx="246">
                  <c:v>14.298610321352029</c:v>
                </c:pt>
                <c:pt idx="247">
                  <c:v>14.298897422003378</c:v>
                </c:pt>
                <c:pt idx="248">
                  <c:v>14.297657035694144</c:v>
                </c:pt>
                <c:pt idx="249">
                  <c:v>14.285097079043553</c:v>
                </c:pt>
                <c:pt idx="250">
                  <c:v>14.084656226237541</c:v>
                </c:pt>
                <c:pt idx="251">
                  <c:v>14.037270681838976</c:v>
                </c:pt>
                <c:pt idx="252">
                  <c:v>14.034575280578167</c:v>
                </c:pt>
                <c:pt idx="253">
                  <c:v>14.031088261987435</c:v>
                </c:pt>
                <c:pt idx="254">
                  <c:v>14.038349399820262</c:v>
                </c:pt>
                <c:pt idx="255">
                  <c:v>14.028596339829051</c:v>
                </c:pt>
                <c:pt idx="256">
                  <c:v>14.0332958708794</c:v>
                </c:pt>
                <c:pt idx="257">
                  <c:v>14.03493485323861</c:v>
                </c:pt>
                <c:pt idx="258">
                  <c:v>14.034304904236606</c:v>
                </c:pt>
                <c:pt idx="259">
                  <c:v>14.032303561832009</c:v>
                </c:pt>
                <c:pt idx="260">
                  <c:v>14.031896603627175</c:v>
                </c:pt>
                <c:pt idx="261">
                  <c:v>14.029443704858295</c:v>
                </c:pt>
                <c:pt idx="262">
                  <c:v>14.038176581952456</c:v>
                </c:pt>
                <c:pt idx="263">
                  <c:v>14.038393997979696</c:v>
                </c:pt>
                <c:pt idx="264">
                  <c:v>14.034856806459587</c:v>
                </c:pt>
                <c:pt idx="265">
                  <c:v>13.781698141817685</c:v>
                </c:pt>
                <c:pt idx="266">
                  <c:v>13.980890246159532</c:v>
                </c:pt>
                <c:pt idx="267">
                  <c:v>14.027135750107604</c:v>
                </c:pt>
                <c:pt idx="268">
                  <c:v>14.030639493008124</c:v>
                </c:pt>
                <c:pt idx="269">
                  <c:v>13.781101641435257</c:v>
                </c:pt>
                <c:pt idx="270">
                  <c:v>13.980881884004646</c:v>
                </c:pt>
                <c:pt idx="271">
                  <c:v>14.039193977464549</c:v>
                </c:pt>
                <c:pt idx="272">
                  <c:v>13.781840298450874</c:v>
                </c:pt>
                <c:pt idx="273">
                  <c:v>13.968425060597738</c:v>
                </c:pt>
                <c:pt idx="274">
                  <c:v>14.034385738400587</c:v>
                </c:pt>
                <c:pt idx="275">
                  <c:v>14.036453978044335</c:v>
                </c:pt>
                <c:pt idx="276">
                  <c:v>14.034589217502997</c:v>
                </c:pt>
                <c:pt idx="277">
                  <c:v>14.039079694681007</c:v>
                </c:pt>
                <c:pt idx="278">
                  <c:v>14.036520875283472</c:v>
                </c:pt>
                <c:pt idx="279">
                  <c:v>14.031383724793685</c:v>
                </c:pt>
                <c:pt idx="280">
                  <c:v>14.039667832908535</c:v>
                </c:pt>
                <c:pt idx="281">
                  <c:v>13.785801172485606</c:v>
                </c:pt>
                <c:pt idx="282">
                  <c:v>13.979630348155524</c:v>
                </c:pt>
                <c:pt idx="283">
                  <c:v>13.784000521798461</c:v>
                </c:pt>
                <c:pt idx="284">
                  <c:v>13.72612604777801</c:v>
                </c:pt>
                <c:pt idx="285">
                  <c:v>13.917446576979771</c:v>
                </c:pt>
                <c:pt idx="286">
                  <c:v>13.777670370543817</c:v>
                </c:pt>
                <c:pt idx="287">
                  <c:v>13.733292414522055</c:v>
                </c:pt>
                <c:pt idx="288">
                  <c:v>13.981026828022806</c:v>
                </c:pt>
                <c:pt idx="289">
                  <c:v>14.042572288041669</c:v>
                </c:pt>
                <c:pt idx="290">
                  <c:v>14.050039692361906</c:v>
                </c:pt>
                <c:pt idx="291">
                  <c:v>14.042917923777296</c:v>
                </c:pt>
                <c:pt idx="292">
                  <c:v>14.039757029227417</c:v>
                </c:pt>
                <c:pt idx="293">
                  <c:v>14.037633041884362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9A2-471B-8340-D960B0737CD7}"/>
            </c:ext>
          </c:extLst>
        </c:ser>
        <c:ser>
          <c:idx val="4"/>
          <c:order val="2"/>
          <c:tx>
            <c:strRef>
              <c:f>Sheet1!$I$1</c:f>
              <c:strCache>
                <c:ptCount val="1"/>
                <c:pt idx="0">
                  <c:v>PLA/APP20</c:v>
                </c:pt>
              </c:strCache>
            </c:strRef>
          </c:tx>
          <c:spPr>
            <a:ln w="28575">
              <a:solidFill>
                <a:srgbClr val="00B050"/>
              </a:solidFill>
            </a:ln>
          </c:spPr>
          <c:marker>
            <c:symbol val="none"/>
          </c:marker>
          <c:yVal>
            <c:numRef>
              <c:f>Sheet1!$I$2:$I$267</c:f>
              <c:numCache>
                <c:formatCode>General</c:formatCode>
                <c:ptCount val="266"/>
                <c:pt idx="0">
                  <c:v>100.00000806484566</c:v>
                </c:pt>
                <c:pt idx="1">
                  <c:v>99.99723644622037</c:v>
                </c:pt>
                <c:pt idx="2">
                  <c:v>99.80256988995248</c:v>
                </c:pt>
                <c:pt idx="3">
                  <c:v>99.756519621231817</c:v>
                </c:pt>
                <c:pt idx="4">
                  <c:v>99.95554925900197</c:v>
                </c:pt>
                <c:pt idx="5">
                  <c:v>99.800467653517018</c:v>
                </c:pt>
                <c:pt idx="6">
                  <c:v>99.948651127680463</c:v>
                </c:pt>
                <c:pt idx="7">
                  <c:v>100.00059411029697</c:v>
                </c:pt>
                <c:pt idx="8">
                  <c:v>99.996491792137732</c:v>
                </c:pt>
                <c:pt idx="9">
                  <c:v>99.797066976930239</c:v>
                </c:pt>
                <c:pt idx="10">
                  <c:v>99.749804293078626</c:v>
                </c:pt>
                <c:pt idx="11">
                  <c:v>99.952301814482738</c:v>
                </c:pt>
                <c:pt idx="12">
                  <c:v>99.799704181461166</c:v>
                </c:pt>
                <c:pt idx="13">
                  <c:v>99.745279914663158</c:v>
                </c:pt>
                <c:pt idx="14">
                  <c:v>99.749667190702397</c:v>
                </c:pt>
                <c:pt idx="15">
                  <c:v>99.747454734709578</c:v>
                </c:pt>
                <c:pt idx="16">
                  <c:v>99.746011127336374</c:v>
                </c:pt>
                <c:pt idx="17">
                  <c:v>99.747032674453351</c:v>
                </c:pt>
                <c:pt idx="18">
                  <c:v>99.752567846858256</c:v>
                </c:pt>
                <c:pt idx="19">
                  <c:v>99.721746695026241</c:v>
                </c:pt>
                <c:pt idx="20">
                  <c:v>99.737077966626572</c:v>
                </c:pt>
                <c:pt idx="21">
                  <c:v>99.508361631980648</c:v>
                </c:pt>
                <c:pt idx="22">
                  <c:v>99.451612001350568</c:v>
                </c:pt>
                <c:pt idx="23">
                  <c:v>99.448394127932104</c:v>
                </c:pt>
                <c:pt idx="24">
                  <c:v>99.448109170052092</c:v>
                </c:pt>
                <c:pt idx="25">
                  <c:v>99.409204354586521</c:v>
                </c:pt>
                <c:pt idx="26">
                  <c:v>99.440791666756269</c:v>
                </c:pt>
                <c:pt idx="27">
                  <c:v>99.451762545136233</c:v>
                </c:pt>
                <c:pt idx="28">
                  <c:v>99.694479451848565</c:v>
                </c:pt>
                <c:pt idx="29">
                  <c:v>99.755350218611085</c:v>
                </c:pt>
                <c:pt idx="30">
                  <c:v>99.753016789933341</c:v>
                </c:pt>
                <c:pt idx="31">
                  <c:v>99.708536477834571</c:v>
                </c:pt>
                <c:pt idx="32">
                  <c:v>99.742559373393746</c:v>
                </c:pt>
                <c:pt idx="33">
                  <c:v>99.748107987208058</c:v>
                </c:pt>
                <c:pt idx="34">
                  <c:v>99.746599861069583</c:v>
                </c:pt>
                <c:pt idx="35">
                  <c:v>99.75183663418504</c:v>
                </c:pt>
                <c:pt idx="36">
                  <c:v>99.750825840195617</c:v>
                </c:pt>
                <c:pt idx="37">
                  <c:v>99.741508255176015</c:v>
                </c:pt>
                <c:pt idx="38">
                  <c:v>99.746946649432985</c:v>
                </c:pt>
                <c:pt idx="39">
                  <c:v>99.513498938666288</c:v>
                </c:pt>
                <c:pt idx="40">
                  <c:v>99.452638925031337</c:v>
                </c:pt>
                <c:pt idx="41">
                  <c:v>99.44680804161888</c:v>
                </c:pt>
                <c:pt idx="42">
                  <c:v>99.247418174075918</c:v>
                </c:pt>
                <c:pt idx="43">
                  <c:v>99.35773182130022</c:v>
                </c:pt>
                <c:pt idx="44">
                  <c:v>99.43865179437438</c:v>
                </c:pt>
                <c:pt idx="45">
                  <c:v>99.449574283680391</c:v>
                </c:pt>
                <c:pt idx="46">
                  <c:v>99.267991595355497</c:v>
                </c:pt>
                <c:pt idx="47">
                  <c:v>99.200956598226597</c:v>
                </c:pt>
                <c:pt idx="48">
                  <c:v>99.193553069910379</c:v>
                </c:pt>
                <c:pt idx="49">
                  <c:v>99.191794933556423</c:v>
                </c:pt>
                <c:pt idx="50">
                  <c:v>99.194999365565465</c:v>
                </c:pt>
                <c:pt idx="51">
                  <c:v>99.198227992111498</c:v>
                </c:pt>
                <c:pt idx="52">
                  <c:v>99.161715747525164</c:v>
                </c:pt>
                <c:pt idx="53">
                  <c:v>99.187587772403603</c:v>
                </c:pt>
                <c:pt idx="54">
                  <c:v>99.196023600964338</c:v>
                </c:pt>
                <c:pt idx="55">
                  <c:v>98.999701063054175</c:v>
                </c:pt>
                <c:pt idx="56">
                  <c:v>99.14603231099764</c:v>
                </c:pt>
                <c:pt idx="57">
                  <c:v>98.997867654807393</c:v>
                </c:pt>
                <c:pt idx="58">
                  <c:v>98.946112851922962</c:v>
                </c:pt>
                <c:pt idx="59">
                  <c:v>98.274117652119102</c:v>
                </c:pt>
                <c:pt idx="60">
                  <c:v>98.093142515500631</c:v>
                </c:pt>
                <c:pt idx="61">
                  <c:v>97.900153447130094</c:v>
                </c:pt>
                <c:pt idx="62">
                  <c:v>97.85095251203812</c:v>
                </c:pt>
                <c:pt idx="63">
                  <c:v>97.644643006918542</c:v>
                </c:pt>
                <c:pt idx="64">
                  <c:v>97.151063699376962</c:v>
                </c:pt>
                <c:pt idx="65">
                  <c:v>97.039241926014185</c:v>
                </c:pt>
                <c:pt idx="66">
                  <c:v>96.393648342620438</c:v>
                </c:pt>
                <c:pt idx="67">
                  <c:v>96.239461935003774</c:v>
                </c:pt>
                <c:pt idx="68">
                  <c:v>96.002868934429571</c:v>
                </c:pt>
                <c:pt idx="69">
                  <c:v>95.746742877665952</c:v>
                </c:pt>
                <c:pt idx="70">
                  <c:v>95.462091461801649</c:v>
                </c:pt>
                <c:pt idx="71">
                  <c:v>95.405161716285164</c:v>
                </c:pt>
                <c:pt idx="72">
                  <c:v>94.997585922865653</c:v>
                </c:pt>
                <c:pt idx="73">
                  <c:v>94.216502932377864</c:v>
                </c:pt>
                <c:pt idx="74">
                  <c:v>93.400741105550537</c:v>
                </c:pt>
                <c:pt idx="75">
                  <c:v>93.237409162955032</c:v>
                </c:pt>
                <c:pt idx="76">
                  <c:v>92.803278521057834</c:v>
                </c:pt>
                <c:pt idx="77">
                  <c:v>92.691093829640337</c:v>
                </c:pt>
                <c:pt idx="78">
                  <c:v>92.050446684918285</c:v>
                </c:pt>
                <c:pt idx="79">
                  <c:v>91.689724956503582</c:v>
                </c:pt>
                <c:pt idx="80">
                  <c:v>91.39287142915515</c:v>
                </c:pt>
                <c:pt idx="81">
                  <c:v>91.128997743993821</c:v>
                </c:pt>
                <c:pt idx="82">
                  <c:v>90.210401070151235</c:v>
                </c:pt>
                <c:pt idx="83">
                  <c:v>89.593416182596684</c:v>
                </c:pt>
                <c:pt idx="84">
                  <c:v>88.851608990474872</c:v>
                </c:pt>
                <c:pt idx="85">
                  <c:v>88.449802249984387</c:v>
                </c:pt>
                <c:pt idx="86">
                  <c:v>88.386998608545284</c:v>
                </c:pt>
                <c:pt idx="87">
                  <c:v>88.184396244147607</c:v>
                </c:pt>
                <c:pt idx="88">
                  <c:v>87.685284452482989</c:v>
                </c:pt>
                <c:pt idx="89">
                  <c:v>87.377411657680639</c:v>
                </c:pt>
                <c:pt idx="90">
                  <c:v>86.896792557115234</c:v>
                </c:pt>
                <c:pt idx="91">
                  <c:v>86.351039074714876</c:v>
                </c:pt>
                <c:pt idx="92">
                  <c:v>86.040679619167236</c:v>
                </c:pt>
                <c:pt idx="93">
                  <c:v>84.900073873986244</c:v>
                </c:pt>
                <c:pt idx="94">
                  <c:v>83.560739578606416</c:v>
                </c:pt>
                <c:pt idx="95">
                  <c:v>83.479413674967361</c:v>
                </c:pt>
                <c:pt idx="96">
                  <c:v>83.527211326914426</c:v>
                </c:pt>
                <c:pt idx="97">
                  <c:v>83.093309188977614</c:v>
                </c:pt>
                <c:pt idx="98">
                  <c:v>82.346899658265599</c:v>
                </c:pt>
                <c:pt idx="99">
                  <c:v>81.305163544316855</c:v>
                </c:pt>
                <c:pt idx="100">
                  <c:v>80.887829287648302</c:v>
                </c:pt>
                <c:pt idx="101">
                  <c:v>80.397454412115763</c:v>
                </c:pt>
                <c:pt idx="102">
                  <c:v>79.854365017065206</c:v>
                </c:pt>
                <c:pt idx="103">
                  <c:v>79.550210116112268</c:v>
                </c:pt>
                <c:pt idx="104">
                  <c:v>79.30203062060599</c:v>
                </c:pt>
                <c:pt idx="105">
                  <c:v>78.60210417199842</c:v>
                </c:pt>
                <c:pt idx="106">
                  <c:v>77.999993548123456</c:v>
                </c:pt>
                <c:pt idx="107">
                  <c:v>77.643261230028742</c:v>
                </c:pt>
                <c:pt idx="108">
                  <c:v>76.757195455298174</c:v>
                </c:pt>
                <c:pt idx="109">
                  <c:v>76.111362614816514</c:v>
                </c:pt>
                <c:pt idx="110">
                  <c:v>75.982951453930369</c:v>
                </c:pt>
                <c:pt idx="111">
                  <c:v>74.915921295708856</c:v>
                </c:pt>
                <c:pt idx="112">
                  <c:v>73.13092900570129</c:v>
                </c:pt>
                <c:pt idx="113">
                  <c:v>73.189089984321924</c:v>
                </c:pt>
                <c:pt idx="114">
                  <c:v>72.863834758839602</c:v>
                </c:pt>
                <c:pt idx="115">
                  <c:v>71.91125820194803</c:v>
                </c:pt>
                <c:pt idx="116">
                  <c:v>71.692620236095664</c:v>
                </c:pt>
                <c:pt idx="117">
                  <c:v>71.263858093126373</c:v>
                </c:pt>
                <c:pt idx="118">
                  <c:v>70.281963133977513</c:v>
                </c:pt>
                <c:pt idx="119">
                  <c:v>69.86555095799612</c:v>
                </c:pt>
                <c:pt idx="120">
                  <c:v>69.574969192289572</c:v>
                </c:pt>
                <c:pt idx="121">
                  <c:v>68.477424346371137</c:v>
                </c:pt>
                <c:pt idx="122">
                  <c:v>67.33528628051468</c:v>
                </c:pt>
                <c:pt idx="123">
                  <c:v>65.837808426580864</c:v>
                </c:pt>
                <c:pt idx="124">
                  <c:v>65.508784229893251</c:v>
                </c:pt>
                <c:pt idx="125">
                  <c:v>65.501934487645727</c:v>
                </c:pt>
                <c:pt idx="126">
                  <c:v>65.078220938059829</c:v>
                </c:pt>
                <c:pt idx="127">
                  <c:v>63.465276000524753</c:v>
                </c:pt>
                <c:pt idx="128">
                  <c:v>62.874122813620332</c:v>
                </c:pt>
                <c:pt idx="129">
                  <c:v>62.583648579189251</c:v>
                </c:pt>
                <c:pt idx="130">
                  <c:v>61.453599716977678</c:v>
                </c:pt>
                <c:pt idx="131">
                  <c:v>61.153600899821711</c:v>
                </c:pt>
                <c:pt idx="132">
                  <c:v>60.54634759269733</c:v>
                </c:pt>
                <c:pt idx="133">
                  <c:v>59.748788122525433</c:v>
                </c:pt>
                <c:pt idx="134">
                  <c:v>59.347785178319107</c:v>
                </c:pt>
                <c:pt idx="135">
                  <c:v>58.881220415457832</c:v>
                </c:pt>
                <c:pt idx="136">
                  <c:v>57.70970749342446</c:v>
                </c:pt>
                <c:pt idx="137">
                  <c:v>56.761840806398538</c:v>
                </c:pt>
                <c:pt idx="138">
                  <c:v>56.392616042375913</c:v>
                </c:pt>
                <c:pt idx="139">
                  <c:v>55.898074329918856</c:v>
                </c:pt>
                <c:pt idx="140">
                  <c:v>55.596150702931943</c:v>
                </c:pt>
                <c:pt idx="141">
                  <c:v>53.84943954699223</c:v>
                </c:pt>
                <c:pt idx="142">
                  <c:v>52.962838804166189</c:v>
                </c:pt>
                <c:pt idx="143">
                  <c:v>52.329471526793562</c:v>
                </c:pt>
                <c:pt idx="144">
                  <c:v>51.650462599547076</c:v>
                </c:pt>
                <c:pt idx="145">
                  <c:v>51.308760465481384</c:v>
                </c:pt>
                <c:pt idx="146">
                  <c:v>50.587717562653097</c:v>
                </c:pt>
                <c:pt idx="147">
                  <c:v>49.327284340650472</c:v>
                </c:pt>
                <c:pt idx="148">
                  <c:v>48.031013632815103</c:v>
                </c:pt>
                <c:pt idx="149">
                  <c:v>47.768137300233768</c:v>
                </c:pt>
                <c:pt idx="150">
                  <c:v>47.538512326310105</c:v>
                </c:pt>
                <c:pt idx="151">
                  <c:v>46.832464659846309</c:v>
                </c:pt>
                <c:pt idx="152">
                  <c:v>45.016863592275804</c:v>
                </c:pt>
                <c:pt idx="153">
                  <c:v>44.540252720003615</c:v>
                </c:pt>
                <c:pt idx="154">
                  <c:v>44.085779849069098</c:v>
                </c:pt>
                <c:pt idx="155">
                  <c:v>42.696774169267123</c:v>
                </c:pt>
                <c:pt idx="156">
                  <c:v>42.374876607861403</c:v>
                </c:pt>
                <c:pt idx="157">
                  <c:v>41.933952677636285</c:v>
                </c:pt>
                <c:pt idx="158">
                  <c:v>41.380564474677456</c:v>
                </c:pt>
                <c:pt idx="159">
                  <c:v>40.398833500723683</c:v>
                </c:pt>
                <c:pt idx="160">
                  <c:v>39.771329366146148</c:v>
                </c:pt>
                <c:pt idx="161">
                  <c:v>38.994246539105887</c:v>
                </c:pt>
                <c:pt idx="162">
                  <c:v>38.622677593278006</c:v>
                </c:pt>
                <c:pt idx="163">
                  <c:v>38.140915972910712</c:v>
                </c:pt>
                <c:pt idx="164">
                  <c:v>37.631024170880103</c:v>
                </c:pt>
                <c:pt idx="165">
                  <c:v>37.286655261182716</c:v>
                </c:pt>
                <c:pt idx="166">
                  <c:v>36.151184134405483</c:v>
                </c:pt>
                <c:pt idx="167">
                  <c:v>35.657701605011809</c:v>
                </c:pt>
                <c:pt idx="168">
                  <c:v>35.380929543357681</c:v>
                </c:pt>
                <c:pt idx="169">
                  <c:v>34.507713756045945</c:v>
                </c:pt>
                <c:pt idx="170">
                  <c:v>34.045520139532584</c:v>
                </c:pt>
                <c:pt idx="171">
                  <c:v>33.780606089281065</c:v>
                </c:pt>
                <c:pt idx="172">
                  <c:v>32.46113819704459</c:v>
                </c:pt>
                <c:pt idx="173">
                  <c:v>31.623840544022229</c:v>
                </c:pt>
                <c:pt idx="174">
                  <c:v>31.130105316131193</c:v>
                </c:pt>
                <c:pt idx="175">
                  <c:v>30.830802763983897</c:v>
                </c:pt>
                <c:pt idx="176">
                  <c:v>30.536374066897352</c:v>
                </c:pt>
                <c:pt idx="177">
                  <c:v>30.042187207649349</c:v>
                </c:pt>
                <c:pt idx="178">
                  <c:v>28.855746256298644</c:v>
                </c:pt>
                <c:pt idx="179">
                  <c:v>28.473063953150771</c:v>
                </c:pt>
                <c:pt idx="180">
                  <c:v>28.36189812056837</c:v>
                </c:pt>
                <c:pt idx="181">
                  <c:v>28.141940208309592</c:v>
                </c:pt>
                <c:pt idx="182">
                  <c:v>27.443312199853324</c:v>
                </c:pt>
                <c:pt idx="183">
                  <c:v>27.274990806075948</c:v>
                </c:pt>
                <c:pt idx="184">
                  <c:v>27.041311903066998</c:v>
                </c:pt>
                <c:pt idx="185">
                  <c:v>26.776569902856238</c:v>
                </c:pt>
                <c:pt idx="186">
                  <c:v>26.497206337463268</c:v>
                </c:pt>
                <c:pt idx="187">
                  <c:v>26.233176731952511</c:v>
                </c:pt>
                <c:pt idx="188">
                  <c:v>25.548186377507918</c:v>
                </c:pt>
                <c:pt idx="189">
                  <c:v>25.586333097481401</c:v>
                </c:pt>
                <c:pt idx="190">
                  <c:v>25.440042173766244</c:v>
                </c:pt>
                <c:pt idx="191">
                  <c:v>24.754299100393382</c:v>
                </c:pt>
                <c:pt idx="192">
                  <c:v>24.585402414292233</c:v>
                </c:pt>
                <c:pt idx="193">
                  <c:v>24.586254599650303</c:v>
                </c:pt>
                <c:pt idx="194">
                  <c:v>24.35586884195267</c:v>
                </c:pt>
                <c:pt idx="195">
                  <c:v>24.283938483507953</c:v>
                </c:pt>
                <c:pt idx="196">
                  <c:v>24.283817510823027</c:v>
                </c:pt>
                <c:pt idx="197">
                  <c:v>24.085403489604943</c:v>
                </c:pt>
                <c:pt idx="198">
                  <c:v>24.032234650448089</c:v>
                </c:pt>
                <c:pt idx="199">
                  <c:v>23.799246635884046</c:v>
                </c:pt>
                <c:pt idx="200">
                  <c:v>23.734765506547603</c:v>
                </c:pt>
                <c:pt idx="201">
                  <c:v>23.739080198975898</c:v>
                </c:pt>
                <c:pt idx="202">
                  <c:v>23.534835294345356</c:v>
                </c:pt>
                <c:pt idx="203">
                  <c:v>23.287884343661375</c:v>
                </c:pt>
                <c:pt idx="204">
                  <c:v>23.243508874556156</c:v>
                </c:pt>
                <c:pt idx="205">
                  <c:v>23.24455730449202</c:v>
                </c:pt>
                <c:pt idx="206">
                  <c:v>23.008558414214761</c:v>
                </c:pt>
                <c:pt idx="207">
                  <c:v>22.944913340545128</c:v>
                </c:pt>
                <c:pt idx="208">
                  <c:v>23.17765940973932</c:v>
                </c:pt>
                <c:pt idx="209">
                  <c:v>23.003509820831383</c:v>
                </c:pt>
                <c:pt idx="210">
                  <c:v>22.939958837027746</c:v>
                </c:pt>
                <c:pt idx="211">
                  <c:v>22.935437146894174</c:v>
                </c:pt>
                <c:pt idx="212">
                  <c:v>22.937267866859088</c:v>
                </c:pt>
                <c:pt idx="213">
                  <c:v>22.940351326183247</c:v>
                </c:pt>
                <c:pt idx="214">
                  <c:v>22.942692819706636</c:v>
                </c:pt>
                <c:pt idx="215">
                  <c:v>22.745026140853057</c:v>
                </c:pt>
                <c:pt idx="216">
                  <c:v>22.892188067899539</c:v>
                </c:pt>
                <c:pt idx="217">
                  <c:v>22.946182209595662</c:v>
                </c:pt>
                <c:pt idx="218">
                  <c:v>22.941604065542464</c:v>
                </c:pt>
                <c:pt idx="219">
                  <c:v>22.94370361369603</c:v>
                </c:pt>
                <c:pt idx="220">
                  <c:v>22.942303018833016</c:v>
                </c:pt>
                <c:pt idx="221">
                  <c:v>22.939402362677185</c:v>
                </c:pt>
                <c:pt idx="222">
                  <c:v>22.940499181687017</c:v>
                </c:pt>
                <c:pt idx="223">
                  <c:v>22.946722554254904</c:v>
                </c:pt>
                <c:pt idx="224">
                  <c:v>22.746507384172673</c:v>
                </c:pt>
                <c:pt idx="225">
                  <c:v>22.696142423023758</c:v>
                </c:pt>
                <c:pt idx="226">
                  <c:v>22.6948708656913</c:v>
                </c:pt>
                <c:pt idx="227">
                  <c:v>22.700223234927876</c:v>
                </c:pt>
                <c:pt idx="228">
                  <c:v>22.694241807729767</c:v>
                </c:pt>
                <c:pt idx="229">
                  <c:v>22.691647615709016</c:v>
                </c:pt>
                <c:pt idx="230">
                  <c:v>22.694376221824115</c:v>
                </c:pt>
                <c:pt idx="231">
                  <c:v>22.69167718680977</c:v>
                </c:pt>
                <c:pt idx="232">
                  <c:v>22.693645009150913</c:v>
                </c:pt>
                <c:pt idx="233">
                  <c:v>22.689795389489021</c:v>
                </c:pt>
                <c:pt idx="234">
                  <c:v>22.693198754357695</c:v>
                </c:pt>
                <c:pt idx="235">
                  <c:v>22.687488843630192</c:v>
                </c:pt>
                <c:pt idx="236">
                  <c:v>22.687392065482243</c:v>
                </c:pt>
                <c:pt idx="237">
                  <c:v>22.689574950374336</c:v>
                </c:pt>
                <c:pt idx="238">
                  <c:v>22.688886750211324</c:v>
                </c:pt>
                <c:pt idx="239">
                  <c:v>22.452003415193317</c:v>
                </c:pt>
                <c:pt idx="240">
                  <c:v>22.629534862714806</c:v>
                </c:pt>
                <c:pt idx="241">
                  <c:v>22.456646078011815</c:v>
                </c:pt>
                <c:pt idx="242">
                  <c:v>22.388683623631934</c:v>
                </c:pt>
                <c:pt idx="243">
                  <c:v>22.39366500996816</c:v>
                </c:pt>
                <c:pt idx="244">
                  <c:v>22.390108413031953</c:v>
                </c:pt>
                <c:pt idx="245">
                  <c:v>22.391648798553049</c:v>
                </c:pt>
                <c:pt idx="246">
                  <c:v>22.630115531602357</c:v>
                </c:pt>
                <c:pt idx="247">
                  <c:v>22.461463479152926</c:v>
                </c:pt>
                <c:pt idx="248">
                  <c:v>22.403337448196794</c:v>
                </c:pt>
                <c:pt idx="249">
                  <c:v>22.635064658555962</c:v>
                </c:pt>
                <c:pt idx="250">
                  <c:v>22.462235016054422</c:v>
                </c:pt>
                <c:pt idx="251">
                  <c:v>22.399872252844773</c:v>
                </c:pt>
                <c:pt idx="252">
                  <c:v>22.396253825425148</c:v>
                </c:pt>
                <c:pt idx="253">
                  <c:v>22.397073751400583</c:v>
                </c:pt>
                <c:pt idx="254">
                  <c:v>22.398106051645129</c:v>
                </c:pt>
                <c:pt idx="255">
                  <c:v>22.39999053724776</c:v>
                </c:pt>
                <c:pt idx="256">
                  <c:v>22.399299648802852</c:v>
                </c:pt>
                <c:pt idx="257">
                  <c:v>22.393796735780626</c:v>
                </c:pt>
                <c:pt idx="258">
                  <c:v>22.40338314898888</c:v>
                </c:pt>
                <c:pt idx="259">
                  <c:v>22.395347874429319</c:v>
                </c:pt>
                <c:pt idx="260">
                  <c:v>22.394151588989658</c:v>
                </c:pt>
                <c:pt idx="261">
                  <c:v>22.199482344439886</c:v>
                </c:pt>
                <c:pt idx="262">
                  <c:v>22.341646755458854</c:v>
                </c:pt>
                <c:pt idx="263">
                  <c:v>22.202275469320242</c:v>
                </c:pt>
                <c:pt idx="264">
                  <c:v>22.155026226878078</c:v>
                </c:pt>
                <c:pt idx="265">
                  <c:v>22.153781552364507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9A2-471B-8340-D960B0737CD7}"/>
            </c:ext>
          </c:extLst>
        </c:ser>
        <c:ser>
          <c:idx val="2"/>
          <c:order val="3"/>
          <c:tx>
            <c:strRef>
              <c:f>Sheet1!$E$1</c:f>
              <c:strCache>
                <c:ptCount val="1"/>
                <c:pt idx="0">
                  <c:v>PLA/APP20/KL5</c:v>
                </c:pt>
              </c:strCache>
            </c:strRef>
          </c:tx>
          <c:spPr>
            <a:ln w="28575">
              <a:solidFill>
                <a:srgbClr val="7030A0"/>
              </a:solidFill>
            </a:ln>
          </c:spPr>
          <c:marker>
            <c:symbol val="none"/>
          </c:marker>
          <c:dPt>
            <c:idx val="275"/>
            <c:bubble3D val="0"/>
            <c:spPr>
              <a:ln w="3175" cmpd="sng">
                <a:solidFill>
                  <a:srgbClr val="7030A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09A2-471B-8340-D960B0737CD7}"/>
              </c:ext>
            </c:extLst>
          </c:dPt>
          <c:dPt>
            <c:idx val="286"/>
            <c:bubble3D val="0"/>
            <c:extLst>
              <c:ext xmlns:c16="http://schemas.microsoft.com/office/drawing/2014/chart" uri="{C3380CC4-5D6E-409C-BE32-E72D297353CC}">
                <c16:uniqueId val="{00000007-09A2-471B-8340-D960B0737CD7}"/>
              </c:ext>
            </c:extLst>
          </c:dPt>
          <c:dPt>
            <c:idx val="289"/>
            <c:bubble3D val="0"/>
            <c:spPr>
              <a:ln w="0">
                <a:solidFill>
                  <a:srgbClr val="7030A0"/>
                </a:solidFill>
                <a:round/>
              </a:ln>
            </c:spPr>
            <c:extLst>
              <c:ext xmlns:c16="http://schemas.microsoft.com/office/drawing/2014/chart" uri="{C3380CC4-5D6E-409C-BE32-E72D297353CC}">
                <c16:uniqueId val="{00000009-09A2-471B-8340-D960B0737CD7}"/>
              </c:ext>
            </c:extLst>
          </c:dPt>
          <c:dPt>
            <c:idx val="335"/>
            <c:bubble3D val="0"/>
            <c:spPr>
              <a:ln w="3175">
                <a:solidFill>
                  <a:srgbClr val="7030A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09A2-471B-8340-D960B0737CD7}"/>
              </c:ext>
            </c:extLst>
          </c:dPt>
          <c:dPt>
            <c:idx val="344"/>
            <c:bubble3D val="0"/>
            <c:spPr>
              <a:ln w="0">
                <a:solidFill>
                  <a:srgbClr val="7030A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09A2-471B-8340-D960B0737CD7}"/>
              </c:ext>
            </c:extLst>
          </c:dPt>
          <c:dPt>
            <c:idx val="347"/>
            <c:bubble3D val="0"/>
            <c:spPr>
              <a:ln w="3175">
                <a:solidFill>
                  <a:srgbClr val="7030A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09A2-471B-8340-D960B0737CD7}"/>
              </c:ext>
            </c:extLst>
          </c:dPt>
          <c:yVal>
            <c:numRef>
              <c:f>Sheet1!$E$2:$E$394</c:f>
              <c:numCache>
                <c:formatCode>General</c:formatCode>
                <c:ptCount val="393"/>
                <c:pt idx="0">
                  <c:v>100</c:v>
                </c:pt>
                <c:pt idx="1">
                  <c:v>99.792545421141341</c:v>
                </c:pt>
                <c:pt idx="2">
                  <c:v>100.1638984798243</c:v>
                </c:pt>
                <c:pt idx="3">
                  <c:v>100.07802104967215</c:v>
                </c:pt>
                <c:pt idx="4">
                  <c:v>100.23265741323449</c:v>
                </c:pt>
                <c:pt idx="5">
                  <c:v>100.06475068678877</c:v>
                </c:pt>
                <c:pt idx="6">
                  <c:v>100.02982168051642</c:v>
                </c:pt>
                <c:pt idx="7">
                  <c:v>100.02346330419009</c:v>
                </c:pt>
                <c:pt idx="8">
                  <c:v>99.986422980469229</c:v>
                </c:pt>
                <c:pt idx="9">
                  <c:v>100.01470052264605</c:v>
                </c:pt>
                <c:pt idx="10">
                  <c:v>100.02970770193951</c:v>
                </c:pt>
                <c:pt idx="11">
                  <c:v>99.995872347250398</c:v>
                </c:pt>
                <c:pt idx="12">
                  <c:v>100.0212407219403</c:v>
                </c:pt>
                <c:pt idx="13">
                  <c:v>100.02673069006158</c:v>
                </c:pt>
                <c:pt idx="14">
                  <c:v>100.02542265020274</c:v>
                </c:pt>
                <c:pt idx="15">
                  <c:v>100.03301036689432</c:v>
                </c:pt>
                <c:pt idx="16">
                  <c:v>100.03367795570196</c:v>
                </c:pt>
                <c:pt idx="17">
                  <c:v>100.03692091759267</c:v>
                </c:pt>
                <c:pt idx="18">
                  <c:v>99.794938971256499</c:v>
                </c:pt>
                <c:pt idx="19">
                  <c:v>99.733192434102079</c:v>
                </c:pt>
                <c:pt idx="20">
                  <c:v>99.693128964317381</c:v>
                </c:pt>
                <c:pt idx="21">
                  <c:v>99.717889453263766</c:v>
                </c:pt>
                <c:pt idx="22">
                  <c:v>99.726269592442463</c:v>
                </c:pt>
                <c:pt idx="23">
                  <c:v>99.728625149698658</c:v>
                </c:pt>
                <c:pt idx="24">
                  <c:v>99.528161256890613</c:v>
                </c:pt>
                <c:pt idx="25">
                  <c:v>99.682471967376088</c:v>
                </c:pt>
                <c:pt idx="26">
                  <c:v>99.734533039268598</c:v>
                </c:pt>
                <c:pt idx="27">
                  <c:v>99.533282151524745</c:v>
                </c:pt>
                <c:pt idx="28">
                  <c:v>99.685980879279597</c:v>
                </c:pt>
                <c:pt idx="29">
                  <c:v>99.729184187480655</c:v>
                </c:pt>
                <c:pt idx="30">
                  <c:v>99.730117726301074</c:v>
                </c:pt>
                <c:pt idx="31">
                  <c:v>99.730104157422858</c:v>
                </c:pt>
                <c:pt idx="32">
                  <c:v>99.734085266287892</c:v>
                </c:pt>
                <c:pt idx="33">
                  <c:v>99.526804369070234</c:v>
                </c:pt>
                <c:pt idx="34">
                  <c:v>99.678659112600783</c:v>
                </c:pt>
                <c:pt idx="35">
                  <c:v>99.525314506243447</c:v>
                </c:pt>
                <c:pt idx="36">
                  <c:v>99.477790867222296</c:v>
                </c:pt>
                <c:pt idx="37">
                  <c:v>99.480447653574615</c:v>
                </c:pt>
                <c:pt idx="38">
                  <c:v>99.473931878261098</c:v>
                </c:pt>
                <c:pt idx="39">
                  <c:v>99.471017283222935</c:v>
                </c:pt>
                <c:pt idx="40">
                  <c:v>99.474843706876413</c:v>
                </c:pt>
                <c:pt idx="41">
                  <c:v>99.475874941619907</c:v>
                </c:pt>
                <c:pt idx="42">
                  <c:v>99.278157389760338</c:v>
                </c:pt>
                <c:pt idx="43">
                  <c:v>99.42772170665009</c:v>
                </c:pt>
                <c:pt idx="44">
                  <c:v>99.481180372997613</c:v>
                </c:pt>
                <c:pt idx="45">
                  <c:v>99.277497942279609</c:v>
                </c:pt>
                <c:pt idx="46">
                  <c:v>99.226951157194648</c:v>
                </c:pt>
                <c:pt idx="47">
                  <c:v>99.225168206598667</c:v>
                </c:pt>
                <c:pt idx="48">
                  <c:v>99.223556223868044</c:v>
                </c:pt>
                <c:pt idx="49">
                  <c:v>99.226823609739526</c:v>
                </c:pt>
                <c:pt idx="50">
                  <c:v>98.99378626791534</c:v>
                </c:pt>
                <c:pt idx="51">
                  <c:v>98.930104808729013</c:v>
                </c:pt>
                <c:pt idx="52">
                  <c:v>98.928674648966336</c:v>
                </c:pt>
                <c:pt idx="53">
                  <c:v>98.935171427850349</c:v>
                </c:pt>
                <c:pt idx="54">
                  <c:v>98.934416998222204</c:v>
                </c:pt>
                <c:pt idx="55">
                  <c:v>98.732248854311763</c:v>
                </c:pt>
                <c:pt idx="56">
                  <c:v>98.885126691258904</c:v>
                </c:pt>
                <c:pt idx="57">
                  <c:v>98.73111178231828</c:v>
                </c:pt>
                <c:pt idx="58">
                  <c:v>98.684177032611174</c:v>
                </c:pt>
                <c:pt idx="59">
                  <c:v>98.67779423230408</c:v>
                </c:pt>
                <c:pt idx="60">
                  <c:v>98.428550222353195</c:v>
                </c:pt>
                <c:pt idx="61">
                  <c:v>98.622487484745193</c:v>
                </c:pt>
                <c:pt idx="62">
                  <c:v>98.436018532916606</c:v>
                </c:pt>
                <c:pt idx="63">
                  <c:v>98.160217514545153</c:v>
                </c:pt>
                <c:pt idx="64">
                  <c:v>97.668001030149242</c:v>
                </c:pt>
                <c:pt idx="65">
                  <c:v>96.709557890669032</c:v>
                </c:pt>
                <c:pt idx="66">
                  <c:v>96.692735195471911</c:v>
                </c:pt>
                <c:pt idx="67">
                  <c:v>96.101015413431512</c:v>
                </c:pt>
                <c:pt idx="68">
                  <c:v>95.698679178257876</c:v>
                </c:pt>
                <c:pt idx="69">
                  <c:v>95.43662071973128</c:v>
                </c:pt>
                <c:pt idx="70">
                  <c:v>95.384491803447744</c:v>
                </c:pt>
                <c:pt idx="71">
                  <c:v>94.935934541560528</c:v>
                </c:pt>
                <c:pt idx="72">
                  <c:v>93.966383918382661</c:v>
                </c:pt>
                <c:pt idx="73">
                  <c:v>93.755860059274283</c:v>
                </c:pt>
                <c:pt idx="74">
                  <c:v>93.757488324658738</c:v>
                </c:pt>
                <c:pt idx="75">
                  <c:v>93.314163222206943</c:v>
                </c:pt>
                <c:pt idx="76">
                  <c:v>92.757589548490159</c:v>
                </c:pt>
                <c:pt idx="77">
                  <c:v>91.998760890042433</c:v>
                </c:pt>
                <c:pt idx="78">
                  <c:v>91.83586650720521</c:v>
                </c:pt>
                <c:pt idx="79">
                  <c:v>91.598696085080121</c:v>
                </c:pt>
                <c:pt idx="80">
                  <c:v>91.129221040553844</c:v>
                </c:pt>
                <c:pt idx="81">
                  <c:v>89.95106248386999</c:v>
                </c:pt>
                <c:pt idx="82">
                  <c:v>89.675356447645981</c:v>
                </c:pt>
                <c:pt idx="83">
                  <c:v>89.672102630652702</c:v>
                </c:pt>
                <c:pt idx="84">
                  <c:v>89.427906243393664</c:v>
                </c:pt>
                <c:pt idx="85">
                  <c:v>89.170927972866579</c:v>
                </c:pt>
                <c:pt idx="86">
                  <c:v>88.916400241743133</c:v>
                </c:pt>
                <c:pt idx="87">
                  <c:v>88.174969598928385</c:v>
                </c:pt>
                <c:pt idx="88">
                  <c:v>87.79437613418861</c:v>
                </c:pt>
                <c:pt idx="89">
                  <c:v>87.542621881770017</c:v>
                </c:pt>
                <c:pt idx="90">
                  <c:v>86.81122678127484</c:v>
                </c:pt>
                <c:pt idx="91">
                  <c:v>86.645396093194307</c:v>
                </c:pt>
                <c:pt idx="92">
                  <c:v>86.445200864174723</c:v>
                </c:pt>
                <c:pt idx="93">
                  <c:v>86.186632321122161</c:v>
                </c:pt>
                <c:pt idx="94">
                  <c:v>85.697306007783652</c:v>
                </c:pt>
                <c:pt idx="95">
                  <c:v>85.335152648522907</c:v>
                </c:pt>
                <c:pt idx="96">
                  <c:v>85.268914812682993</c:v>
                </c:pt>
                <c:pt idx="97">
                  <c:v>84.866033108605578</c:v>
                </c:pt>
                <c:pt idx="98">
                  <c:v>84.767504056416143</c:v>
                </c:pt>
                <c:pt idx="99">
                  <c:v>84.323999844772032</c:v>
                </c:pt>
                <c:pt idx="100">
                  <c:v>83.967458573536405</c:v>
                </c:pt>
                <c:pt idx="101">
                  <c:v>83.708352702906978</c:v>
                </c:pt>
                <c:pt idx="102">
                  <c:v>83.431126952324121</c:v>
                </c:pt>
                <c:pt idx="103">
                  <c:v>82.520161317679197</c:v>
                </c:pt>
                <c:pt idx="104">
                  <c:v>82.300633150994756</c:v>
                </c:pt>
                <c:pt idx="105">
                  <c:v>82.302551790372775</c:v>
                </c:pt>
                <c:pt idx="106">
                  <c:v>82.096768897308834</c:v>
                </c:pt>
                <c:pt idx="107">
                  <c:v>81.796405495612774</c:v>
                </c:pt>
                <c:pt idx="108">
                  <c:v>81.189325743445622</c:v>
                </c:pt>
                <c:pt idx="109">
                  <c:v>80.950461925320695</c:v>
                </c:pt>
                <c:pt idx="110">
                  <c:v>80.929755817181615</c:v>
                </c:pt>
                <c:pt idx="111">
                  <c:v>80.936692227719433</c:v>
                </c:pt>
                <c:pt idx="112">
                  <c:v>80.497842141299245</c:v>
                </c:pt>
                <c:pt idx="113">
                  <c:v>80.181038686771402</c:v>
                </c:pt>
                <c:pt idx="114">
                  <c:v>79.857792728872383</c:v>
                </c:pt>
                <c:pt idx="115">
                  <c:v>79.821485124574522</c:v>
                </c:pt>
                <c:pt idx="116">
                  <c:v>79.430620019034421</c:v>
                </c:pt>
                <c:pt idx="117">
                  <c:v>78.877148190875033</c:v>
                </c:pt>
                <c:pt idx="118">
                  <c:v>78.119988504446383</c:v>
                </c:pt>
                <c:pt idx="119">
                  <c:v>77.956619210872049</c:v>
                </c:pt>
                <c:pt idx="120">
                  <c:v>77.925150268541671</c:v>
                </c:pt>
                <c:pt idx="121">
                  <c:v>77.709958715331183</c:v>
                </c:pt>
                <c:pt idx="122">
                  <c:v>77.452041478432406</c:v>
                </c:pt>
                <c:pt idx="123">
                  <c:v>77.404412002161251</c:v>
                </c:pt>
                <c:pt idx="124">
                  <c:v>77.207682264634926</c:v>
                </c:pt>
                <c:pt idx="125">
                  <c:v>76.717213451751661</c:v>
                </c:pt>
                <c:pt idx="126">
                  <c:v>76.138405814210032</c:v>
                </c:pt>
                <c:pt idx="127">
                  <c:v>75.844650456199261</c:v>
                </c:pt>
                <c:pt idx="128">
                  <c:v>75.802747046530129</c:v>
                </c:pt>
                <c:pt idx="129">
                  <c:v>75.554355162130463</c:v>
                </c:pt>
                <c:pt idx="130">
                  <c:v>75.497048361924314</c:v>
                </c:pt>
                <c:pt idx="131">
                  <c:v>75.28978646113616</c:v>
                </c:pt>
                <c:pt idx="132">
                  <c:v>75.169658468621833</c:v>
                </c:pt>
                <c:pt idx="133">
                  <c:v>74.975471538870906</c:v>
                </c:pt>
                <c:pt idx="134">
                  <c:v>74.737421853438207</c:v>
                </c:pt>
                <c:pt idx="135">
                  <c:v>74.487697505198923</c:v>
                </c:pt>
                <c:pt idx="136">
                  <c:v>74.00272137421257</c:v>
                </c:pt>
                <c:pt idx="137">
                  <c:v>73.887925950832368</c:v>
                </c:pt>
                <c:pt idx="138">
                  <c:v>73.65057099196369</c:v>
                </c:pt>
                <c:pt idx="139">
                  <c:v>73.392035014218834</c:v>
                </c:pt>
                <c:pt idx="140">
                  <c:v>73.139976818928474</c:v>
                </c:pt>
                <c:pt idx="141">
                  <c:v>73.063453773410046</c:v>
                </c:pt>
                <c:pt idx="142">
                  <c:v>72.840107324399042</c:v>
                </c:pt>
                <c:pt idx="143">
                  <c:v>72.581299969090097</c:v>
                </c:pt>
                <c:pt idx="144">
                  <c:v>72.286198578361493</c:v>
                </c:pt>
                <c:pt idx="145">
                  <c:v>72.024237815757971</c:v>
                </c:pt>
                <c:pt idx="146">
                  <c:v>71.766605525301486</c:v>
                </c:pt>
                <c:pt idx="147">
                  <c:v>71.47117305394471</c:v>
                </c:pt>
                <c:pt idx="148">
                  <c:v>71.208845931629682</c:v>
                </c:pt>
                <c:pt idx="149">
                  <c:v>70.920664668785037</c:v>
                </c:pt>
                <c:pt idx="150">
                  <c:v>70.653422898784584</c:v>
                </c:pt>
                <c:pt idx="151">
                  <c:v>70.409028405903769</c:v>
                </c:pt>
                <c:pt idx="152">
                  <c:v>70.36454419560026</c:v>
                </c:pt>
                <c:pt idx="153">
                  <c:v>70.126521647923965</c:v>
                </c:pt>
                <c:pt idx="154">
                  <c:v>69.865809222115203</c:v>
                </c:pt>
                <c:pt idx="155">
                  <c:v>69.568794619559867</c:v>
                </c:pt>
                <c:pt idx="156">
                  <c:v>69.30110236280305</c:v>
                </c:pt>
                <c:pt idx="157">
                  <c:v>68.596494941657895</c:v>
                </c:pt>
                <c:pt idx="158">
                  <c:v>68.430680536231222</c:v>
                </c:pt>
                <c:pt idx="159">
                  <c:v>68.231131185814121</c:v>
                </c:pt>
                <c:pt idx="160">
                  <c:v>68.185083840741527</c:v>
                </c:pt>
                <c:pt idx="161">
                  <c:v>67.94493640673852</c:v>
                </c:pt>
                <c:pt idx="162">
                  <c:v>67.449173017580108</c:v>
                </c:pt>
                <c:pt idx="163">
                  <c:v>66.694450301676866</c:v>
                </c:pt>
                <c:pt idx="164">
                  <c:v>66.766880973529027</c:v>
                </c:pt>
                <c:pt idx="165">
                  <c:v>66.824280042106949</c:v>
                </c:pt>
                <c:pt idx="166">
                  <c:v>66.583359182046308</c:v>
                </c:pt>
                <c:pt idx="167">
                  <c:v>66.527311573737506</c:v>
                </c:pt>
                <c:pt idx="168">
                  <c:v>66.327680810051163</c:v>
                </c:pt>
                <c:pt idx="169">
                  <c:v>66.024969992425866</c:v>
                </c:pt>
                <c:pt idx="170">
                  <c:v>65.96525064567507</c:v>
                </c:pt>
                <c:pt idx="171">
                  <c:v>65.768618604071804</c:v>
                </c:pt>
                <c:pt idx="172">
                  <c:v>65.070795622028584</c:v>
                </c:pt>
                <c:pt idx="173">
                  <c:v>64.913399348639572</c:v>
                </c:pt>
                <c:pt idx="174">
                  <c:v>64.670209772143266</c:v>
                </c:pt>
                <c:pt idx="175">
                  <c:v>64.611309985635984</c:v>
                </c:pt>
                <c:pt idx="176">
                  <c:v>64.409833854513948</c:v>
                </c:pt>
                <c:pt idx="177">
                  <c:v>64.161205871633541</c:v>
                </c:pt>
                <c:pt idx="178">
                  <c:v>64.112878955022694</c:v>
                </c:pt>
                <c:pt idx="179">
                  <c:v>63.875217339506634</c:v>
                </c:pt>
                <c:pt idx="180">
                  <c:v>63.613169736082611</c:v>
                </c:pt>
                <c:pt idx="181">
                  <c:v>63.327506857032596</c:v>
                </c:pt>
                <c:pt idx="182">
                  <c:v>62.862151323929019</c:v>
                </c:pt>
                <c:pt idx="183">
                  <c:v>62.515045850596337</c:v>
                </c:pt>
                <c:pt idx="184">
                  <c:v>62.446140373301553</c:v>
                </c:pt>
                <c:pt idx="185">
                  <c:v>62.248042892852268</c:v>
                </c:pt>
                <c:pt idx="186">
                  <c:v>61.749587438258217</c:v>
                </c:pt>
                <c:pt idx="187">
                  <c:v>61.633340144910193</c:v>
                </c:pt>
                <c:pt idx="188">
                  <c:v>61.434176150634087</c:v>
                </c:pt>
                <c:pt idx="189">
                  <c:v>61.384807144177202</c:v>
                </c:pt>
                <c:pt idx="190">
                  <c:v>61.379770376587935</c:v>
                </c:pt>
                <c:pt idx="191">
                  <c:v>60.949183736993888</c:v>
                </c:pt>
                <c:pt idx="192">
                  <c:v>60.595304679661851</c:v>
                </c:pt>
                <c:pt idx="193">
                  <c:v>60.338027893814306</c:v>
                </c:pt>
                <c:pt idx="194">
                  <c:v>60.292794681433953</c:v>
                </c:pt>
                <c:pt idx="195">
                  <c:v>60.093191055504036</c:v>
                </c:pt>
                <c:pt idx="196">
                  <c:v>59.801945939960973</c:v>
                </c:pt>
                <c:pt idx="197">
                  <c:v>59.290876856188625</c:v>
                </c:pt>
                <c:pt idx="198">
                  <c:v>59.176857572641666</c:v>
                </c:pt>
                <c:pt idx="199">
                  <c:v>58.97034196015472</c:v>
                </c:pt>
                <c:pt idx="200">
                  <c:v>58.716259288236358</c:v>
                </c:pt>
                <c:pt idx="201">
                  <c:v>58.424547403283071</c:v>
                </c:pt>
                <c:pt idx="202">
                  <c:v>58.163018131006432</c:v>
                </c:pt>
                <c:pt idx="203">
                  <c:v>58.107127921684771</c:v>
                </c:pt>
                <c:pt idx="204">
                  <c:v>57.913242221029975</c:v>
                </c:pt>
                <c:pt idx="205">
                  <c:v>57.425631013896435</c:v>
                </c:pt>
                <c:pt idx="206">
                  <c:v>57.076226972596025</c:v>
                </c:pt>
                <c:pt idx="207">
                  <c:v>57.01681699626829</c:v>
                </c:pt>
                <c:pt idx="208">
                  <c:v>57.019346235165486</c:v>
                </c:pt>
                <c:pt idx="209">
                  <c:v>56.818963755626676</c:v>
                </c:pt>
                <c:pt idx="210">
                  <c:v>56.561695111106047</c:v>
                </c:pt>
                <c:pt idx="211">
                  <c:v>56.511758925540235</c:v>
                </c:pt>
                <c:pt idx="212">
                  <c:v>56.067185486293667</c:v>
                </c:pt>
                <c:pt idx="213">
                  <c:v>55.953955911458188</c:v>
                </c:pt>
                <c:pt idx="214">
                  <c:v>55.704266842302232</c:v>
                </c:pt>
                <c:pt idx="215">
                  <c:v>54.801960865726997</c:v>
                </c:pt>
                <c:pt idx="216">
                  <c:v>54.784660546017086</c:v>
                </c:pt>
                <c:pt idx="217">
                  <c:v>54.635671549563185</c:v>
                </c:pt>
                <c:pt idx="218">
                  <c:v>54.589401674888052</c:v>
                </c:pt>
                <c:pt idx="219">
                  <c:v>54.350033094493945</c:v>
                </c:pt>
                <c:pt idx="220">
                  <c:v>54.291586508518677</c:v>
                </c:pt>
                <c:pt idx="221">
                  <c:v>54.089100852858266</c:v>
                </c:pt>
                <c:pt idx="222">
                  <c:v>53.842247679246917</c:v>
                </c:pt>
                <c:pt idx="223">
                  <c:v>53.789926084892869</c:v>
                </c:pt>
                <c:pt idx="224">
                  <c:v>53.549073069223255</c:v>
                </c:pt>
                <c:pt idx="225">
                  <c:v>53.290064894516895</c:v>
                </c:pt>
                <c:pt idx="226">
                  <c:v>52.993978403230699</c:v>
                </c:pt>
                <c:pt idx="227">
                  <c:v>52.931048659896881</c:v>
                </c:pt>
                <c:pt idx="228">
                  <c:v>52.72742864601863</c:v>
                </c:pt>
                <c:pt idx="229">
                  <c:v>52.677687852298966</c:v>
                </c:pt>
                <c:pt idx="230">
                  <c:v>52.246447192775499</c:v>
                </c:pt>
                <c:pt idx="231">
                  <c:v>52.125103428774118</c:v>
                </c:pt>
                <c:pt idx="232">
                  <c:v>51.919616337255015</c:v>
                </c:pt>
                <c:pt idx="233">
                  <c:v>51.630895033057854</c:v>
                </c:pt>
                <c:pt idx="234">
                  <c:v>51.373371293627002</c:v>
                </c:pt>
                <c:pt idx="235">
                  <c:v>51.322013089625422</c:v>
                </c:pt>
                <c:pt idx="236">
                  <c:v>51.125714842425978</c:v>
                </c:pt>
                <c:pt idx="237">
                  <c:v>51.068711985091603</c:v>
                </c:pt>
                <c:pt idx="238">
                  <c:v>51.073336258783478</c:v>
                </c:pt>
                <c:pt idx="239">
                  <c:v>50.192713349578</c:v>
                </c:pt>
                <c:pt idx="240">
                  <c:v>49.968354662252978</c:v>
                </c:pt>
                <c:pt idx="241">
                  <c:v>49.963553993144458</c:v>
                </c:pt>
                <c:pt idx="242">
                  <c:v>49.967459116291536</c:v>
                </c:pt>
                <c:pt idx="243">
                  <c:v>49.967060191272338</c:v>
                </c:pt>
                <c:pt idx="244">
                  <c:v>49.765665473419517</c:v>
                </c:pt>
                <c:pt idx="245">
                  <c:v>49.473872175197009</c:v>
                </c:pt>
                <c:pt idx="246">
                  <c:v>49.408814831760836</c:v>
                </c:pt>
                <c:pt idx="247">
                  <c:v>49.400166028793706</c:v>
                </c:pt>
                <c:pt idx="248">
                  <c:v>49.206937061843959</c:v>
                </c:pt>
                <c:pt idx="249">
                  <c:v>48.918120775499382</c:v>
                </c:pt>
                <c:pt idx="250">
                  <c:v>48.852338853967119</c:v>
                </c:pt>
                <c:pt idx="251">
                  <c:v>48.650477366704095</c:v>
                </c:pt>
                <c:pt idx="252">
                  <c:v>48.596484086555336</c:v>
                </c:pt>
                <c:pt idx="253">
                  <c:v>48.38645684838923</c:v>
                </c:pt>
                <c:pt idx="254">
                  <c:v>48.107144204338624</c:v>
                </c:pt>
                <c:pt idx="255">
                  <c:v>48.043191367588236</c:v>
                </c:pt>
                <c:pt idx="256">
                  <c:v>47.855748170304622</c:v>
                </c:pt>
                <c:pt idx="257">
                  <c:v>47.80478346377096</c:v>
                </c:pt>
                <c:pt idx="258">
                  <c:v>47.602409072911819</c:v>
                </c:pt>
                <c:pt idx="259">
                  <c:v>47.54892326880789</c:v>
                </c:pt>
                <c:pt idx="260">
                  <c:v>47.309250745542016</c:v>
                </c:pt>
                <c:pt idx="261">
                  <c:v>47.041441796432636</c:v>
                </c:pt>
                <c:pt idx="262">
                  <c:v>46.968606772010013</c:v>
                </c:pt>
                <c:pt idx="263">
                  <c:v>46.749968723735741</c:v>
                </c:pt>
                <c:pt idx="264">
                  <c:v>46.69268634751036</c:v>
                </c:pt>
                <c:pt idx="265">
                  <c:v>46.694729820567872</c:v>
                </c:pt>
                <c:pt idx="266">
                  <c:v>46.688222186581299</c:v>
                </c:pt>
                <c:pt idx="267">
                  <c:v>46.486718917702852</c:v>
                </c:pt>
                <c:pt idx="268">
                  <c:v>46.317281621795743</c:v>
                </c:pt>
                <c:pt idx="269">
                  <c:v>46.202049280537373</c:v>
                </c:pt>
                <c:pt idx="270">
                  <c:v>45.939787288837728</c:v>
                </c:pt>
                <c:pt idx="271">
                  <c:v>46.117061968795383</c:v>
                </c:pt>
                <c:pt idx="272">
                  <c:v>45.935738335581703</c:v>
                </c:pt>
                <c:pt idx="273">
                  <c:v>45.435497216616021</c:v>
                </c:pt>
                <c:pt idx="274">
                  <c:v>45.309162819211252</c:v>
                </c:pt>
                <c:pt idx="275">
                  <c:v>45.316633843550299</c:v>
                </c:pt>
                <c:pt idx="276">
                  <c:v>45.314240293435134</c:v>
                </c:pt>
                <c:pt idx="277">
                  <c:v>45.313434302069822</c:v>
                </c:pt>
                <c:pt idx="278">
                  <c:v>45.122986955151873</c:v>
                </c:pt>
                <c:pt idx="279">
                  <c:v>44.869210939880908</c:v>
                </c:pt>
                <c:pt idx="280">
                  <c:v>44.797689382868427</c:v>
                </c:pt>
                <c:pt idx="281">
                  <c:v>44.816780794501234</c:v>
                </c:pt>
                <c:pt idx="282">
                  <c:v>44.818419914988269</c:v>
                </c:pt>
                <c:pt idx="283">
                  <c:v>44.580443501497875</c:v>
                </c:pt>
                <c:pt idx="284">
                  <c:v>44.514691431497653</c:v>
                </c:pt>
                <c:pt idx="285">
                  <c:v>44.516694197920543</c:v>
                </c:pt>
                <c:pt idx="286">
                  <c:v>44.305516318882752</c:v>
                </c:pt>
                <c:pt idx="287">
                  <c:v>44.267192379283806</c:v>
                </c:pt>
                <c:pt idx="288">
                  <c:v>44.030749249030428</c:v>
                </c:pt>
                <c:pt idx="289">
                  <c:v>43.972145264068011</c:v>
                </c:pt>
                <c:pt idx="290">
                  <c:v>43.972050281920588</c:v>
                </c:pt>
                <c:pt idx="291">
                  <c:v>43.768009632818021</c:v>
                </c:pt>
                <c:pt idx="292">
                  <c:v>43.69874865091429</c:v>
                </c:pt>
                <c:pt idx="293">
                  <c:v>43.708225155451856</c:v>
                </c:pt>
                <c:pt idx="294">
                  <c:v>43.511381439348604</c:v>
                </c:pt>
                <c:pt idx="295">
                  <c:v>43.457564554616496</c:v>
                </c:pt>
                <c:pt idx="296">
                  <c:v>43.46100833590463</c:v>
                </c:pt>
                <c:pt idx="297">
                  <c:v>43.211986855556304</c:v>
                </c:pt>
                <c:pt idx="298">
                  <c:v>43.133148959416296</c:v>
                </c:pt>
                <c:pt idx="299">
                  <c:v>43.149190087228895</c:v>
                </c:pt>
                <c:pt idx="300">
                  <c:v>43.153081641497756</c:v>
                </c:pt>
                <c:pt idx="301">
                  <c:v>42.950370742459164</c:v>
                </c:pt>
                <c:pt idx="302">
                  <c:v>42.899558007361378</c:v>
                </c:pt>
                <c:pt idx="303">
                  <c:v>42.659277598351984</c:v>
                </c:pt>
                <c:pt idx="304">
                  <c:v>42.578021728116049</c:v>
                </c:pt>
                <c:pt idx="305">
                  <c:v>42.592950207915919</c:v>
                </c:pt>
                <c:pt idx="306">
                  <c:v>42.602896195639346</c:v>
                </c:pt>
                <c:pt idx="307">
                  <c:v>42.406475828536053</c:v>
                </c:pt>
                <c:pt idx="308">
                  <c:v>42.351524585586105</c:v>
                </c:pt>
                <c:pt idx="309">
                  <c:v>42.350189407970852</c:v>
                </c:pt>
                <c:pt idx="310">
                  <c:v>42.347725299689024</c:v>
                </c:pt>
                <c:pt idx="311">
                  <c:v>42.345928780214841</c:v>
                </c:pt>
                <c:pt idx="312">
                  <c:v>42.14597507722727</c:v>
                </c:pt>
                <c:pt idx="313">
                  <c:v>42.092247747091299</c:v>
                </c:pt>
                <c:pt idx="314">
                  <c:v>42.100416211770032</c:v>
                </c:pt>
                <c:pt idx="315">
                  <c:v>42.104313193590173</c:v>
                </c:pt>
                <c:pt idx="316">
                  <c:v>41.861587672728433</c:v>
                </c:pt>
                <c:pt idx="317">
                  <c:v>41.798242721721572</c:v>
                </c:pt>
                <c:pt idx="318">
                  <c:v>41.796641594093529</c:v>
                </c:pt>
                <c:pt idx="319">
                  <c:v>41.794451577151413</c:v>
                </c:pt>
                <c:pt idx="320">
                  <c:v>41.596728597740572</c:v>
                </c:pt>
                <c:pt idx="321">
                  <c:v>41.542993126277679</c:v>
                </c:pt>
                <c:pt idx="322">
                  <c:v>41.315494600536297</c:v>
                </c:pt>
                <c:pt idx="323">
                  <c:v>41.24889311876052</c:v>
                </c:pt>
                <c:pt idx="324">
                  <c:v>41.248681444260541</c:v>
                </c:pt>
                <c:pt idx="325">
                  <c:v>41.246675964062007</c:v>
                </c:pt>
                <c:pt idx="326">
                  <c:v>41.244879444587824</c:v>
                </c:pt>
                <c:pt idx="327">
                  <c:v>41.046591999843685</c:v>
                </c:pt>
                <c:pt idx="328">
                  <c:v>40.991993547727034</c:v>
                </c:pt>
                <c:pt idx="329">
                  <c:v>40.996476705085584</c:v>
                </c:pt>
                <c:pt idx="330">
                  <c:v>40.997269127572686</c:v>
                </c:pt>
                <c:pt idx="331">
                  <c:v>40.794265140764907</c:v>
                </c:pt>
                <c:pt idx="332">
                  <c:v>40.746193319064304</c:v>
                </c:pt>
                <c:pt idx="333">
                  <c:v>40.746288301211727</c:v>
                </c:pt>
                <c:pt idx="334">
                  <c:v>40.742480873987724</c:v>
                </c:pt>
                <c:pt idx="335">
                  <c:v>40.741560904045507</c:v>
                </c:pt>
                <c:pt idx="336">
                  <c:v>40.743297720455608</c:v>
                </c:pt>
                <c:pt idx="337">
                  <c:v>40.50048807254899</c:v>
                </c:pt>
                <c:pt idx="338">
                  <c:v>40.434331649978297</c:v>
                </c:pt>
                <c:pt idx="339">
                  <c:v>40.433715622907847</c:v>
                </c:pt>
                <c:pt idx="340">
                  <c:v>40.437778145042074</c:v>
                </c:pt>
                <c:pt idx="341">
                  <c:v>40.442950601413393</c:v>
                </c:pt>
                <c:pt idx="342">
                  <c:v>40.233919318907446</c:v>
                </c:pt>
                <c:pt idx="343">
                  <c:v>40.172628696060663</c:v>
                </c:pt>
                <c:pt idx="344">
                  <c:v>40.383038576592121</c:v>
                </c:pt>
                <c:pt idx="345">
                  <c:v>40.231466065728192</c:v>
                </c:pt>
                <c:pt idx="346">
                  <c:v>39.94148014208244</c:v>
                </c:pt>
                <c:pt idx="347">
                  <c:v>40.114078986611055</c:v>
                </c:pt>
                <c:pt idx="348">
                  <c:v>39.93555868363427</c:v>
                </c:pt>
                <c:pt idx="349">
                  <c:v>39.87194506883899</c:v>
                </c:pt>
                <c:pt idx="350">
                  <c:v>39.873524486261928</c:v>
                </c:pt>
                <c:pt idx="351">
                  <c:v>39.87225715303768</c:v>
                </c:pt>
                <c:pt idx="352">
                  <c:v>39.670715891300254</c:v>
                </c:pt>
                <c:pt idx="353">
                  <c:v>39.816394081472431</c:v>
                </c:pt>
                <c:pt idx="354">
                  <c:v>39.676520657395869</c:v>
                </c:pt>
                <c:pt idx="355">
                  <c:v>39.61999542457427</c:v>
                </c:pt>
                <c:pt idx="356">
                  <c:v>39.625971158535243</c:v>
                </c:pt>
                <c:pt idx="357">
                  <c:v>39.425615816752853</c:v>
                </c:pt>
                <c:pt idx="358">
                  <c:v>39.371997037642501</c:v>
                </c:pt>
                <c:pt idx="359">
                  <c:v>39.566064561265243</c:v>
                </c:pt>
                <c:pt idx="360">
                  <c:v>39.419346995022664</c:v>
                </c:pt>
                <c:pt idx="361">
                  <c:v>39.362656221886972</c:v>
                </c:pt>
                <c:pt idx="362">
                  <c:v>39.362580236169038</c:v>
                </c:pt>
                <c:pt idx="363">
                  <c:v>39.127944480492431</c:v>
                </c:pt>
                <c:pt idx="364">
                  <c:v>39.069408339921033</c:v>
                </c:pt>
                <c:pt idx="365">
                  <c:v>39.065875004036734</c:v>
                </c:pt>
                <c:pt idx="366">
                  <c:v>39.068697330703145</c:v>
                </c:pt>
                <c:pt idx="367">
                  <c:v>39.066292925485421</c:v>
                </c:pt>
                <c:pt idx="368">
                  <c:v>39.065937420876473</c:v>
                </c:pt>
                <c:pt idx="369">
                  <c:v>39.06377996924207</c:v>
                </c:pt>
                <c:pt idx="370">
                  <c:v>38.872841428933143</c:v>
                </c:pt>
                <c:pt idx="371">
                  <c:v>38.813613275573339</c:v>
                </c:pt>
                <c:pt idx="372">
                  <c:v>38.814899605227062</c:v>
                </c:pt>
                <c:pt idx="373">
                  <c:v>38.818601195201069</c:v>
                </c:pt>
                <c:pt idx="374">
                  <c:v>38.819949941694532</c:v>
                </c:pt>
                <c:pt idx="375">
                  <c:v>38.57739538869815</c:v>
                </c:pt>
                <c:pt idx="376">
                  <c:v>38.513586382056729</c:v>
                </c:pt>
                <c:pt idx="377">
                  <c:v>38.50797700780727</c:v>
                </c:pt>
                <c:pt idx="378">
                  <c:v>38.512177932499171</c:v>
                </c:pt>
                <c:pt idx="379">
                  <c:v>38.511407220217194</c:v>
                </c:pt>
                <c:pt idx="380">
                  <c:v>38.504964716846004</c:v>
                </c:pt>
                <c:pt idx="381">
                  <c:v>38.309046398236262</c:v>
                </c:pt>
                <c:pt idx="382">
                  <c:v>38.2564371436643</c:v>
                </c:pt>
                <c:pt idx="383">
                  <c:v>38.259454862176838</c:v>
                </c:pt>
                <c:pt idx="384">
                  <c:v>38.261552610747152</c:v>
                </c:pt>
                <c:pt idx="385">
                  <c:v>38.260119737208832</c:v>
                </c:pt>
                <c:pt idx="386">
                  <c:v>38.068489184111499</c:v>
                </c:pt>
                <c:pt idx="387">
                  <c:v>38.01170071505274</c:v>
                </c:pt>
                <c:pt idx="388">
                  <c:v>38.207464348450955</c:v>
                </c:pt>
                <c:pt idx="389">
                  <c:v>38.072272187354734</c:v>
                </c:pt>
                <c:pt idx="390">
                  <c:v>38.009090062886322</c:v>
                </c:pt>
                <c:pt idx="391">
                  <c:v>37.772185590774029</c:v>
                </c:pt>
                <c:pt idx="392">
                  <c:v>37.710094404113214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09A2-471B-8340-D960B0737CD7}"/>
            </c:ext>
          </c:extLst>
        </c:ser>
        <c:ser>
          <c:idx val="3"/>
          <c:order val="4"/>
          <c:tx>
            <c:strRef>
              <c:f>Sheet1!$G$1</c:f>
              <c:strCache>
                <c:ptCount val="1"/>
                <c:pt idx="0">
                  <c:v>PLA/APP20/KL7</c:v>
                </c:pt>
              </c:strCache>
            </c:strRef>
          </c:tx>
          <c:spPr>
            <a:ln w="0">
              <a:solidFill>
                <a:srgbClr val="FFFF00"/>
              </a:solidFill>
            </a:ln>
          </c:spPr>
          <c:marker>
            <c:symbol val="none"/>
          </c:marker>
          <c:dPt>
            <c:idx val="300"/>
            <c:bubble3D val="0"/>
            <c:extLst>
              <c:ext xmlns:c16="http://schemas.microsoft.com/office/drawing/2014/chart" uri="{C3380CC4-5D6E-409C-BE32-E72D297353CC}">
                <c16:uniqueId val="{00000011-09A2-471B-8340-D960B0737CD7}"/>
              </c:ext>
            </c:extLst>
          </c:dPt>
          <c:dPt>
            <c:idx val="343"/>
            <c:bubble3D val="0"/>
            <c:extLst>
              <c:ext xmlns:c16="http://schemas.microsoft.com/office/drawing/2014/chart" uri="{C3380CC4-5D6E-409C-BE32-E72D297353CC}">
                <c16:uniqueId val="{00000012-09A2-471B-8340-D960B0737CD7}"/>
              </c:ext>
            </c:extLst>
          </c:dPt>
          <c:dPt>
            <c:idx val="392"/>
            <c:bubble3D val="0"/>
            <c:extLst>
              <c:ext xmlns:c16="http://schemas.microsoft.com/office/drawing/2014/chart" uri="{C3380CC4-5D6E-409C-BE32-E72D297353CC}">
                <c16:uniqueId val="{00000013-09A2-471B-8340-D960B0737CD7}"/>
              </c:ext>
            </c:extLst>
          </c:dPt>
          <c:dPt>
            <c:idx val="407"/>
            <c:bubble3D val="0"/>
            <c:spPr>
              <a:ln w="3175">
                <a:solidFill>
                  <a:srgbClr val="FF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5-09A2-471B-8340-D960B0737CD7}"/>
              </c:ext>
            </c:extLst>
          </c:dPt>
          <c:dPt>
            <c:idx val="426"/>
            <c:bubble3D val="0"/>
            <c:extLst>
              <c:ext xmlns:c16="http://schemas.microsoft.com/office/drawing/2014/chart" uri="{C3380CC4-5D6E-409C-BE32-E72D297353CC}">
                <c16:uniqueId val="{00000016-09A2-471B-8340-D960B0737CD7}"/>
              </c:ext>
            </c:extLst>
          </c:dPt>
          <c:dPt>
            <c:idx val="454"/>
            <c:bubble3D val="0"/>
            <c:extLst>
              <c:ext xmlns:c16="http://schemas.microsoft.com/office/drawing/2014/chart" uri="{C3380CC4-5D6E-409C-BE32-E72D297353CC}">
                <c16:uniqueId val="{00000017-09A2-471B-8340-D960B0737CD7}"/>
              </c:ext>
            </c:extLst>
          </c:dPt>
          <c:yVal>
            <c:numRef>
              <c:f>Sheet1!$G$2:$G$573</c:f>
              <c:numCache>
                <c:formatCode>General</c:formatCode>
                <c:ptCount val="572"/>
                <c:pt idx="0">
                  <c:v>100.00000268014888</c:v>
                </c:pt>
                <c:pt idx="1">
                  <c:v>99.941714802140694</c:v>
                </c:pt>
                <c:pt idx="2">
                  <c:v>99.936520673596462</c:v>
                </c:pt>
                <c:pt idx="3">
                  <c:v>99.936973618758472</c:v>
                </c:pt>
                <c:pt idx="4">
                  <c:v>99.939021252508624</c:v>
                </c:pt>
                <c:pt idx="5">
                  <c:v>99.733890697096001</c:v>
                </c:pt>
                <c:pt idx="6">
                  <c:v>99.694280776685702</c:v>
                </c:pt>
                <c:pt idx="7">
                  <c:v>99.902190646494802</c:v>
                </c:pt>
                <c:pt idx="8">
                  <c:v>99.735764121168458</c:v>
                </c:pt>
                <c:pt idx="9">
                  <c:v>99.687181062282363</c:v>
                </c:pt>
                <c:pt idx="10">
                  <c:v>99.688740908934975</c:v>
                </c:pt>
                <c:pt idx="11">
                  <c:v>99.685623895778662</c:v>
                </c:pt>
                <c:pt idx="12">
                  <c:v>99.682480081133463</c:v>
                </c:pt>
                <c:pt idx="13">
                  <c:v>99.68075674539871</c:v>
                </c:pt>
                <c:pt idx="14">
                  <c:v>99.676916092042745</c:v>
                </c:pt>
                <c:pt idx="15">
                  <c:v>99.67614956946089</c:v>
                </c:pt>
                <c:pt idx="16">
                  <c:v>99.683959523319444</c:v>
                </c:pt>
                <c:pt idx="17">
                  <c:v>99.684399067737004</c:v>
                </c:pt>
                <c:pt idx="18">
                  <c:v>99.685347840443228</c:v>
                </c:pt>
                <c:pt idx="19">
                  <c:v>99.683198361035352</c:v>
                </c:pt>
                <c:pt idx="20">
                  <c:v>99.687481238957787</c:v>
                </c:pt>
                <c:pt idx="21">
                  <c:v>99.68790470248203</c:v>
                </c:pt>
                <c:pt idx="22">
                  <c:v>99.893541806034406</c:v>
                </c:pt>
                <c:pt idx="23">
                  <c:v>99.728302586665293</c:v>
                </c:pt>
                <c:pt idx="24">
                  <c:v>99.683187640439812</c:v>
                </c:pt>
                <c:pt idx="25">
                  <c:v>99.680279678896724</c:v>
                </c:pt>
                <c:pt idx="26">
                  <c:v>99.679186178150559</c:v>
                </c:pt>
                <c:pt idx="27">
                  <c:v>99.684466071459198</c:v>
                </c:pt>
                <c:pt idx="28">
                  <c:v>99.680218035472308</c:v>
                </c:pt>
                <c:pt idx="29">
                  <c:v>99.685720381138609</c:v>
                </c:pt>
                <c:pt idx="30">
                  <c:v>99.679218339937208</c:v>
                </c:pt>
                <c:pt idx="31">
                  <c:v>99.475269730184039</c:v>
                </c:pt>
                <c:pt idx="32">
                  <c:v>99.642915723254262</c:v>
                </c:pt>
                <c:pt idx="33">
                  <c:v>99.475773598174925</c:v>
                </c:pt>
                <c:pt idx="34">
                  <c:v>99.637531304139017</c:v>
                </c:pt>
                <c:pt idx="35">
                  <c:v>99.474382600902246</c:v>
                </c:pt>
                <c:pt idx="36">
                  <c:v>99.63411411430728</c:v>
                </c:pt>
                <c:pt idx="37">
                  <c:v>99.681351738451767</c:v>
                </c:pt>
                <c:pt idx="38">
                  <c:v>99.47220095970772</c:v>
                </c:pt>
                <c:pt idx="39">
                  <c:v>99.434938849722968</c:v>
                </c:pt>
                <c:pt idx="40">
                  <c:v>99.434357257414362</c:v>
                </c:pt>
                <c:pt idx="41">
                  <c:v>99.424933853925452</c:v>
                </c:pt>
                <c:pt idx="42">
                  <c:v>99.43085966311601</c:v>
                </c:pt>
                <c:pt idx="43">
                  <c:v>99.433127069074942</c:v>
                </c:pt>
                <c:pt idx="44">
                  <c:v>99.4326580430196</c:v>
                </c:pt>
                <c:pt idx="45">
                  <c:v>99.435549923669356</c:v>
                </c:pt>
                <c:pt idx="46">
                  <c:v>99.436766711264355</c:v>
                </c:pt>
                <c:pt idx="47">
                  <c:v>99.407268992607072</c:v>
                </c:pt>
                <c:pt idx="48">
                  <c:v>99.433738143021316</c:v>
                </c:pt>
                <c:pt idx="49">
                  <c:v>99.440529640302586</c:v>
                </c:pt>
                <c:pt idx="50">
                  <c:v>99.191340117326206</c:v>
                </c:pt>
                <c:pt idx="51">
                  <c:v>99.140296681761257</c:v>
                </c:pt>
                <c:pt idx="52">
                  <c:v>99.141508109058478</c:v>
                </c:pt>
                <c:pt idx="53">
                  <c:v>99.10170521792827</c:v>
                </c:pt>
                <c:pt idx="54">
                  <c:v>98.930304336266488</c:v>
                </c:pt>
                <c:pt idx="55">
                  <c:v>98.892230141168795</c:v>
                </c:pt>
                <c:pt idx="56">
                  <c:v>98.894454664745524</c:v>
                </c:pt>
                <c:pt idx="57">
                  <c:v>98.892715248117469</c:v>
                </c:pt>
                <c:pt idx="58">
                  <c:v>98.689316068886242</c:v>
                </c:pt>
                <c:pt idx="59">
                  <c:v>98.719108603921157</c:v>
                </c:pt>
                <c:pt idx="60">
                  <c:v>98.213916619496047</c:v>
                </c:pt>
                <c:pt idx="61">
                  <c:v>98.106659741161934</c:v>
                </c:pt>
                <c:pt idx="62">
                  <c:v>97.847183806754828</c:v>
                </c:pt>
                <c:pt idx="63">
                  <c:v>98.052981719240478</c:v>
                </c:pt>
                <c:pt idx="64">
                  <c:v>97.857631027118828</c:v>
                </c:pt>
                <c:pt idx="65">
                  <c:v>97.554031801574638</c:v>
                </c:pt>
                <c:pt idx="66">
                  <c:v>97.326192344637136</c:v>
                </c:pt>
                <c:pt idx="67">
                  <c:v>97.046808264292707</c:v>
                </c:pt>
                <c:pt idx="68">
                  <c:v>96.786681053705891</c:v>
                </c:pt>
                <c:pt idx="69">
                  <c:v>96.497348260690572</c:v>
                </c:pt>
                <c:pt idx="70">
                  <c:v>96.239062312389564</c:v>
                </c:pt>
                <c:pt idx="71">
                  <c:v>95.976153107257417</c:v>
                </c:pt>
                <c:pt idx="72">
                  <c:v>95.690853938317971</c:v>
                </c:pt>
                <c:pt idx="73">
                  <c:v>94.987909848367892</c:v>
                </c:pt>
                <c:pt idx="74">
                  <c:v>94.638852617540607</c:v>
                </c:pt>
                <c:pt idx="75">
                  <c:v>94.598009828641992</c:v>
                </c:pt>
                <c:pt idx="76">
                  <c:v>94.349645791523017</c:v>
                </c:pt>
                <c:pt idx="77">
                  <c:v>94.052977431002233</c:v>
                </c:pt>
                <c:pt idx="78">
                  <c:v>93.782823783426821</c:v>
                </c:pt>
                <c:pt idx="79">
                  <c:v>93.53587218477162</c:v>
                </c:pt>
                <c:pt idx="80">
                  <c:v>93.035761762637435</c:v>
                </c:pt>
                <c:pt idx="81">
                  <c:v>92.943368990034131</c:v>
                </c:pt>
                <c:pt idx="82">
                  <c:v>92.737932897648335</c:v>
                </c:pt>
                <c:pt idx="83">
                  <c:v>92.38095850700698</c:v>
                </c:pt>
                <c:pt idx="84">
                  <c:v>92.179979502221315</c:v>
                </c:pt>
                <c:pt idx="85">
                  <c:v>91.950204977786939</c:v>
                </c:pt>
                <c:pt idx="86">
                  <c:v>91.495040652498332</c:v>
                </c:pt>
                <c:pt idx="87">
                  <c:v>91.111698957100458</c:v>
                </c:pt>
                <c:pt idx="88">
                  <c:v>90.633327222593863</c:v>
                </c:pt>
                <c:pt idx="89">
                  <c:v>90.539798066862204</c:v>
                </c:pt>
                <c:pt idx="90">
                  <c:v>90.298356854319962</c:v>
                </c:pt>
                <c:pt idx="91">
                  <c:v>90.037251389389183</c:v>
                </c:pt>
                <c:pt idx="92">
                  <c:v>89.954842171392301</c:v>
                </c:pt>
                <c:pt idx="93">
                  <c:v>89.744643454433174</c:v>
                </c:pt>
                <c:pt idx="94">
                  <c:v>89.499734129230347</c:v>
                </c:pt>
                <c:pt idx="95">
                  <c:v>88.998672254241058</c:v>
                </c:pt>
                <c:pt idx="96">
                  <c:v>88.704032766428227</c:v>
                </c:pt>
                <c:pt idx="97">
                  <c:v>88.450836420864846</c:v>
                </c:pt>
                <c:pt idx="98">
                  <c:v>88.1482904938335</c:v>
                </c:pt>
                <c:pt idx="99">
                  <c:v>87.892346995660304</c:v>
                </c:pt>
                <c:pt idx="100">
                  <c:v>87.848076296334412</c:v>
                </c:pt>
                <c:pt idx="101">
                  <c:v>87.3973556579015</c:v>
                </c:pt>
                <c:pt idx="102">
                  <c:v>87.302657957254837</c:v>
                </c:pt>
                <c:pt idx="103">
                  <c:v>86.854194004185317</c:v>
                </c:pt>
                <c:pt idx="104">
                  <c:v>86.311745270073231</c:v>
                </c:pt>
                <c:pt idx="105">
                  <c:v>86.010188317981445</c:v>
                </c:pt>
                <c:pt idx="106">
                  <c:v>85.969133797320708</c:v>
                </c:pt>
                <c:pt idx="107">
                  <c:v>85.760921070687317</c:v>
                </c:pt>
                <c:pt idx="108">
                  <c:v>85.263600683545178</c:v>
                </c:pt>
                <c:pt idx="109">
                  <c:v>84.921353711041348</c:v>
                </c:pt>
                <c:pt idx="110">
                  <c:v>84.869457988130165</c:v>
                </c:pt>
                <c:pt idx="111">
                  <c:v>84.659701495737494</c:v>
                </c:pt>
                <c:pt idx="112">
                  <c:v>84.610110700869654</c:v>
                </c:pt>
                <c:pt idx="113">
                  <c:v>84.162182777577669</c:v>
                </c:pt>
                <c:pt idx="114">
                  <c:v>84.061768319353675</c:v>
                </c:pt>
                <c:pt idx="115">
                  <c:v>83.860558821763675</c:v>
                </c:pt>
                <c:pt idx="116">
                  <c:v>83.571317153810526</c:v>
                </c:pt>
                <c:pt idx="117">
                  <c:v>83.520281758692249</c:v>
                </c:pt>
                <c:pt idx="118">
                  <c:v>83.310675354637297</c:v>
                </c:pt>
                <c:pt idx="119">
                  <c:v>83.067199909089339</c:v>
                </c:pt>
                <c:pt idx="120">
                  <c:v>82.773868333933692</c:v>
                </c:pt>
                <c:pt idx="121">
                  <c:v>82.280785262182889</c:v>
                </c:pt>
                <c:pt idx="122">
                  <c:v>81.975553825966131</c:v>
                </c:pt>
                <c:pt idx="123">
                  <c:v>81.927638124153077</c:v>
                </c:pt>
                <c:pt idx="124">
                  <c:v>81.923143514468507</c:v>
                </c:pt>
                <c:pt idx="125">
                  <c:v>81.721875053602972</c:v>
                </c:pt>
                <c:pt idx="126">
                  <c:v>81.677891130208053</c:v>
                </c:pt>
                <c:pt idx="127">
                  <c:v>81.222249738417474</c:v>
                </c:pt>
                <c:pt idx="128">
                  <c:v>81.121564585155824</c:v>
                </c:pt>
                <c:pt idx="129">
                  <c:v>80.880833612068812</c:v>
                </c:pt>
                <c:pt idx="130">
                  <c:v>80.617760917854511</c:v>
                </c:pt>
                <c:pt idx="131">
                  <c:v>80.571702559220569</c:v>
                </c:pt>
                <c:pt idx="132">
                  <c:v>80.370854881730395</c:v>
                </c:pt>
                <c:pt idx="133">
                  <c:v>80.089353483764725</c:v>
                </c:pt>
                <c:pt idx="134">
                  <c:v>79.82653808384363</c:v>
                </c:pt>
                <c:pt idx="135">
                  <c:v>79.791797993962163</c:v>
                </c:pt>
                <c:pt idx="136">
                  <c:v>79.542557548156907</c:v>
                </c:pt>
                <c:pt idx="137">
                  <c:v>79.085045412442753</c:v>
                </c:pt>
                <c:pt idx="138">
                  <c:v>78.748517877665137</c:v>
                </c:pt>
                <c:pt idx="139">
                  <c:v>78.692693056484671</c:v>
                </c:pt>
                <c:pt idx="140">
                  <c:v>78.488414788418325</c:v>
                </c:pt>
                <c:pt idx="141">
                  <c:v>78.439303740201368</c:v>
                </c:pt>
                <c:pt idx="142">
                  <c:v>78.2380647609736</c:v>
                </c:pt>
                <c:pt idx="143">
                  <c:v>78.191282762139991</c:v>
                </c:pt>
                <c:pt idx="144">
                  <c:v>77.942130761248052</c:v>
                </c:pt>
                <c:pt idx="145">
                  <c:v>77.685428780939631</c:v>
                </c:pt>
                <c:pt idx="146">
                  <c:v>77.194921332269857</c:v>
                </c:pt>
                <c:pt idx="147">
                  <c:v>77.096634912262644</c:v>
                </c:pt>
                <c:pt idx="148">
                  <c:v>77.103723906070428</c:v>
                </c:pt>
                <c:pt idx="149">
                  <c:v>76.893037402013761</c:v>
                </c:pt>
                <c:pt idx="150">
                  <c:v>76.844175607643365</c:v>
                </c:pt>
                <c:pt idx="151">
                  <c:v>76.400088337707331</c:v>
                </c:pt>
                <c:pt idx="152">
                  <c:v>76.297846017941993</c:v>
                </c:pt>
                <c:pt idx="153">
                  <c:v>76.301314130602577</c:v>
                </c:pt>
                <c:pt idx="154">
                  <c:v>76.060623359748874</c:v>
                </c:pt>
                <c:pt idx="155">
                  <c:v>75.60176310914423</c:v>
                </c:pt>
                <c:pt idx="156">
                  <c:v>75.261290395204043</c:v>
                </c:pt>
                <c:pt idx="157">
                  <c:v>75.212222229369274</c:v>
                </c:pt>
                <c:pt idx="158">
                  <c:v>75.002235244172283</c:v>
                </c:pt>
                <c:pt idx="159">
                  <c:v>74.71507605190483</c:v>
                </c:pt>
                <c:pt idx="160">
                  <c:v>74.457058118492597</c:v>
                </c:pt>
                <c:pt idx="161">
                  <c:v>74.407571849431378</c:v>
                </c:pt>
                <c:pt idx="162">
                  <c:v>74.197150680114589</c:v>
                </c:pt>
                <c:pt idx="163">
                  <c:v>73.713852831952522</c:v>
                </c:pt>
                <c:pt idx="164">
                  <c:v>73.615469926585362</c:v>
                </c:pt>
                <c:pt idx="165">
                  <c:v>73.613347248666358</c:v>
                </c:pt>
                <c:pt idx="166">
                  <c:v>73.375907498413341</c:v>
                </c:pt>
                <c:pt idx="167">
                  <c:v>73.119752268478024</c:v>
                </c:pt>
                <c:pt idx="168">
                  <c:v>73.077722173622192</c:v>
                </c:pt>
                <c:pt idx="169">
                  <c:v>73.076065841609633</c:v>
                </c:pt>
                <c:pt idx="170">
                  <c:v>72.873092806051559</c:v>
                </c:pt>
                <c:pt idx="171">
                  <c:v>72.583234703854259</c:v>
                </c:pt>
                <c:pt idx="172">
                  <c:v>72.320480947357581</c:v>
                </c:pt>
                <c:pt idx="173">
                  <c:v>71.815731187498926</c:v>
                </c:pt>
                <c:pt idx="174">
                  <c:v>71.718672275682252</c:v>
                </c:pt>
                <c:pt idx="175">
                  <c:v>71.512324932674659</c:v>
                </c:pt>
                <c:pt idx="176">
                  <c:v>71.473248361892999</c:v>
                </c:pt>
                <c:pt idx="177">
                  <c:v>71.228365838179045</c:v>
                </c:pt>
                <c:pt idx="178">
                  <c:v>70.96728181443936</c:v>
                </c:pt>
                <c:pt idx="179">
                  <c:v>70.479122176195133</c:v>
                </c:pt>
                <c:pt idx="180">
                  <c:v>70.378981093157677</c:v>
                </c:pt>
                <c:pt idx="181">
                  <c:v>70.180285575224275</c:v>
                </c:pt>
                <c:pt idx="182">
                  <c:v>70.130609015592029</c:v>
                </c:pt>
                <c:pt idx="183">
                  <c:v>69.891754146726356</c:v>
                </c:pt>
                <c:pt idx="184">
                  <c:v>69.841812252354245</c:v>
                </c:pt>
                <c:pt idx="185">
                  <c:v>69.640356181066579</c:v>
                </c:pt>
                <c:pt idx="186">
                  <c:v>69.593180200346495</c:v>
                </c:pt>
                <c:pt idx="187">
                  <c:v>69.347480231221795</c:v>
                </c:pt>
                <c:pt idx="188">
                  <c:v>69.090821133295591</c:v>
                </c:pt>
                <c:pt idx="189">
                  <c:v>68.828166542307756</c:v>
                </c:pt>
                <c:pt idx="190">
                  <c:v>68.788650427108522</c:v>
                </c:pt>
                <c:pt idx="191">
                  <c:v>68.53876138527248</c:v>
                </c:pt>
                <c:pt idx="192">
                  <c:v>68.484209634813624</c:v>
                </c:pt>
                <c:pt idx="193">
                  <c:v>68.28144565086879</c:v>
                </c:pt>
                <c:pt idx="194">
                  <c:v>68.033850816480552</c:v>
                </c:pt>
                <c:pt idx="195">
                  <c:v>67.739841163656322</c:v>
                </c:pt>
                <c:pt idx="196">
                  <c:v>67.684139629324676</c:v>
                </c:pt>
                <c:pt idx="197">
                  <c:v>67.482688918334787</c:v>
                </c:pt>
                <c:pt idx="198">
                  <c:v>67.44503550661247</c:v>
                </c:pt>
                <c:pt idx="199">
                  <c:v>67.197781051132949</c:v>
                </c:pt>
                <c:pt idx="200">
                  <c:v>67.14274687387433</c:v>
                </c:pt>
                <c:pt idx="201">
                  <c:v>66.935204184462862</c:v>
                </c:pt>
                <c:pt idx="202">
                  <c:v>66.896266981423352</c:v>
                </c:pt>
                <c:pt idx="203">
                  <c:v>66.693170659016459</c:v>
                </c:pt>
                <c:pt idx="204">
                  <c:v>66.195365164925647</c:v>
                </c:pt>
                <c:pt idx="205">
                  <c:v>66.106719240467243</c:v>
                </c:pt>
                <c:pt idx="206">
                  <c:v>65.858990398634631</c:v>
                </c:pt>
                <c:pt idx="207">
                  <c:v>65.803532757851755</c:v>
                </c:pt>
                <c:pt idx="208">
                  <c:v>65.602658278872696</c:v>
                </c:pt>
                <c:pt idx="209">
                  <c:v>65.349880036535779</c:v>
                </c:pt>
                <c:pt idx="210">
                  <c:v>65.284018057771135</c:v>
                </c:pt>
                <c:pt idx="211">
                  <c:v>65.044498511981331</c:v>
                </c:pt>
                <c:pt idx="212">
                  <c:v>64.799112120276504</c:v>
                </c:pt>
                <c:pt idx="213">
                  <c:v>64.593231123175343</c:v>
                </c:pt>
                <c:pt idx="214">
                  <c:v>64.475409097926217</c:v>
                </c:pt>
                <c:pt idx="215">
                  <c:v>64.463313585996332</c:v>
                </c:pt>
                <c:pt idx="216">
                  <c:v>64.258550210981326</c:v>
                </c:pt>
                <c:pt idx="217">
                  <c:v>64.008553963189769</c:v>
                </c:pt>
                <c:pt idx="218">
                  <c:v>63.730689527264623</c:v>
                </c:pt>
                <c:pt idx="219">
                  <c:v>63.642445625139359</c:v>
                </c:pt>
                <c:pt idx="220">
                  <c:v>63.669876949004269</c:v>
                </c:pt>
                <c:pt idx="221">
                  <c:v>63.461926876961869</c:v>
                </c:pt>
                <c:pt idx="222">
                  <c:v>63.422630533971422</c:v>
                </c:pt>
                <c:pt idx="223">
                  <c:v>63.178988919192435</c:v>
                </c:pt>
                <c:pt idx="224">
                  <c:v>63.131236706461507</c:v>
                </c:pt>
                <c:pt idx="225">
                  <c:v>62.902142939844587</c:v>
                </c:pt>
                <c:pt idx="226">
                  <c:v>62.878276214000245</c:v>
                </c:pt>
                <c:pt idx="227">
                  <c:v>62.673502118389685</c:v>
                </c:pt>
                <c:pt idx="228">
                  <c:v>62.62568558208546</c:v>
                </c:pt>
                <c:pt idx="229">
                  <c:v>62.629612000205832</c:v>
                </c:pt>
                <c:pt idx="230">
                  <c:v>62.376729232062303</c:v>
                </c:pt>
                <c:pt idx="231">
                  <c:v>62.324225115353606</c:v>
                </c:pt>
                <c:pt idx="232">
                  <c:v>62.329727461019914</c:v>
                </c:pt>
                <c:pt idx="233">
                  <c:v>62.131685899415082</c:v>
                </c:pt>
                <c:pt idx="234">
                  <c:v>62.015638132729542</c:v>
                </c:pt>
                <c:pt idx="235">
                  <c:v>61.815425650525739</c:v>
                </c:pt>
                <c:pt idx="236">
                  <c:v>61.77504920753357</c:v>
                </c:pt>
                <c:pt idx="237">
                  <c:v>61.569546111425588</c:v>
                </c:pt>
                <c:pt idx="238">
                  <c:v>61.324312488207347</c:v>
                </c:pt>
                <c:pt idx="239">
                  <c:v>61.280443811214603</c:v>
                </c:pt>
                <c:pt idx="240">
                  <c:v>61.036633347055698</c:v>
                </c:pt>
                <c:pt idx="241">
                  <c:v>60.984212314962519</c:v>
                </c:pt>
                <c:pt idx="242">
                  <c:v>60.781464411911017</c:v>
                </c:pt>
                <c:pt idx="243">
                  <c:v>60.720804602137257</c:v>
                </c:pt>
                <c:pt idx="244">
                  <c:v>60.491796600284744</c:v>
                </c:pt>
                <c:pt idx="245">
                  <c:v>60.437499463970219</c:v>
                </c:pt>
                <c:pt idx="246">
                  <c:v>60.215315121185611</c:v>
                </c:pt>
                <c:pt idx="247">
                  <c:v>60.189810824370909</c:v>
                </c:pt>
                <c:pt idx="248">
                  <c:v>59.992760917854511</c:v>
                </c:pt>
                <c:pt idx="249">
                  <c:v>59.949704325974714</c:v>
                </c:pt>
                <c:pt idx="250">
                  <c:v>59.70436885709875</c:v>
                </c:pt>
                <c:pt idx="251">
                  <c:v>59.644807908368925</c:v>
                </c:pt>
                <c:pt idx="252">
                  <c:v>59.584174900084051</c:v>
                </c:pt>
                <c:pt idx="253">
                  <c:v>59.427782852193005</c:v>
                </c:pt>
                <c:pt idx="254">
                  <c:v>59.393798564297846</c:v>
                </c:pt>
                <c:pt idx="255">
                  <c:v>59.393514468515754</c:v>
                </c:pt>
                <c:pt idx="256">
                  <c:v>59.150280236367685</c:v>
                </c:pt>
                <c:pt idx="257">
                  <c:v>59.095380066553453</c:v>
                </c:pt>
                <c:pt idx="258">
                  <c:v>58.868154363711213</c:v>
                </c:pt>
                <c:pt idx="259">
                  <c:v>58.836818062917025</c:v>
                </c:pt>
                <c:pt idx="260">
                  <c:v>58.840353179299811</c:v>
                </c:pt>
                <c:pt idx="261">
                  <c:v>58.846185183279303</c:v>
                </c:pt>
                <c:pt idx="262">
                  <c:v>58.640475715706955</c:v>
                </c:pt>
                <c:pt idx="263">
                  <c:v>58.594216345906446</c:v>
                </c:pt>
                <c:pt idx="264">
                  <c:v>58.588896250364499</c:v>
                </c:pt>
                <c:pt idx="265">
                  <c:v>58.345793345511929</c:v>
                </c:pt>
                <c:pt idx="266">
                  <c:v>58.291796385872829</c:v>
                </c:pt>
                <c:pt idx="267">
                  <c:v>58.275744974184811</c:v>
                </c:pt>
                <c:pt idx="268">
                  <c:v>58.096078513353568</c:v>
                </c:pt>
                <c:pt idx="269">
                  <c:v>58.052960278049362</c:v>
                </c:pt>
                <c:pt idx="270">
                  <c:v>57.847591189385746</c:v>
                </c:pt>
                <c:pt idx="271">
                  <c:v>57.799364590301728</c:v>
                </c:pt>
                <c:pt idx="272">
                  <c:v>57.801122767972011</c:v>
                </c:pt>
                <c:pt idx="273">
                  <c:v>57.546942807766861</c:v>
                </c:pt>
                <c:pt idx="274">
                  <c:v>57.507649144925296</c:v>
                </c:pt>
                <c:pt idx="275">
                  <c:v>57.510851922846015</c:v>
                </c:pt>
                <c:pt idx="276">
                  <c:v>57.302111206881762</c:v>
                </c:pt>
                <c:pt idx="277">
                  <c:v>57.255859877527911</c:v>
                </c:pt>
                <c:pt idx="278">
                  <c:v>57.015514845880716</c:v>
                </c:pt>
                <c:pt idx="279">
                  <c:v>56.961322235372812</c:v>
                </c:pt>
                <c:pt idx="280">
                  <c:v>56.961067621228501</c:v>
                </c:pt>
                <c:pt idx="281">
                  <c:v>56.764457259129657</c:v>
                </c:pt>
                <c:pt idx="282">
                  <c:v>56.720414372459217</c:v>
                </c:pt>
                <c:pt idx="283">
                  <c:v>56.723220488344559</c:v>
                </c:pt>
                <c:pt idx="284">
                  <c:v>56.722805065266989</c:v>
                </c:pt>
                <c:pt idx="285">
                  <c:v>56.513587282800735</c:v>
                </c:pt>
                <c:pt idx="286">
                  <c:v>56.466807964116022</c:v>
                </c:pt>
                <c:pt idx="287">
                  <c:v>56.464165337312814</c:v>
                </c:pt>
                <c:pt idx="288">
                  <c:v>56.21738258803753</c:v>
                </c:pt>
                <c:pt idx="289">
                  <c:v>56.163337385718449</c:v>
                </c:pt>
                <c:pt idx="290">
                  <c:v>56.158368389680788</c:v>
                </c:pt>
                <c:pt idx="291">
                  <c:v>55.951533259575633</c:v>
                </c:pt>
                <c:pt idx="292">
                  <c:v>55.914295270930886</c:v>
                </c:pt>
                <c:pt idx="293">
                  <c:v>55.911245261496774</c:v>
                </c:pt>
                <c:pt idx="294">
                  <c:v>55.913836965471106</c:v>
                </c:pt>
                <c:pt idx="295">
                  <c:v>55.912172593011888</c:v>
                </c:pt>
                <c:pt idx="296">
                  <c:v>55.656647198065144</c:v>
                </c:pt>
                <c:pt idx="297">
                  <c:v>55.607182370195034</c:v>
                </c:pt>
                <c:pt idx="298">
                  <c:v>55.60709124513285</c:v>
                </c:pt>
                <c:pt idx="299">
                  <c:v>55.611138269953173</c:v>
                </c:pt>
                <c:pt idx="300">
                  <c:v>55.406841240844614</c:v>
                </c:pt>
                <c:pt idx="301">
                  <c:v>55.36300204548963</c:v>
                </c:pt>
                <c:pt idx="302">
                  <c:v>55.365025557899799</c:v>
                </c:pt>
                <c:pt idx="303">
                  <c:v>55.366724772294546</c:v>
                </c:pt>
                <c:pt idx="304">
                  <c:v>55.159093637969775</c:v>
                </c:pt>
                <c:pt idx="305">
                  <c:v>55.111427190003262</c:v>
                </c:pt>
                <c:pt idx="306">
                  <c:v>55.119872339148181</c:v>
                </c:pt>
                <c:pt idx="307">
                  <c:v>54.872213181186645</c:v>
                </c:pt>
                <c:pt idx="308">
                  <c:v>54.822633106914353</c:v>
                </c:pt>
                <c:pt idx="309">
                  <c:v>54.821944308650238</c:v>
                </c:pt>
                <c:pt idx="310">
                  <c:v>54.617513272097298</c:v>
                </c:pt>
                <c:pt idx="311">
                  <c:v>54.575759232576885</c:v>
                </c:pt>
                <c:pt idx="312">
                  <c:v>54.330975874371781</c:v>
                </c:pt>
                <c:pt idx="313">
                  <c:v>54.519760201718725</c:v>
                </c:pt>
                <c:pt idx="314">
                  <c:v>54.326408900667253</c:v>
                </c:pt>
                <c:pt idx="315">
                  <c:v>54.27947145319817</c:v>
                </c:pt>
                <c:pt idx="316">
                  <c:v>54.275671002075505</c:v>
                </c:pt>
                <c:pt idx="317">
                  <c:v>54.282470539803427</c:v>
                </c:pt>
                <c:pt idx="318">
                  <c:v>54.279305283967133</c:v>
                </c:pt>
                <c:pt idx="319">
                  <c:v>54.07141417520026</c:v>
                </c:pt>
                <c:pt idx="320">
                  <c:v>54.030330172901763</c:v>
                </c:pt>
                <c:pt idx="321">
                  <c:v>54.032270600696407</c:v>
                </c:pt>
                <c:pt idx="322">
                  <c:v>54.032522534691843</c:v>
                </c:pt>
                <c:pt idx="323">
                  <c:v>54.029523448086586</c:v>
                </c:pt>
                <c:pt idx="324">
                  <c:v>54.036751809636534</c:v>
                </c:pt>
                <c:pt idx="325">
                  <c:v>53.829981003104685</c:v>
                </c:pt>
                <c:pt idx="326">
                  <c:v>53.989725917254155</c:v>
                </c:pt>
                <c:pt idx="327">
                  <c:v>54.033473987546955</c:v>
                </c:pt>
                <c:pt idx="328">
                  <c:v>53.826277037341981</c:v>
                </c:pt>
                <c:pt idx="329">
                  <c:v>53.78997710080791</c:v>
                </c:pt>
                <c:pt idx="330">
                  <c:v>53.79108400229849</c:v>
                </c:pt>
                <c:pt idx="331">
                  <c:v>53.782692456131322</c:v>
                </c:pt>
                <c:pt idx="332">
                  <c:v>53.533979999656943</c:v>
                </c:pt>
                <c:pt idx="333">
                  <c:v>53.483799572033824</c:v>
                </c:pt>
                <c:pt idx="334">
                  <c:v>53.489591373779994</c:v>
                </c:pt>
                <c:pt idx="335">
                  <c:v>53.484708142506733</c:v>
                </c:pt>
                <c:pt idx="336">
                  <c:v>53.278049902228169</c:v>
                </c:pt>
                <c:pt idx="337">
                  <c:v>53.239729133432824</c:v>
                </c:pt>
                <c:pt idx="338">
                  <c:v>53.236971260227449</c:v>
                </c:pt>
                <c:pt idx="339">
                  <c:v>52.988138197053118</c:v>
                </c:pt>
                <c:pt idx="340">
                  <c:v>52.938383913103138</c:v>
                </c:pt>
                <c:pt idx="341">
                  <c:v>52.937561107394636</c:v>
                </c:pt>
                <c:pt idx="342">
                  <c:v>52.938517920547525</c:v>
                </c:pt>
                <c:pt idx="343">
                  <c:v>52.936352360246318</c:v>
                </c:pt>
                <c:pt idx="344">
                  <c:v>52.728474652223881</c:v>
                </c:pt>
                <c:pt idx="345">
                  <c:v>52.686916263572272</c:v>
                </c:pt>
                <c:pt idx="346">
                  <c:v>52.68715747697216</c:v>
                </c:pt>
                <c:pt idx="347">
                  <c:v>52.683541956122752</c:v>
                </c:pt>
                <c:pt idx="348">
                  <c:v>52.681590807732547</c:v>
                </c:pt>
                <c:pt idx="349">
                  <c:v>52.478234510883546</c:v>
                </c:pt>
                <c:pt idx="350">
                  <c:v>52.432320880289538</c:v>
                </c:pt>
                <c:pt idx="351">
                  <c:v>52.434196984510876</c:v>
                </c:pt>
                <c:pt idx="352">
                  <c:v>52.433599311308939</c:v>
                </c:pt>
                <c:pt idx="353">
                  <c:v>52.432747023962676</c:v>
                </c:pt>
                <c:pt idx="354">
                  <c:v>52.436815489974101</c:v>
                </c:pt>
                <c:pt idx="355">
                  <c:v>52.43471157309731</c:v>
                </c:pt>
                <c:pt idx="356">
                  <c:v>52.189571755090135</c:v>
                </c:pt>
                <c:pt idx="357">
                  <c:v>52.379101163827848</c:v>
                </c:pt>
                <c:pt idx="358">
                  <c:v>52.43113625448121</c:v>
                </c:pt>
                <c:pt idx="359">
                  <c:v>52.432503130413899</c:v>
                </c:pt>
                <c:pt idx="360">
                  <c:v>52.43201802346524</c:v>
                </c:pt>
                <c:pt idx="361">
                  <c:v>52.428863488224493</c:v>
                </c:pt>
                <c:pt idx="362">
                  <c:v>52.183873758555031</c:v>
                </c:pt>
                <c:pt idx="363">
                  <c:v>52.139045588260515</c:v>
                </c:pt>
                <c:pt idx="364">
                  <c:v>52.142079516801317</c:v>
                </c:pt>
                <c:pt idx="365">
                  <c:v>52.137609028456751</c:v>
                </c:pt>
                <c:pt idx="366">
                  <c:v>52.131835987752794</c:v>
                </c:pt>
                <c:pt idx="367">
                  <c:v>51.918549739275115</c:v>
                </c:pt>
                <c:pt idx="368">
                  <c:v>51.878717366507139</c:v>
                </c:pt>
                <c:pt idx="369">
                  <c:v>51.887095511929878</c:v>
                </c:pt>
                <c:pt idx="370">
                  <c:v>51.888057685380545</c:v>
                </c:pt>
                <c:pt idx="371">
                  <c:v>51.884913870735346</c:v>
                </c:pt>
                <c:pt idx="372">
                  <c:v>51.890306330297264</c:v>
                </c:pt>
                <c:pt idx="373">
                  <c:v>51.64259892965574</c:v>
                </c:pt>
                <c:pt idx="374">
                  <c:v>51.594610863822709</c:v>
                </c:pt>
                <c:pt idx="375">
                  <c:v>51.590609401533477</c:v>
                </c:pt>
                <c:pt idx="376">
                  <c:v>51.589770514931644</c:v>
                </c:pt>
                <c:pt idx="377">
                  <c:v>51.388853153570388</c:v>
                </c:pt>
                <c:pt idx="378">
                  <c:v>51.341591408085897</c:v>
                </c:pt>
                <c:pt idx="379">
                  <c:v>51.339117630662614</c:v>
                </c:pt>
                <c:pt idx="380">
                  <c:v>51.342486577814377</c:v>
                </c:pt>
                <c:pt idx="381">
                  <c:v>51.338383269867414</c:v>
                </c:pt>
                <c:pt idx="382">
                  <c:v>51.33802949021424</c:v>
                </c:pt>
                <c:pt idx="383">
                  <c:v>51.132145812964211</c:v>
                </c:pt>
                <c:pt idx="384">
                  <c:v>51.093902768486593</c:v>
                </c:pt>
                <c:pt idx="385">
                  <c:v>51.099380992812911</c:v>
                </c:pt>
                <c:pt idx="386">
                  <c:v>51.094296750373076</c:v>
                </c:pt>
                <c:pt idx="387">
                  <c:v>51.09796855434913</c:v>
                </c:pt>
                <c:pt idx="388">
                  <c:v>51.09828749206676</c:v>
                </c:pt>
                <c:pt idx="389">
                  <c:v>51.098780639462085</c:v>
                </c:pt>
                <c:pt idx="390">
                  <c:v>51.098284811917871</c:v>
                </c:pt>
                <c:pt idx="391">
                  <c:v>51.097561171718212</c:v>
                </c:pt>
                <c:pt idx="392">
                  <c:v>51.096231817869949</c:v>
                </c:pt>
                <c:pt idx="393">
                  <c:v>51.097199351618379</c:v>
                </c:pt>
                <c:pt idx="394">
                  <c:v>51.074225115353613</c:v>
                </c:pt>
                <c:pt idx="395">
                  <c:v>51.094704133004001</c:v>
                </c:pt>
                <c:pt idx="396">
                  <c:v>50.845380602583234</c:v>
                </c:pt>
                <c:pt idx="397">
                  <c:v>50.802085477452444</c:v>
                </c:pt>
                <c:pt idx="398">
                  <c:v>50.801088462066247</c:v>
                </c:pt>
                <c:pt idx="399">
                  <c:v>50.801940749412509</c:v>
                </c:pt>
                <c:pt idx="400">
                  <c:v>50.79790444518774</c:v>
                </c:pt>
                <c:pt idx="401">
                  <c:v>50.599007916087757</c:v>
                </c:pt>
                <c:pt idx="402">
                  <c:v>50.766246526527034</c:v>
                </c:pt>
                <c:pt idx="403">
                  <c:v>50.597646400452838</c:v>
                </c:pt>
                <c:pt idx="404">
                  <c:v>50.553667837355697</c:v>
                </c:pt>
                <c:pt idx="405">
                  <c:v>50.306726959296043</c:v>
                </c:pt>
                <c:pt idx="406">
                  <c:v>50.507247658621928</c:v>
                </c:pt>
                <c:pt idx="407">
                  <c:v>50.306592951851663</c:v>
                </c:pt>
                <c:pt idx="408">
                  <c:v>50.257843723734538</c:v>
                </c:pt>
                <c:pt idx="409">
                  <c:v>50.239674994425286</c:v>
                </c:pt>
                <c:pt idx="410">
                  <c:v>50.253480441345481</c:v>
                </c:pt>
                <c:pt idx="411">
                  <c:v>50.253091819756776</c:v>
                </c:pt>
                <c:pt idx="412">
                  <c:v>50.256042663682052</c:v>
                </c:pt>
                <c:pt idx="413">
                  <c:v>50.2567689840306</c:v>
                </c:pt>
                <c:pt idx="414">
                  <c:v>50.259189158476133</c:v>
                </c:pt>
                <c:pt idx="415">
                  <c:v>50.251154072111021</c:v>
                </c:pt>
                <c:pt idx="416">
                  <c:v>50.248267551759035</c:v>
                </c:pt>
                <c:pt idx="417">
                  <c:v>50.251068307346614</c:v>
                </c:pt>
                <c:pt idx="418">
                  <c:v>50.23020334825641</c:v>
                </c:pt>
                <c:pt idx="419">
                  <c:v>50.245126417262739</c:v>
                </c:pt>
                <c:pt idx="420">
                  <c:v>50.260368423986691</c:v>
                </c:pt>
                <c:pt idx="421">
                  <c:v>50.257141524725974</c:v>
                </c:pt>
                <c:pt idx="422">
                  <c:v>50.253609088492091</c:v>
                </c:pt>
                <c:pt idx="423">
                  <c:v>50.253132021990083</c:v>
                </c:pt>
                <c:pt idx="424">
                  <c:v>50.038642386661863</c:v>
                </c:pt>
                <c:pt idx="425">
                  <c:v>49.996909788332566</c:v>
                </c:pt>
                <c:pt idx="426">
                  <c:v>49.994722786840256</c:v>
                </c:pt>
                <c:pt idx="427">
                  <c:v>49.9863285605242</c:v>
                </c:pt>
                <c:pt idx="428">
                  <c:v>49.998139976671986</c:v>
                </c:pt>
                <c:pt idx="429">
                  <c:v>50.002010111665726</c:v>
                </c:pt>
                <c:pt idx="430">
                  <c:v>49.999809709428973</c:v>
                </c:pt>
                <c:pt idx="431">
                  <c:v>49.999329962778091</c:v>
                </c:pt>
                <c:pt idx="432">
                  <c:v>50.001157824319456</c:v>
                </c:pt>
                <c:pt idx="433">
                  <c:v>49.977770845125988</c:v>
                </c:pt>
                <c:pt idx="434">
                  <c:v>49.786603865417931</c:v>
                </c:pt>
                <c:pt idx="435">
                  <c:v>49.748556471809117</c:v>
                </c:pt>
                <c:pt idx="436">
                  <c:v>49.74966069315083</c:v>
                </c:pt>
                <c:pt idx="437">
                  <c:v>49.749893866104046</c:v>
                </c:pt>
                <c:pt idx="438">
                  <c:v>49.750502259901538</c:v>
                </c:pt>
                <c:pt idx="439">
                  <c:v>49.486472752534347</c:v>
                </c:pt>
                <c:pt idx="440">
                  <c:v>49.446905714506251</c:v>
                </c:pt>
                <c:pt idx="441">
                  <c:v>49.449430414758396</c:v>
                </c:pt>
                <c:pt idx="442">
                  <c:v>49.426501741024722</c:v>
                </c:pt>
                <c:pt idx="443">
                  <c:v>49.443761899861059</c:v>
                </c:pt>
                <c:pt idx="444">
                  <c:v>49.447484626665975</c:v>
                </c:pt>
                <c:pt idx="445">
                  <c:v>49.44736670011492</c:v>
                </c:pt>
                <c:pt idx="446">
                  <c:v>49.445544198871339</c:v>
                </c:pt>
                <c:pt idx="447">
                  <c:v>49.448256509545615</c:v>
                </c:pt>
                <c:pt idx="448">
                  <c:v>49.442705921199327</c:v>
                </c:pt>
                <c:pt idx="449">
                  <c:v>49.236902648415928</c:v>
                </c:pt>
                <c:pt idx="450">
                  <c:v>49.409147776977306</c:v>
                </c:pt>
                <c:pt idx="451">
                  <c:v>49.442676439561573</c:v>
                </c:pt>
                <c:pt idx="452">
                  <c:v>49.453707932383068</c:v>
                </c:pt>
                <c:pt idx="453">
                  <c:v>49.45670433883943</c:v>
                </c:pt>
                <c:pt idx="454">
                  <c:v>49.439854242782893</c:v>
                </c:pt>
                <c:pt idx="455">
                  <c:v>49.4498645988782</c:v>
                </c:pt>
                <c:pt idx="456">
                  <c:v>49.443895907305446</c:v>
                </c:pt>
                <c:pt idx="457">
                  <c:v>49.424660478738915</c:v>
                </c:pt>
                <c:pt idx="458">
                  <c:v>49.232726976448994</c:v>
                </c:pt>
                <c:pt idx="459">
                  <c:v>49.204612214617747</c:v>
                </c:pt>
                <c:pt idx="460">
                  <c:v>49.196788860014749</c:v>
                </c:pt>
                <c:pt idx="461">
                  <c:v>49.196839782843618</c:v>
                </c:pt>
                <c:pt idx="462">
                  <c:v>49.202736110396401</c:v>
                </c:pt>
                <c:pt idx="463">
                  <c:v>49.178788980085415</c:v>
                </c:pt>
                <c:pt idx="464">
                  <c:v>48.934474647935644</c:v>
                </c:pt>
                <c:pt idx="465">
                  <c:v>48.895202426285181</c:v>
                </c:pt>
                <c:pt idx="466">
                  <c:v>48.894296535961168</c:v>
                </c:pt>
                <c:pt idx="467">
                  <c:v>48.89394811660577</c:v>
                </c:pt>
                <c:pt idx="468">
                  <c:v>48.89394811660577</c:v>
                </c:pt>
                <c:pt idx="469">
                  <c:v>48.867168068920563</c:v>
                </c:pt>
                <c:pt idx="470">
                  <c:v>48.678981414775556</c:v>
                </c:pt>
                <c:pt idx="471">
                  <c:v>48.645846734077772</c:v>
                </c:pt>
                <c:pt idx="472">
                  <c:v>48.859312552530916</c:v>
                </c:pt>
                <c:pt idx="473">
                  <c:v>48.694006329439617</c:v>
                </c:pt>
                <c:pt idx="474">
                  <c:v>48.649692747731528</c:v>
                </c:pt>
                <c:pt idx="475">
                  <c:v>48.628795626854668</c:v>
                </c:pt>
                <c:pt idx="476">
                  <c:v>48.646956315717247</c:v>
                </c:pt>
                <c:pt idx="477">
                  <c:v>48.646766025146228</c:v>
                </c:pt>
                <c:pt idx="478">
                  <c:v>48.648427717456556</c:v>
                </c:pt>
                <c:pt idx="479">
                  <c:v>48.648872622171901</c:v>
                </c:pt>
                <c:pt idx="480">
                  <c:v>48.655594435582088</c:v>
                </c:pt>
                <c:pt idx="481">
                  <c:v>48.739619783358201</c:v>
                </c:pt>
                <c:pt idx="482">
                  <c:v>48.664792706564427</c:v>
                </c:pt>
                <c:pt idx="483">
                  <c:v>48.651799344757201</c:v>
                </c:pt>
                <c:pt idx="484">
                  <c:v>48.654972641040153</c:v>
                </c:pt>
                <c:pt idx="485">
                  <c:v>48.650507512993364</c:v>
                </c:pt>
                <c:pt idx="486">
                  <c:v>48.650831811008771</c:v>
                </c:pt>
                <c:pt idx="487">
                  <c:v>48.63698348170638</c:v>
                </c:pt>
                <c:pt idx="488">
                  <c:v>48.651450925401811</c:v>
                </c:pt>
                <c:pt idx="489">
                  <c:v>48.653471757663084</c:v>
                </c:pt>
                <c:pt idx="490">
                  <c:v>48.650775527882125</c:v>
                </c:pt>
                <c:pt idx="491">
                  <c:v>48.445371597282971</c:v>
                </c:pt>
                <c:pt idx="492">
                  <c:v>48.403513031955953</c:v>
                </c:pt>
                <c:pt idx="493">
                  <c:v>48.392628947323288</c:v>
                </c:pt>
                <c:pt idx="494">
                  <c:v>48.411658004425455</c:v>
                </c:pt>
                <c:pt idx="495">
                  <c:v>48.160924715689802</c:v>
                </c:pt>
                <c:pt idx="496">
                  <c:v>48.113520922314279</c:v>
                </c:pt>
                <c:pt idx="497">
                  <c:v>48.110588839431202</c:v>
                </c:pt>
                <c:pt idx="498">
                  <c:v>48.109385452580661</c:v>
                </c:pt>
                <c:pt idx="499">
                  <c:v>48.109272886327382</c:v>
                </c:pt>
                <c:pt idx="500">
                  <c:v>48.114207040429513</c:v>
                </c:pt>
                <c:pt idx="501">
                  <c:v>47.912523156486387</c:v>
                </c:pt>
                <c:pt idx="502">
                  <c:v>48.082323989262257</c:v>
                </c:pt>
                <c:pt idx="503">
                  <c:v>48.119570018353663</c:v>
                </c:pt>
                <c:pt idx="504">
                  <c:v>47.908360885263896</c:v>
                </c:pt>
                <c:pt idx="505">
                  <c:v>48.080169149556589</c:v>
                </c:pt>
                <c:pt idx="506">
                  <c:v>47.911845078817812</c:v>
                </c:pt>
                <c:pt idx="507">
                  <c:v>47.87304188322269</c:v>
                </c:pt>
                <c:pt idx="508">
                  <c:v>47.869847145748636</c:v>
                </c:pt>
                <c:pt idx="509">
                  <c:v>47.868056806291705</c:v>
                </c:pt>
                <c:pt idx="510">
                  <c:v>47.859188193622529</c:v>
                </c:pt>
                <c:pt idx="511">
                  <c:v>48.068397935642118</c:v>
                </c:pt>
                <c:pt idx="512">
                  <c:v>47.903539297415051</c:v>
                </c:pt>
                <c:pt idx="513">
                  <c:v>47.869418321926624</c:v>
                </c:pt>
                <c:pt idx="514">
                  <c:v>48.07116652944304</c:v>
                </c:pt>
                <c:pt idx="515">
                  <c:v>47.905771861438446</c:v>
                </c:pt>
                <c:pt idx="516">
                  <c:v>47.862600023156489</c:v>
                </c:pt>
                <c:pt idx="517">
                  <c:v>47.871205981234667</c:v>
                </c:pt>
                <c:pt idx="518">
                  <c:v>47.8692709137378</c:v>
                </c:pt>
                <c:pt idx="519">
                  <c:v>47.868560674282577</c:v>
                </c:pt>
                <c:pt idx="520">
                  <c:v>47.863052968318492</c:v>
                </c:pt>
                <c:pt idx="521">
                  <c:v>47.868734883960272</c:v>
                </c:pt>
                <c:pt idx="522">
                  <c:v>47.660503396284675</c:v>
                </c:pt>
                <c:pt idx="523">
                  <c:v>47.828894470745645</c:v>
                </c:pt>
                <c:pt idx="524">
                  <c:v>47.664424454107269</c:v>
                </c:pt>
                <c:pt idx="525">
                  <c:v>47.623096558260002</c:v>
                </c:pt>
                <c:pt idx="526">
                  <c:v>47.61663471929193</c:v>
                </c:pt>
                <c:pt idx="527">
                  <c:v>47.620370846841283</c:v>
                </c:pt>
                <c:pt idx="528">
                  <c:v>47.367587244206582</c:v>
                </c:pt>
                <c:pt idx="529">
                  <c:v>47.31743361807235</c:v>
                </c:pt>
                <c:pt idx="530">
                  <c:v>47.320968734455128</c:v>
                </c:pt>
                <c:pt idx="531">
                  <c:v>47.324152751333649</c:v>
                </c:pt>
                <c:pt idx="532">
                  <c:v>47.325208729995374</c:v>
                </c:pt>
                <c:pt idx="533">
                  <c:v>47.32101429698622</c:v>
                </c:pt>
                <c:pt idx="534">
                  <c:v>47.323892776891547</c:v>
                </c:pt>
                <c:pt idx="535">
                  <c:v>47.319709064477941</c:v>
                </c:pt>
                <c:pt idx="536">
                  <c:v>47.326066377639414</c:v>
                </c:pt>
                <c:pt idx="537">
                  <c:v>47.322625066467687</c:v>
                </c:pt>
                <c:pt idx="538">
                  <c:v>47.321684334208129</c:v>
                </c:pt>
                <c:pt idx="539">
                  <c:v>47.321684334208129</c:v>
                </c:pt>
                <c:pt idx="540">
                  <c:v>47.32475042453558</c:v>
                </c:pt>
                <c:pt idx="541">
                  <c:v>47.322282007410067</c:v>
                </c:pt>
                <c:pt idx="542">
                  <c:v>47.321684334208129</c:v>
                </c:pt>
                <c:pt idx="543">
                  <c:v>47.321684334208129</c:v>
                </c:pt>
                <c:pt idx="544">
                  <c:v>47.323533636940596</c:v>
                </c:pt>
                <c:pt idx="545">
                  <c:v>47.325696517092922</c:v>
                </c:pt>
                <c:pt idx="546">
                  <c:v>47.321754018079204</c:v>
                </c:pt>
                <c:pt idx="547">
                  <c:v>47.3227965959965</c:v>
                </c:pt>
                <c:pt idx="548">
                  <c:v>47.323756089298271</c:v>
                </c:pt>
                <c:pt idx="549">
                  <c:v>47.325085443146541</c:v>
                </c:pt>
                <c:pt idx="550">
                  <c:v>47.328982379629153</c:v>
                </c:pt>
                <c:pt idx="551">
                  <c:v>47.326656010394686</c:v>
                </c:pt>
                <c:pt idx="552">
                  <c:v>47.115320910307211</c:v>
                </c:pt>
                <c:pt idx="553">
                  <c:v>47.078450102060067</c:v>
                </c:pt>
                <c:pt idx="554">
                  <c:v>47.074478121408596</c:v>
                </c:pt>
                <c:pt idx="555">
                  <c:v>47.074931066570606</c:v>
                </c:pt>
                <c:pt idx="556">
                  <c:v>47.076389067565486</c:v>
                </c:pt>
                <c:pt idx="557">
                  <c:v>47.072966517435972</c:v>
                </c:pt>
                <c:pt idx="558">
                  <c:v>47.075292886670439</c:v>
                </c:pt>
                <c:pt idx="559">
                  <c:v>47.075885199574607</c:v>
                </c:pt>
                <c:pt idx="560">
                  <c:v>46.821900890238261</c:v>
                </c:pt>
                <c:pt idx="561">
                  <c:v>46.771409565344179</c:v>
                </c:pt>
                <c:pt idx="562">
                  <c:v>46.769353891147361</c:v>
                </c:pt>
                <c:pt idx="563">
                  <c:v>46.770224939535844</c:v>
                </c:pt>
                <c:pt idx="564">
                  <c:v>46.769230604298528</c:v>
                </c:pt>
                <c:pt idx="565">
                  <c:v>46.770825292886677</c:v>
                </c:pt>
                <c:pt idx="566">
                  <c:v>46.773607287432021</c:v>
                </c:pt>
                <c:pt idx="567">
                  <c:v>46.77470078817818</c:v>
                </c:pt>
                <c:pt idx="568">
                  <c:v>46.766301201564346</c:v>
                </c:pt>
                <c:pt idx="569">
                  <c:v>46.768316673527856</c:v>
                </c:pt>
                <c:pt idx="570">
                  <c:v>46.558195680886463</c:v>
                </c:pt>
                <c:pt idx="571">
                  <c:v>46.726836009193988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09A2-471B-8340-D960B0737C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272896"/>
        <c:axId val="110274816"/>
      </c:scatterChart>
      <c:valAx>
        <c:axId val="110272896"/>
        <c:scaling>
          <c:orientation val="minMax"/>
          <c:max val="35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</a:t>
                </a:r>
                <a:r>
                  <a:rPr lang="en-US" baseline="0"/>
                  <a:t> [s]</a:t>
                </a:r>
                <a:endParaRPr lang="en-US"/>
              </a:p>
            </c:rich>
          </c:tx>
          <c:overlay val="0"/>
        </c:title>
        <c:majorTickMark val="out"/>
        <c:minorTickMark val="none"/>
        <c:tickLblPos val="nextTo"/>
        <c:crossAx val="110274816"/>
        <c:crosses val="autoZero"/>
        <c:crossBetween val="midCat"/>
        <c:majorUnit val="50"/>
      </c:valAx>
      <c:valAx>
        <c:axId val="110274816"/>
        <c:scaling>
          <c:orientation val="minMax"/>
          <c:max val="10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Mass</a:t>
                </a:r>
                <a:r>
                  <a:rPr lang="en-US" baseline="0"/>
                  <a:t> %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10272896"/>
        <c:crosses val="autoZero"/>
        <c:crossBetween val="midCat"/>
        <c:majorUnit val="20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510540</xdr:colOff>
      <xdr:row>195</xdr:row>
      <xdr:rowOff>163830</xdr:rowOff>
    </xdr:from>
    <xdr:to>
      <xdr:col>13</xdr:col>
      <xdr:colOff>472440</xdr:colOff>
      <xdr:row>212</xdr:row>
      <xdr:rowOff>175260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312420</xdr:colOff>
      <xdr:row>0</xdr:row>
      <xdr:rowOff>0</xdr:rowOff>
    </xdr:from>
    <xdr:to>
      <xdr:col>9</xdr:col>
      <xdr:colOff>167640</xdr:colOff>
      <xdr:row>15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73"/>
  <sheetViews>
    <sheetView tabSelected="1" topLeftCell="A185" workbookViewId="0">
      <selection activeCell="Q233" sqref="Q233"/>
    </sheetView>
  </sheetViews>
  <sheetFormatPr defaultRowHeight="14.4" x14ac:dyDescent="0.3"/>
  <cols>
    <col min="2" max="2" width="10.109375" customWidth="1"/>
    <col min="3" max="3" width="13.88671875" customWidth="1"/>
    <col min="5" max="5" width="13.88671875" customWidth="1"/>
    <col min="7" max="7" width="14.109375" customWidth="1"/>
    <col min="9" max="9" width="11.109375" customWidth="1"/>
    <col min="11" max="11" width="10.44140625" customWidth="1"/>
    <col min="13" max="13" width="11.77734375" customWidth="1"/>
    <col min="15" max="15" width="10.109375" customWidth="1"/>
    <col min="17" max="17" width="13.88671875" customWidth="1"/>
  </cols>
  <sheetData>
    <row r="1" spans="1:17" x14ac:dyDescent="0.3">
      <c r="A1" s="18" t="s">
        <v>8</v>
      </c>
      <c r="C1" t="s">
        <v>7</v>
      </c>
      <c r="E1" t="s">
        <v>6</v>
      </c>
      <c r="G1" t="s">
        <v>5</v>
      </c>
      <c r="I1" t="s">
        <v>4</v>
      </c>
      <c r="K1" t="s">
        <v>3</v>
      </c>
      <c r="M1" t="s">
        <v>2</v>
      </c>
      <c r="O1" t="s">
        <v>1</v>
      </c>
      <c r="Q1" t="s">
        <v>0</v>
      </c>
    </row>
    <row r="2" spans="1:17" x14ac:dyDescent="0.3">
      <c r="A2" s="19">
        <v>1</v>
      </c>
      <c r="B2" s="16">
        <v>36.197175999999999</v>
      </c>
      <c r="C2">
        <f>100-(36.197176-B2)*100/36.197176</f>
        <v>100</v>
      </c>
      <c r="D2" s="2">
        <v>36.849029999999999</v>
      </c>
      <c r="E2">
        <f>100-(36.84903-D2)*100/36.84903</f>
        <v>100</v>
      </c>
      <c r="F2" s="4">
        <v>37.311360999999998</v>
      </c>
      <c r="G2">
        <f>100-(37.31136-F2)*100/37.31136</f>
        <v>100.00000268014888</v>
      </c>
      <c r="H2" s="6">
        <v>37.198483000000003</v>
      </c>
      <c r="I2">
        <f>100-(37.19848-H2)*100/37.19848</f>
        <v>100.00000806484566</v>
      </c>
      <c r="J2" s="8">
        <v>35.999569999999999</v>
      </c>
      <c r="K2">
        <f>100-(35.99957-J2)*100/35.99957</f>
        <v>100</v>
      </c>
      <c r="L2" s="10">
        <v>35.875923999999998</v>
      </c>
      <c r="M2">
        <f>100-(35.87592-L2)*100/35.87592</f>
        <v>100.00001114953984</v>
      </c>
      <c r="N2" s="12">
        <v>35.598464</v>
      </c>
      <c r="O2">
        <f>100-(35.59846-N2)*100/35.59846</f>
        <v>100.00001123644113</v>
      </c>
      <c r="P2" s="14">
        <v>35.188014000000003</v>
      </c>
      <c r="Q2">
        <f>100-(35.18801-P2)*100/35.18801</f>
        <v>100.00001136750844</v>
      </c>
    </row>
    <row r="3" spans="1:17" x14ac:dyDescent="0.3">
      <c r="A3" s="19">
        <v>2</v>
      </c>
      <c r="B3" s="16">
        <v>36.199511999999999</v>
      </c>
      <c r="C3">
        <f t="shared" ref="C3:C66" si="0">100-(36.197176-B3)*100/36.197176</f>
        <v>100.00645354212163</v>
      </c>
      <c r="D3" s="2">
        <v>36.772584999999999</v>
      </c>
      <c r="E3">
        <f t="shared" ref="E3:E66" si="1">100-(36.84903-D3)*100/36.84903</f>
        <v>99.792545421141341</v>
      </c>
      <c r="F3" s="4">
        <v>37.289613000000003</v>
      </c>
      <c r="G3">
        <f t="shared" ref="G3:G66" si="2">100-(37.31136-F3)*100/37.31136</f>
        <v>99.941714802140694</v>
      </c>
      <c r="H3" s="6">
        <v>37.197451999999998</v>
      </c>
      <c r="I3">
        <f t="shared" ref="I3:I66" si="3">100-(37.19848-H3)*100/37.19848</f>
        <v>99.99723644622037</v>
      </c>
      <c r="J3" s="8">
        <v>36.087277</v>
      </c>
      <c r="K3">
        <f t="shared" ref="K3:K66" si="4">100-(35.99957-J3)*100/35.99957</f>
        <v>100.24363346562195</v>
      </c>
      <c r="L3" s="10">
        <v>35.890324999999997</v>
      </c>
      <c r="M3">
        <f t="shared" ref="M3:M66" si="5">100-(35.87592-L3)*100/35.87592</f>
        <v>100.04015228041538</v>
      </c>
      <c r="N3" s="12">
        <v>35.597216000000003</v>
      </c>
      <c r="O3">
        <f t="shared" ref="O3:O66" si="6">100-(35.59846-N3)*100/35.59846</f>
        <v>99.996505466809523</v>
      </c>
      <c r="P3" s="14">
        <v>35.120108000000002</v>
      </c>
      <c r="Q3">
        <f t="shared" ref="Q3:Q66" si="7">100-(35.18801-P3)*100/35.18801</f>
        <v>99.807030860796061</v>
      </c>
    </row>
    <row r="4" spans="1:17" x14ac:dyDescent="0.3">
      <c r="A4" s="19">
        <v>3</v>
      </c>
      <c r="B4" s="16">
        <v>36.198335999999998</v>
      </c>
      <c r="C4">
        <f t="shared" si="0"/>
        <v>100.00320466988916</v>
      </c>
      <c r="D4" s="2">
        <v>36.909424999999999</v>
      </c>
      <c r="E4">
        <f t="shared" si="1"/>
        <v>100.1638984798243</v>
      </c>
      <c r="F4" s="4">
        <v>37.287675</v>
      </c>
      <c r="G4">
        <f t="shared" si="2"/>
        <v>99.936520673596462</v>
      </c>
      <c r="H4" s="6">
        <v>37.125039000000001</v>
      </c>
      <c r="I4">
        <f t="shared" si="3"/>
        <v>99.80256988995248</v>
      </c>
      <c r="J4" s="8">
        <v>36.108384000000001</v>
      </c>
      <c r="K4">
        <f t="shared" si="4"/>
        <v>100.30226472149529</v>
      </c>
      <c r="L4" s="10">
        <v>35.890082999999997</v>
      </c>
      <c r="M4">
        <f t="shared" si="5"/>
        <v>100.03947773325393</v>
      </c>
      <c r="N4" s="12">
        <v>35.508606</v>
      </c>
      <c r="O4">
        <f t="shared" si="6"/>
        <v>99.74759020474481</v>
      </c>
      <c r="P4" s="14">
        <v>35.186782999999998</v>
      </c>
      <c r="Q4">
        <f t="shared" si="7"/>
        <v>99.996513016791795</v>
      </c>
    </row>
    <row r="5" spans="1:17" x14ac:dyDescent="0.3">
      <c r="A5" s="19">
        <v>4</v>
      </c>
      <c r="B5" s="16">
        <v>36.198475000000002</v>
      </c>
      <c r="C5">
        <f t="shared" si="0"/>
        <v>100.00358867774658</v>
      </c>
      <c r="D5" s="2">
        <v>36.877780000000001</v>
      </c>
      <c r="E5">
        <f t="shared" si="1"/>
        <v>100.07802104967215</v>
      </c>
      <c r="F5" s="4">
        <v>37.287844</v>
      </c>
      <c r="G5">
        <f t="shared" si="2"/>
        <v>99.936973618758472</v>
      </c>
      <c r="H5" s="6">
        <v>37.107908999999999</v>
      </c>
      <c r="I5">
        <f t="shared" si="3"/>
        <v>99.756519621231817</v>
      </c>
      <c r="J5" s="8">
        <v>36.107936000000002</v>
      </c>
      <c r="K5">
        <f t="shared" si="4"/>
        <v>100.30102026218647</v>
      </c>
      <c r="L5" s="10">
        <v>36.233669999999996</v>
      </c>
      <c r="M5">
        <f t="shared" si="5"/>
        <v>100.9971869710937</v>
      </c>
      <c r="N5" s="12">
        <v>35.486685000000001</v>
      </c>
      <c r="O5">
        <f t="shared" si="6"/>
        <v>99.686011698258852</v>
      </c>
      <c r="P5" s="14">
        <v>35.121949999999998</v>
      </c>
      <c r="Q5">
        <f t="shared" si="7"/>
        <v>99.812265598424005</v>
      </c>
    </row>
    <row r="6" spans="1:17" x14ac:dyDescent="0.3">
      <c r="A6" s="19">
        <v>5</v>
      </c>
      <c r="B6" s="16">
        <v>36.108904000000003</v>
      </c>
      <c r="C6">
        <f t="shared" si="0"/>
        <v>99.756135672020392</v>
      </c>
      <c r="D6" s="2">
        <v>36.934761999999999</v>
      </c>
      <c r="E6">
        <f t="shared" si="1"/>
        <v>100.23265741323449</v>
      </c>
      <c r="F6" s="4">
        <v>37.288608000000004</v>
      </c>
      <c r="G6">
        <f t="shared" si="2"/>
        <v>99.939021252508624</v>
      </c>
      <c r="H6" s="6">
        <v>37.181944999999999</v>
      </c>
      <c r="I6">
        <f t="shared" si="3"/>
        <v>99.95554925900197</v>
      </c>
      <c r="J6" s="8">
        <v>36.022207000000002</v>
      </c>
      <c r="K6">
        <f t="shared" si="4"/>
        <v>100.06288130663783</v>
      </c>
      <c r="L6" s="10">
        <v>36.209547000000001</v>
      </c>
      <c r="M6">
        <f t="shared" si="5"/>
        <v>100.92994688359211</v>
      </c>
      <c r="N6" s="12">
        <v>35.576405000000001</v>
      </c>
      <c r="O6">
        <f t="shared" si="6"/>
        <v>99.938045072736287</v>
      </c>
      <c r="P6" s="14">
        <v>35.098211999999997</v>
      </c>
      <c r="Q6">
        <f t="shared" si="7"/>
        <v>99.744805119698441</v>
      </c>
    </row>
    <row r="7" spans="1:17" x14ac:dyDescent="0.3">
      <c r="A7" s="19">
        <v>6</v>
      </c>
      <c r="B7" s="16">
        <v>36.174700999999999</v>
      </c>
      <c r="C7">
        <f t="shared" si="0"/>
        <v>99.937909520897435</v>
      </c>
      <c r="D7" s="2">
        <v>36.872889999999998</v>
      </c>
      <c r="E7">
        <f t="shared" si="1"/>
        <v>100.06475068678877</v>
      </c>
      <c r="F7" s="4">
        <v>37.212071000000002</v>
      </c>
      <c r="G7">
        <f t="shared" si="2"/>
        <v>99.733890697096001</v>
      </c>
      <c r="H7" s="6">
        <v>37.124257</v>
      </c>
      <c r="I7">
        <f t="shared" si="3"/>
        <v>99.800467653517018</v>
      </c>
      <c r="J7" s="8">
        <v>35.999462999999999</v>
      </c>
      <c r="K7">
        <f t="shared" si="4"/>
        <v>99.999702774227586</v>
      </c>
      <c r="L7" s="10">
        <v>36.113340999999998</v>
      </c>
      <c r="M7">
        <f t="shared" si="5"/>
        <v>100.66178372568564</v>
      </c>
      <c r="N7" s="12">
        <v>35.598439999999997</v>
      </c>
      <c r="O7">
        <f t="shared" si="6"/>
        <v>99.999943817794346</v>
      </c>
      <c r="P7" s="14">
        <v>35.097884000000001</v>
      </c>
      <c r="Q7">
        <f t="shared" si="7"/>
        <v>99.743872984007908</v>
      </c>
    </row>
    <row r="8" spans="1:17" x14ac:dyDescent="0.3">
      <c r="A8" s="19">
        <v>7</v>
      </c>
      <c r="B8" s="16">
        <v>36.197664000000003</v>
      </c>
      <c r="C8">
        <f t="shared" si="0"/>
        <v>100.00134817147062</v>
      </c>
      <c r="D8" s="2">
        <v>36.860019000000001</v>
      </c>
      <c r="E8">
        <f t="shared" si="1"/>
        <v>100.02982168051642</v>
      </c>
      <c r="F8" s="4">
        <v>37.197291999999997</v>
      </c>
      <c r="G8">
        <f t="shared" si="2"/>
        <v>99.694280776685702</v>
      </c>
      <c r="H8" s="6">
        <v>37.179378999999997</v>
      </c>
      <c r="I8">
        <f t="shared" si="3"/>
        <v>99.948651127680463</v>
      </c>
      <c r="J8" s="8">
        <v>36.000269000000003</v>
      </c>
      <c r="K8">
        <f t="shared" si="4"/>
        <v>100.00194168985908</v>
      </c>
      <c r="L8" s="10">
        <v>36.018791</v>
      </c>
      <c r="M8">
        <f t="shared" si="5"/>
        <v>100.39823647728058</v>
      </c>
      <c r="N8" s="12">
        <v>35.599522999999998</v>
      </c>
      <c r="O8">
        <f t="shared" si="6"/>
        <v>100.00298608422948</v>
      </c>
      <c r="P8" s="14">
        <v>35.096969000000001</v>
      </c>
      <c r="Q8">
        <f t="shared" si="7"/>
        <v>99.741272666456567</v>
      </c>
    </row>
    <row r="9" spans="1:17" x14ac:dyDescent="0.3">
      <c r="A9" s="19">
        <v>8</v>
      </c>
      <c r="B9" s="16">
        <v>36.108179999999997</v>
      </c>
      <c r="C9">
        <f t="shared" si="0"/>
        <v>99.754135515986107</v>
      </c>
      <c r="D9" s="2">
        <v>36.857675999999998</v>
      </c>
      <c r="E9">
        <f t="shared" si="1"/>
        <v>100.02346330419009</v>
      </c>
      <c r="F9" s="4">
        <v>37.274866000000003</v>
      </c>
      <c r="G9">
        <f t="shared" si="2"/>
        <v>99.902190646494802</v>
      </c>
      <c r="H9" s="6">
        <v>37.198701</v>
      </c>
      <c r="I9">
        <f t="shared" si="3"/>
        <v>100.00059411029697</v>
      </c>
      <c r="J9" s="8">
        <v>36.000112000000001</v>
      </c>
      <c r="K9">
        <f t="shared" si="4"/>
        <v>100.00150557353881</v>
      </c>
      <c r="L9" s="10">
        <v>36.001604999999998</v>
      </c>
      <c r="M9">
        <f t="shared" si="5"/>
        <v>100.35033247927858</v>
      </c>
      <c r="N9" s="12">
        <v>35.597092000000004</v>
      </c>
      <c r="O9">
        <f t="shared" si="6"/>
        <v>99.996157137134588</v>
      </c>
      <c r="P9" s="14">
        <v>35.099981999999997</v>
      </c>
      <c r="Q9">
        <f t="shared" si="7"/>
        <v>99.749835242174811</v>
      </c>
    </row>
    <row r="10" spans="1:17" x14ac:dyDescent="0.3">
      <c r="A10" s="19">
        <v>9</v>
      </c>
      <c r="B10" s="16">
        <v>36.175972000000002</v>
      </c>
      <c r="C10">
        <f t="shared" si="0"/>
        <v>99.941420844543245</v>
      </c>
      <c r="D10" s="2">
        <v>36.844026999999997</v>
      </c>
      <c r="E10">
        <f t="shared" si="1"/>
        <v>99.986422980469229</v>
      </c>
      <c r="F10" s="4">
        <v>37.212769999999999</v>
      </c>
      <c r="G10">
        <f t="shared" si="2"/>
        <v>99.735764121168458</v>
      </c>
      <c r="H10" s="6">
        <v>37.197175000000001</v>
      </c>
      <c r="I10">
        <f t="shared" si="3"/>
        <v>99.996491792137732</v>
      </c>
      <c r="J10" s="8">
        <v>35.925195000000002</v>
      </c>
      <c r="K10">
        <f t="shared" si="4"/>
        <v>99.793400310059269</v>
      </c>
      <c r="L10" s="10">
        <v>35.908782000000002</v>
      </c>
      <c r="M10">
        <f t="shared" si="5"/>
        <v>100.09159904470742</v>
      </c>
      <c r="N10" s="12">
        <v>35.596693000000002</v>
      </c>
      <c r="O10">
        <f t="shared" si="6"/>
        <v>99.995036302132164</v>
      </c>
      <c r="P10" s="14">
        <v>35.024844000000002</v>
      </c>
      <c r="Q10">
        <f t="shared" si="7"/>
        <v>99.536302280236939</v>
      </c>
    </row>
    <row r="11" spans="1:17" x14ac:dyDescent="0.3">
      <c r="A11" s="19">
        <v>10</v>
      </c>
      <c r="B11" s="16">
        <v>36.195838000000002</v>
      </c>
      <c r="C11">
        <f t="shared" si="0"/>
        <v>99.996303579041651</v>
      </c>
      <c r="D11" s="2">
        <v>36.854447</v>
      </c>
      <c r="E11">
        <f t="shared" si="1"/>
        <v>100.01470052264605</v>
      </c>
      <c r="F11" s="4">
        <v>37.194642999999999</v>
      </c>
      <c r="G11">
        <f t="shared" si="2"/>
        <v>99.687181062282363</v>
      </c>
      <c r="H11" s="6">
        <v>37.122992000000004</v>
      </c>
      <c r="I11">
        <f t="shared" si="3"/>
        <v>99.797066976930239</v>
      </c>
      <c r="J11" s="8">
        <v>35.906331999999999</v>
      </c>
      <c r="K11">
        <f t="shared" si="4"/>
        <v>99.741002461973849</v>
      </c>
      <c r="L11" s="10">
        <v>35.890484999999998</v>
      </c>
      <c r="M11">
        <f t="shared" si="5"/>
        <v>100.04059826200972</v>
      </c>
      <c r="N11" s="12">
        <v>35.596525</v>
      </c>
      <c r="O11">
        <f t="shared" si="6"/>
        <v>99.994564371604824</v>
      </c>
      <c r="P11" s="14">
        <v>35.079562000000003</v>
      </c>
      <c r="Q11">
        <f t="shared" si="7"/>
        <v>99.691804111684647</v>
      </c>
    </row>
    <row r="12" spans="1:17" x14ac:dyDescent="0.3">
      <c r="A12" s="19">
        <v>11</v>
      </c>
      <c r="B12" s="16">
        <v>36.196838</v>
      </c>
      <c r="C12">
        <f t="shared" si="0"/>
        <v>99.999066225497813</v>
      </c>
      <c r="D12" s="2">
        <v>36.859977000000001</v>
      </c>
      <c r="E12">
        <f t="shared" si="1"/>
        <v>100.02970770193951</v>
      </c>
      <c r="F12" s="4">
        <v>37.195225000000001</v>
      </c>
      <c r="G12">
        <f t="shared" si="2"/>
        <v>99.688740908934975</v>
      </c>
      <c r="H12" s="6">
        <v>37.105410999999997</v>
      </c>
      <c r="I12">
        <f t="shared" si="3"/>
        <v>99.749804293078626</v>
      </c>
      <c r="J12" s="8">
        <v>35.903376999999999</v>
      </c>
      <c r="K12">
        <f t="shared" si="4"/>
        <v>99.732794030595372</v>
      </c>
      <c r="L12" s="10">
        <v>35.815185</v>
      </c>
      <c r="M12">
        <f t="shared" si="5"/>
        <v>99.830708174173651</v>
      </c>
      <c r="N12" s="12">
        <v>35.598655999999998</v>
      </c>
      <c r="O12">
        <f t="shared" si="6"/>
        <v>100.0005505856152</v>
      </c>
      <c r="P12" s="14">
        <v>35.02505</v>
      </c>
      <c r="Q12">
        <f t="shared" si="7"/>
        <v>99.536887706920623</v>
      </c>
    </row>
    <row r="13" spans="1:17" x14ac:dyDescent="0.3">
      <c r="A13" s="19">
        <v>12</v>
      </c>
      <c r="B13" s="16">
        <v>36.108942999999996</v>
      </c>
      <c r="C13">
        <f t="shared" si="0"/>
        <v>99.756243415232163</v>
      </c>
      <c r="D13" s="2">
        <v>36.847509000000002</v>
      </c>
      <c r="E13">
        <f t="shared" si="1"/>
        <v>99.995872347250398</v>
      </c>
      <c r="F13" s="4">
        <v>37.194062000000002</v>
      </c>
      <c r="G13">
        <f t="shared" si="2"/>
        <v>99.685623895778662</v>
      </c>
      <c r="H13" s="6">
        <v>37.180737000000001</v>
      </c>
      <c r="I13">
        <f t="shared" si="3"/>
        <v>99.952301814482738</v>
      </c>
      <c r="J13" s="8">
        <v>35.903019</v>
      </c>
      <c r="K13">
        <f t="shared" si="4"/>
        <v>99.731799574272699</v>
      </c>
      <c r="L13" s="10">
        <v>35.798642000000001</v>
      </c>
      <c r="M13">
        <f t="shared" si="5"/>
        <v>99.784596464703895</v>
      </c>
      <c r="N13" s="12">
        <v>35.596336000000001</v>
      </c>
      <c r="O13">
        <f t="shared" si="6"/>
        <v>99.994033449761588</v>
      </c>
      <c r="P13" s="14">
        <v>35.080342000000002</v>
      </c>
      <c r="Q13">
        <f t="shared" si="7"/>
        <v>99.694020775826772</v>
      </c>
    </row>
    <row r="14" spans="1:17" x14ac:dyDescent="0.3">
      <c r="A14" s="19">
        <v>13</v>
      </c>
      <c r="B14" s="16">
        <v>36.174348000000002</v>
      </c>
      <c r="C14">
        <f t="shared" si="0"/>
        <v>99.936934306698404</v>
      </c>
      <c r="D14" s="2">
        <v>36.856856999999998</v>
      </c>
      <c r="E14">
        <f t="shared" si="1"/>
        <v>100.0212407219403</v>
      </c>
      <c r="F14" s="4">
        <v>37.192889000000001</v>
      </c>
      <c r="G14">
        <f t="shared" si="2"/>
        <v>99.682480081133463</v>
      </c>
      <c r="H14" s="6">
        <v>37.123972999999999</v>
      </c>
      <c r="I14">
        <f t="shared" si="3"/>
        <v>99.799704181461166</v>
      </c>
      <c r="J14" s="8">
        <v>35.905512000000002</v>
      </c>
      <c r="K14">
        <f t="shared" si="4"/>
        <v>99.738724656988964</v>
      </c>
      <c r="L14" s="10">
        <v>35.797742999999997</v>
      </c>
      <c r="M14">
        <f t="shared" si="5"/>
        <v>99.782090605620695</v>
      </c>
      <c r="N14" s="12">
        <v>35.598730000000003</v>
      </c>
      <c r="O14">
        <f t="shared" si="6"/>
        <v>100.00075845977607</v>
      </c>
      <c r="P14" s="14">
        <v>35.025717999999998</v>
      </c>
      <c r="Q14">
        <f t="shared" si="7"/>
        <v>99.538786080826966</v>
      </c>
    </row>
    <row r="15" spans="1:17" x14ac:dyDescent="0.3">
      <c r="A15" s="19">
        <v>14</v>
      </c>
      <c r="B15" s="16">
        <v>36.197774000000003</v>
      </c>
      <c r="C15">
        <f t="shared" si="0"/>
        <v>100.0016520625808</v>
      </c>
      <c r="D15" s="2">
        <v>36.858879999999999</v>
      </c>
      <c r="E15">
        <f t="shared" si="1"/>
        <v>100.02673069006158</v>
      </c>
      <c r="F15" s="4">
        <v>37.192245999999997</v>
      </c>
      <c r="G15">
        <f t="shared" si="2"/>
        <v>99.68075674539871</v>
      </c>
      <c r="H15" s="6">
        <v>37.103727999999997</v>
      </c>
      <c r="I15">
        <f t="shared" si="3"/>
        <v>99.745279914663158</v>
      </c>
      <c r="J15" s="8">
        <v>35.903962999999997</v>
      </c>
      <c r="K15">
        <f t="shared" si="4"/>
        <v>99.734421827816277</v>
      </c>
      <c r="L15" s="10">
        <v>35.796430999999998</v>
      </c>
      <c r="M15">
        <f t="shared" si="5"/>
        <v>99.778433556547114</v>
      </c>
      <c r="N15" s="12">
        <v>35.597251999999997</v>
      </c>
      <c r="O15">
        <f t="shared" si="6"/>
        <v>99.996606594779649</v>
      </c>
      <c r="P15" s="14">
        <v>35.082582000000002</v>
      </c>
      <c r="Q15">
        <f t="shared" si="7"/>
        <v>99.700386580542641</v>
      </c>
    </row>
    <row r="16" spans="1:17" x14ac:dyDescent="0.3">
      <c r="A16" s="19">
        <v>15</v>
      </c>
      <c r="B16" s="16">
        <v>36.198044000000003</v>
      </c>
      <c r="C16">
        <f t="shared" si="0"/>
        <v>100.00239797712398</v>
      </c>
      <c r="D16" s="2">
        <v>36.858398000000001</v>
      </c>
      <c r="E16">
        <f t="shared" si="1"/>
        <v>100.02542265020274</v>
      </c>
      <c r="F16" s="4">
        <v>37.190812999999999</v>
      </c>
      <c r="G16">
        <f t="shared" si="2"/>
        <v>99.676916092042745</v>
      </c>
      <c r="H16" s="6">
        <v>37.105359999999997</v>
      </c>
      <c r="I16">
        <f t="shared" si="3"/>
        <v>99.749667190702397</v>
      </c>
      <c r="J16" s="8">
        <v>35.903188</v>
      </c>
      <c r="K16">
        <f t="shared" si="4"/>
        <v>99.732269024324466</v>
      </c>
      <c r="L16" s="10">
        <v>35.705500000000001</v>
      </c>
      <c r="M16">
        <f t="shared" si="5"/>
        <v>99.524973854329033</v>
      </c>
      <c r="N16" s="12">
        <v>35.508704999999999</v>
      </c>
      <c r="O16">
        <f t="shared" si="6"/>
        <v>99.747868306662696</v>
      </c>
      <c r="P16" s="14">
        <v>35.101035000000003</v>
      </c>
      <c r="Q16">
        <f t="shared" si="7"/>
        <v>99.752827738766712</v>
      </c>
    </row>
    <row r="17" spans="1:17" x14ac:dyDescent="0.3">
      <c r="A17" s="19">
        <v>16</v>
      </c>
      <c r="B17" s="16">
        <v>36.197668</v>
      </c>
      <c r="C17">
        <f t="shared" si="0"/>
        <v>100.00135922205644</v>
      </c>
      <c r="D17" s="2">
        <v>36.861193999999998</v>
      </c>
      <c r="E17">
        <f t="shared" si="1"/>
        <v>100.03301036689432</v>
      </c>
      <c r="F17" s="4">
        <v>37.190527000000003</v>
      </c>
      <c r="G17">
        <f t="shared" si="2"/>
        <v>99.67614956946089</v>
      </c>
      <c r="H17" s="6">
        <v>37.104537000000001</v>
      </c>
      <c r="I17">
        <f t="shared" si="3"/>
        <v>99.747454734709578</v>
      </c>
      <c r="J17" s="8">
        <v>35.903775000000003</v>
      </c>
      <c r="K17">
        <f t="shared" si="4"/>
        <v>99.733899599356334</v>
      </c>
      <c r="L17" s="10">
        <v>35.685321999999999</v>
      </c>
      <c r="M17">
        <f t="shared" si="5"/>
        <v>99.468730000512878</v>
      </c>
      <c r="N17" s="12">
        <v>35.485728999999999</v>
      </c>
      <c r="O17">
        <f t="shared" si="6"/>
        <v>99.683326188829511</v>
      </c>
      <c r="P17" s="14">
        <v>35.098649999999999</v>
      </c>
      <c r="Q17">
        <f t="shared" si="7"/>
        <v>99.74604986187056</v>
      </c>
    </row>
    <row r="18" spans="1:17" x14ac:dyDescent="0.3">
      <c r="A18" s="19">
        <v>17</v>
      </c>
      <c r="B18" s="16">
        <v>36.198421000000003</v>
      </c>
      <c r="C18">
        <f t="shared" si="0"/>
        <v>100.00343949483795</v>
      </c>
      <c r="D18" s="2">
        <v>36.861440000000002</v>
      </c>
      <c r="E18">
        <f t="shared" si="1"/>
        <v>100.03367795570196</v>
      </c>
      <c r="F18" s="4">
        <v>37.193441</v>
      </c>
      <c r="G18">
        <f t="shared" si="2"/>
        <v>99.683959523319444</v>
      </c>
      <c r="H18" s="6">
        <v>37.103999999999999</v>
      </c>
      <c r="I18">
        <f t="shared" si="3"/>
        <v>99.746011127336374</v>
      </c>
      <c r="J18" s="8">
        <v>35.904375000000002</v>
      </c>
      <c r="K18">
        <f t="shared" si="4"/>
        <v>99.735566285930645</v>
      </c>
      <c r="L18" s="10">
        <v>35.686335999999997</v>
      </c>
      <c r="M18">
        <f t="shared" si="5"/>
        <v>99.471556408867002</v>
      </c>
      <c r="N18" s="12">
        <v>35.486108000000002</v>
      </c>
      <c r="O18">
        <f t="shared" si="6"/>
        <v>99.684390841626296</v>
      </c>
      <c r="P18" s="14">
        <v>35.097026</v>
      </c>
      <c r="Q18">
        <f t="shared" si="7"/>
        <v>99.741434653451563</v>
      </c>
    </row>
    <row r="19" spans="1:17" x14ac:dyDescent="0.3">
      <c r="A19" s="19">
        <v>18</v>
      </c>
      <c r="B19" s="16">
        <v>36.197560000000003</v>
      </c>
      <c r="C19">
        <f t="shared" si="0"/>
        <v>100.00106085623918</v>
      </c>
      <c r="D19" s="2">
        <v>36.862634999999997</v>
      </c>
      <c r="E19">
        <f t="shared" si="1"/>
        <v>100.03692091759267</v>
      </c>
      <c r="F19" s="4">
        <v>37.193604999999998</v>
      </c>
      <c r="G19">
        <f t="shared" si="2"/>
        <v>99.684399067737004</v>
      </c>
      <c r="H19" s="6">
        <v>37.104379999999999</v>
      </c>
      <c r="I19">
        <f t="shared" si="3"/>
        <v>99.747032674453351</v>
      </c>
      <c r="J19" s="8">
        <v>35.907052</v>
      </c>
      <c r="K19">
        <f t="shared" si="4"/>
        <v>99.74300248586303</v>
      </c>
      <c r="L19" s="10">
        <v>35.686807000000002</v>
      </c>
      <c r="M19">
        <f t="shared" si="5"/>
        <v>99.472869267185345</v>
      </c>
      <c r="N19" s="12">
        <v>35.575403000000001</v>
      </c>
      <c r="O19">
        <f t="shared" si="6"/>
        <v>99.935230344233986</v>
      </c>
      <c r="P19" s="14">
        <v>35.023256000000003</v>
      </c>
      <c r="Q19">
        <f t="shared" si="7"/>
        <v>99.531789379393729</v>
      </c>
    </row>
    <row r="20" spans="1:17" x14ac:dyDescent="0.3">
      <c r="A20" s="19">
        <v>19</v>
      </c>
      <c r="B20" s="16">
        <v>36.109957000000001</v>
      </c>
      <c r="C20">
        <f t="shared" si="0"/>
        <v>99.759044738738737</v>
      </c>
      <c r="D20" s="2">
        <v>36.773466999999997</v>
      </c>
      <c r="E20">
        <f t="shared" si="1"/>
        <v>99.794938971256499</v>
      </c>
      <c r="F20" s="4">
        <v>37.193959</v>
      </c>
      <c r="G20">
        <f t="shared" si="2"/>
        <v>99.685347840443228</v>
      </c>
      <c r="H20" s="6">
        <v>37.106439000000002</v>
      </c>
      <c r="I20">
        <f t="shared" si="3"/>
        <v>99.752567846858256</v>
      </c>
      <c r="J20" s="8">
        <v>35.905166999999999</v>
      </c>
      <c r="K20">
        <f t="shared" si="4"/>
        <v>99.737766312208734</v>
      </c>
      <c r="L20" s="10">
        <v>35.685279000000001</v>
      </c>
      <c r="M20">
        <f t="shared" si="5"/>
        <v>99.468610142959406</v>
      </c>
      <c r="N20" s="12">
        <v>35.597456999999999</v>
      </c>
      <c r="O20">
        <f t="shared" si="6"/>
        <v>99.9971824623874</v>
      </c>
      <c r="P20" s="14">
        <v>35.006421000000003</v>
      </c>
      <c r="Q20">
        <f t="shared" si="7"/>
        <v>99.483946378326038</v>
      </c>
    </row>
    <row r="21" spans="1:17" x14ac:dyDescent="0.3">
      <c r="A21" s="19">
        <v>20</v>
      </c>
      <c r="B21" s="16">
        <v>36.087843999999997</v>
      </c>
      <c r="C21">
        <f t="shared" si="0"/>
        <v>99.6979543376533</v>
      </c>
      <c r="D21" s="2">
        <v>36.750714000000002</v>
      </c>
      <c r="E21">
        <f t="shared" si="1"/>
        <v>99.733192434102079</v>
      </c>
      <c r="F21" s="4">
        <v>37.193156999999999</v>
      </c>
      <c r="G21">
        <f t="shared" si="2"/>
        <v>99.683198361035352</v>
      </c>
      <c r="H21" s="6">
        <v>37.094974000000001</v>
      </c>
      <c r="I21">
        <f t="shared" si="3"/>
        <v>99.721746695026241</v>
      </c>
      <c r="J21" s="8">
        <v>35.904488000000001</v>
      </c>
      <c r="K21">
        <f t="shared" si="4"/>
        <v>99.735880178568806</v>
      </c>
      <c r="L21" s="10">
        <v>35.685854999999997</v>
      </c>
      <c r="M21">
        <f t="shared" si="5"/>
        <v>99.470215676699013</v>
      </c>
      <c r="N21" s="12">
        <v>35.598218000000003</v>
      </c>
      <c r="O21">
        <f t="shared" si="6"/>
        <v>99.999320195311824</v>
      </c>
      <c r="P21" s="14">
        <v>35.006286000000003</v>
      </c>
      <c r="Q21">
        <f t="shared" si="7"/>
        <v>99.483562724916823</v>
      </c>
    </row>
    <row r="22" spans="1:17" x14ac:dyDescent="0.3">
      <c r="A22" s="19">
        <v>21</v>
      </c>
      <c r="B22" s="16">
        <v>36.088814999999997</v>
      </c>
      <c r="C22">
        <f t="shared" si="0"/>
        <v>99.700636867362249</v>
      </c>
      <c r="D22" s="2">
        <v>36.735951</v>
      </c>
      <c r="E22">
        <f t="shared" si="1"/>
        <v>99.693128964317381</v>
      </c>
      <c r="F22" s="4">
        <v>37.194755000000001</v>
      </c>
      <c r="G22">
        <f t="shared" si="2"/>
        <v>99.687481238957787</v>
      </c>
      <c r="H22" s="6">
        <v>37.100676999999997</v>
      </c>
      <c r="I22">
        <f t="shared" si="3"/>
        <v>99.737077966626572</v>
      </c>
      <c r="J22" s="8">
        <v>35.980341000000003</v>
      </c>
      <c r="K22">
        <f t="shared" si="4"/>
        <v>99.946585473104278</v>
      </c>
      <c r="L22" s="10">
        <v>35.684243000000002</v>
      </c>
      <c r="M22">
        <f t="shared" si="5"/>
        <v>99.46572241213606</v>
      </c>
      <c r="N22" s="12">
        <v>35.506560999999998</v>
      </c>
      <c r="O22">
        <f t="shared" si="6"/>
        <v>99.741845574218644</v>
      </c>
      <c r="P22" s="14">
        <v>35.006115999999999</v>
      </c>
      <c r="Q22">
        <f t="shared" si="7"/>
        <v>99.483079605808911</v>
      </c>
    </row>
    <row r="23" spans="1:17" x14ac:dyDescent="0.3">
      <c r="A23" s="19">
        <v>22</v>
      </c>
      <c r="B23" s="16">
        <v>36.087964999999997</v>
      </c>
      <c r="C23">
        <f t="shared" si="0"/>
        <v>99.698288617874496</v>
      </c>
      <c r="D23" s="2">
        <v>36.745075</v>
      </c>
      <c r="E23">
        <f t="shared" si="1"/>
        <v>99.717889453263766</v>
      </c>
      <c r="F23" s="4">
        <v>37.194913</v>
      </c>
      <c r="G23">
        <f t="shared" si="2"/>
        <v>99.68790470248203</v>
      </c>
      <c r="H23" s="6">
        <v>37.015597999999997</v>
      </c>
      <c r="I23">
        <f t="shared" si="3"/>
        <v>99.508361631980648</v>
      </c>
      <c r="J23" s="8">
        <v>36.000109999999999</v>
      </c>
      <c r="K23">
        <f t="shared" si="4"/>
        <v>100.00150001791688</v>
      </c>
      <c r="L23" s="10">
        <v>35.684319000000002</v>
      </c>
      <c r="M23">
        <f t="shared" si="5"/>
        <v>99.465934253393371</v>
      </c>
      <c r="N23" s="12">
        <v>35.577137999999998</v>
      </c>
      <c r="O23">
        <f t="shared" si="6"/>
        <v>99.940104150572793</v>
      </c>
      <c r="P23" s="14">
        <v>35.007195000000003</v>
      </c>
      <c r="Q23">
        <f t="shared" si="7"/>
        <v>99.486145991205547</v>
      </c>
    </row>
    <row r="24" spans="1:17" x14ac:dyDescent="0.3">
      <c r="A24" s="19">
        <v>23</v>
      </c>
      <c r="B24" s="16">
        <v>36.087252999999997</v>
      </c>
      <c r="C24">
        <f t="shared" si="0"/>
        <v>99.696321613597689</v>
      </c>
      <c r="D24" s="2">
        <v>36.748162999999998</v>
      </c>
      <c r="E24">
        <f t="shared" si="1"/>
        <v>99.726269592442463</v>
      </c>
      <c r="F24" s="4">
        <v>37.271639</v>
      </c>
      <c r="G24">
        <f t="shared" si="2"/>
        <v>99.893541806034406</v>
      </c>
      <c r="H24" s="6">
        <v>36.994487999999997</v>
      </c>
      <c r="I24">
        <f t="shared" si="3"/>
        <v>99.451612001350568</v>
      </c>
      <c r="J24" s="8">
        <v>35.998925</v>
      </c>
      <c r="K24">
        <f t="shared" si="4"/>
        <v>99.998208311932615</v>
      </c>
      <c r="L24" s="10">
        <v>35.685974000000002</v>
      </c>
      <c r="M24">
        <f t="shared" si="5"/>
        <v>99.47054737550981</v>
      </c>
      <c r="N24" s="12">
        <v>35.594904999999997</v>
      </c>
      <c r="O24">
        <f t="shared" si="6"/>
        <v>99.990013612948403</v>
      </c>
      <c r="P24" s="14">
        <v>35.007257000000003</v>
      </c>
      <c r="Q24">
        <f t="shared" si="7"/>
        <v>99.486322187586069</v>
      </c>
    </row>
    <row r="25" spans="1:17" x14ac:dyDescent="0.3">
      <c r="A25" s="19">
        <v>24</v>
      </c>
      <c r="B25" s="16">
        <v>36.086061999999998</v>
      </c>
      <c r="C25">
        <f t="shared" si="0"/>
        <v>99.693031301668398</v>
      </c>
      <c r="D25" s="2">
        <v>36.749031000000002</v>
      </c>
      <c r="E25">
        <f t="shared" si="1"/>
        <v>99.728625149698658</v>
      </c>
      <c r="F25" s="4">
        <v>37.209986000000001</v>
      </c>
      <c r="G25">
        <f t="shared" si="2"/>
        <v>99.728302586665293</v>
      </c>
      <c r="H25" s="6">
        <v>36.993290999999999</v>
      </c>
      <c r="I25">
        <f t="shared" si="3"/>
        <v>99.448394127932104</v>
      </c>
      <c r="J25" s="8">
        <v>35.999718000000001</v>
      </c>
      <c r="K25">
        <f t="shared" si="4"/>
        <v>100.00041111602167</v>
      </c>
      <c r="L25" s="10">
        <v>35.686532</v>
      </c>
      <c r="M25">
        <f t="shared" si="5"/>
        <v>99.472102736320068</v>
      </c>
      <c r="N25" s="12">
        <v>35.506624000000002</v>
      </c>
      <c r="O25">
        <f t="shared" si="6"/>
        <v>99.742022548166403</v>
      </c>
      <c r="P25" s="14">
        <v>35.005485</v>
      </c>
      <c r="Q25">
        <f t="shared" si="7"/>
        <v>99.481286381355474</v>
      </c>
    </row>
    <row r="26" spans="1:17" x14ac:dyDescent="0.3">
      <c r="A26" s="19">
        <v>25</v>
      </c>
      <c r="B26" s="16">
        <v>36.087080999999998</v>
      </c>
      <c r="C26">
        <f t="shared" si="0"/>
        <v>99.69584643840723</v>
      </c>
      <c r="D26" s="2">
        <v>36.675162</v>
      </c>
      <c r="E26">
        <f t="shared" si="1"/>
        <v>99.528161256890613</v>
      </c>
      <c r="F26" s="4">
        <v>37.193153000000002</v>
      </c>
      <c r="G26">
        <f t="shared" si="2"/>
        <v>99.683187640439812</v>
      </c>
      <c r="H26" s="6">
        <v>36.993184999999997</v>
      </c>
      <c r="I26">
        <f t="shared" si="3"/>
        <v>99.448109170052092</v>
      </c>
      <c r="J26" s="8">
        <v>36.000855999999999</v>
      </c>
      <c r="K26">
        <f t="shared" si="4"/>
        <v>100.00357226489095</v>
      </c>
      <c r="L26" s="10">
        <v>35.686580999999997</v>
      </c>
      <c r="M26">
        <f t="shared" si="5"/>
        <v>99.472239318183327</v>
      </c>
      <c r="N26" s="12">
        <v>35.576231</v>
      </c>
      <c r="O26">
        <f t="shared" si="6"/>
        <v>99.937556287547267</v>
      </c>
      <c r="P26" s="14">
        <v>35.006965999999998</v>
      </c>
      <c r="Q26">
        <f t="shared" si="7"/>
        <v>99.485495201348414</v>
      </c>
    </row>
    <row r="27" spans="1:17" x14ac:dyDescent="0.3">
      <c r="A27" s="19">
        <v>26</v>
      </c>
      <c r="B27" s="16">
        <v>36.087198999999998</v>
      </c>
      <c r="C27">
        <f t="shared" si="0"/>
        <v>99.69617243068906</v>
      </c>
      <c r="D27" s="2">
        <v>36.732024000000003</v>
      </c>
      <c r="E27">
        <f t="shared" si="1"/>
        <v>99.682471967376088</v>
      </c>
      <c r="F27" s="4">
        <v>37.192067999999999</v>
      </c>
      <c r="G27">
        <f t="shared" si="2"/>
        <v>99.680279678896724</v>
      </c>
      <c r="H27" s="6">
        <v>36.978712999999999</v>
      </c>
      <c r="I27">
        <f t="shared" si="3"/>
        <v>99.409204354586521</v>
      </c>
      <c r="J27" s="8">
        <v>35.999785000000003</v>
      </c>
      <c r="K27">
        <f t="shared" si="4"/>
        <v>100.0005972293558</v>
      </c>
      <c r="L27" s="10">
        <v>35.687482000000003</v>
      </c>
      <c r="M27">
        <f t="shared" si="5"/>
        <v>99.474750752036471</v>
      </c>
      <c r="N27" s="12">
        <v>35.596744999999999</v>
      </c>
      <c r="O27">
        <f t="shared" si="6"/>
        <v>99.995182375866804</v>
      </c>
      <c r="P27" s="14">
        <v>35.006191000000001</v>
      </c>
      <c r="Q27">
        <f t="shared" si="7"/>
        <v>99.483292746591815</v>
      </c>
    </row>
    <row r="28" spans="1:17" x14ac:dyDescent="0.3">
      <c r="A28" s="19">
        <v>27</v>
      </c>
      <c r="B28" s="16">
        <v>36.088222000000002</v>
      </c>
      <c r="C28">
        <f t="shared" si="0"/>
        <v>99.698998618013746</v>
      </c>
      <c r="D28" s="2">
        <v>36.751207999999998</v>
      </c>
      <c r="E28">
        <f t="shared" si="1"/>
        <v>99.734533039268598</v>
      </c>
      <c r="F28" s="4">
        <v>37.191659999999999</v>
      </c>
      <c r="G28">
        <f t="shared" si="2"/>
        <v>99.679186178150559</v>
      </c>
      <c r="H28" s="6">
        <v>36.990462999999998</v>
      </c>
      <c r="I28">
        <f t="shared" si="3"/>
        <v>99.440791666756269</v>
      </c>
      <c r="J28" s="8">
        <v>35.999029</v>
      </c>
      <c r="K28">
        <f t="shared" si="4"/>
        <v>99.998497204272169</v>
      </c>
      <c r="L28" s="10">
        <v>35.687890000000003</v>
      </c>
      <c r="M28">
        <f t="shared" si="5"/>
        <v>99.475888005102036</v>
      </c>
      <c r="N28" s="12">
        <v>35.506751999999999</v>
      </c>
      <c r="O28">
        <f t="shared" si="6"/>
        <v>99.742382114282464</v>
      </c>
      <c r="P28" s="14">
        <v>35.006276</v>
      </c>
      <c r="Q28">
        <f t="shared" si="7"/>
        <v>99.483534306145756</v>
      </c>
    </row>
    <row r="29" spans="1:17" x14ac:dyDescent="0.3">
      <c r="A29" s="19">
        <v>28</v>
      </c>
      <c r="B29" s="16">
        <v>36.088498000000001</v>
      </c>
      <c r="C29">
        <f t="shared" si="0"/>
        <v>99.699761108435652</v>
      </c>
      <c r="D29" s="2">
        <v>36.677048999999997</v>
      </c>
      <c r="E29">
        <f t="shared" si="1"/>
        <v>99.533282151524745</v>
      </c>
      <c r="F29" s="4">
        <v>37.193629999999999</v>
      </c>
      <c r="G29">
        <f t="shared" si="2"/>
        <v>99.684466071459198</v>
      </c>
      <c r="H29" s="6">
        <v>36.994543999999998</v>
      </c>
      <c r="I29">
        <f t="shared" si="3"/>
        <v>99.451762545136233</v>
      </c>
      <c r="J29" s="8">
        <v>35.998697999999997</v>
      </c>
      <c r="K29">
        <f t="shared" si="4"/>
        <v>99.99757774884533</v>
      </c>
      <c r="L29" s="10">
        <v>35.609034999999999</v>
      </c>
      <c r="M29">
        <f t="shared" si="5"/>
        <v>99.256088763716718</v>
      </c>
      <c r="N29" s="12">
        <v>35.576602000000001</v>
      </c>
      <c r="O29">
        <f t="shared" si="6"/>
        <v>99.938598467461787</v>
      </c>
      <c r="P29" s="14">
        <v>35.007888000000001</v>
      </c>
      <c r="Q29">
        <f t="shared" si="7"/>
        <v>99.488115412039505</v>
      </c>
    </row>
    <row r="30" spans="1:17" x14ac:dyDescent="0.3">
      <c r="A30" s="19">
        <v>29</v>
      </c>
      <c r="B30" s="16">
        <v>36.087004999999998</v>
      </c>
      <c r="C30">
        <f t="shared" si="0"/>
        <v>99.695636477276565</v>
      </c>
      <c r="D30" s="2">
        <v>36.733317</v>
      </c>
      <c r="E30">
        <f t="shared" si="1"/>
        <v>99.685980879279597</v>
      </c>
      <c r="F30" s="4">
        <v>37.192045</v>
      </c>
      <c r="G30">
        <f t="shared" si="2"/>
        <v>99.680218035472308</v>
      </c>
      <c r="H30" s="6">
        <v>37.084831000000001</v>
      </c>
      <c r="I30">
        <f t="shared" si="3"/>
        <v>99.694479451848565</v>
      </c>
      <c r="J30" s="8">
        <v>36.000368000000002</v>
      </c>
      <c r="K30">
        <f t="shared" si="4"/>
        <v>100.00221669314385</v>
      </c>
      <c r="L30" s="10">
        <v>35.671363999999997</v>
      </c>
      <c r="M30">
        <f t="shared" si="5"/>
        <v>99.429823681176671</v>
      </c>
      <c r="N30" s="12">
        <v>35.596290000000003</v>
      </c>
      <c r="O30">
        <f t="shared" si="6"/>
        <v>99.993904230688628</v>
      </c>
      <c r="P30" s="14">
        <v>35.009576000000003</v>
      </c>
      <c r="Q30">
        <f t="shared" si="7"/>
        <v>99.492912500593249</v>
      </c>
    </row>
    <row r="31" spans="1:17" x14ac:dyDescent="0.3">
      <c r="A31" s="19">
        <v>30</v>
      </c>
      <c r="B31" s="16">
        <v>36.088963999999997</v>
      </c>
      <c r="C31">
        <f t="shared" si="0"/>
        <v>99.701048501684213</v>
      </c>
      <c r="D31" s="2">
        <v>36.749237000000001</v>
      </c>
      <c r="E31">
        <f t="shared" si="1"/>
        <v>99.729184187480655</v>
      </c>
      <c r="F31" s="4">
        <v>37.194097999999997</v>
      </c>
      <c r="G31">
        <f t="shared" si="2"/>
        <v>99.685720381138609</v>
      </c>
      <c r="H31" s="6">
        <v>37.107474000000003</v>
      </c>
      <c r="I31">
        <f t="shared" si="3"/>
        <v>99.755350218611085</v>
      </c>
      <c r="J31" s="8">
        <v>35.991477000000003</v>
      </c>
      <c r="K31">
        <f t="shared" si="4"/>
        <v>99.977519175923504</v>
      </c>
      <c r="L31" s="10">
        <v>35.609394000000002</v>
      </c>
      <c r="M31">
        <f t="shared" si="5"/>
        <v>99.257089434919024</v>
      </c>
      <c r="N31" s="12">
        <v>35.509082999999997</v>
      </c>
      <c r="O31">
        <f t="shared" si="6"/>
        <v>99.748930150349182</v>
      </c>
      <c r="P31" s="14">
        <v>35.007325000000002</v>
      </c>
      <c r="Q31">
        <f t="shared" si="7"/>
        <v>99.486515435229222</v>
      </c>
    </row>
    <row r="32" spans="1:17" x14ac:dyDescent="0.3">
      <c r="A32" s="19">
        <v>31</v>
      </c>
      <c r="B32" s="16">
        <v>36.087851999999998</v>
      </c>
      <c r="C32">
        <f t="shared" si="0"/>
        <v>99.697976438824952</v>
      </c>
      <c r="D32" s="2">
        <v>36.749580999999999</v>
      </c>
      <c r="E32">
        <f t="shared" si="1"/>
        <v>99.730117726301074</v>
      </c>
      <c r="F32" s="4">
        <v>37.191671999999997</v>
      </c>
      <c r="G32">
        <f t="shared" si="2"/>
        <v>99.679218339937208</v>
      </c>
      <c r="H32" s="6">
        <v>37.106605999999999</v>
      </c>
      <c r="I32">
        <f t="shared" si="3"/>
        <v>99.753016789933341</v>
      </c>
      <c r="J32" s="8">
        <v>35.997953000000003</v>
      </c>
      <c r="K32">
        <f t="shared" si="4"/>
        <v>99.995508279682241</v>
      </c>
      <c r="L32" s="10">
        <v>35.594405999999999</v>
      </c>
      <c r="M32">
        <f t="shared" si="5"/>
        <v>99.215312109069259</v>
      </c>
      <c r="N32" s="12">
        <v>35.487312000000003</v>
      </c>
      <c r="O32">
        <f t="shared" si="6"/>
        <v>99.687773010405508</v>
      </c>
      <c r="P32" s="14">
        <v>34.916432999999998</v>
      </c>
      <c r="Q32">
        <f t="shared" si="7"/>
        <v>99.228211541374463</v>
      </c>
    </row>
    <row r="33" spans="1:17" x14ac:dyDescent="0.3">
      <c r="A33" s="19">
        <v>32</v>
      </c>
      <c r="B33" s="16">
        <v>36.086981000000002</v>
      </c>
      <c r="C33">
        <f t="shared" si="0"/>
        <v>99.695570173761624</v>
      </c>
      <c r="D33" s="2">
        <v>36.749575999999998</v>
      </c>
      <c r="E33">
        <f t="shared" si="1"/>
        <v>99.730104157422858</v>
      </c>
      <c r="F33" s="4">
        <v>37.115575999999997</v>
      </c>
      <c r="G33">
        <f t="shared" si="2"/>
        <v>99.475269730184039</v>
      </c>
      <c r="H33" s="6">
        <v>37.090060000000001</v>
      </c>
      <c r="I33">
        <f t="shared" si="3"/>
        <v>99.708536477834571</v>
      </c>
      <c r="J33" s="8">
        <v>35.927765000000001</v>
      </c>
      <c r="K33">
        <f t="shared" si="4"/>
        <v>99.800539284219241</v>
      </c>
      <c r="L33" s="10">
        <v>35.668647999999997</v>
      </c>
      <c r="M33">
        <f t="shared" si="5"/>
        <v>99.42225314361275</v>
      </c>
      <c r="N33" s="12">
        <v>35.487512000000002</v>
      </c>
      <c r="O33">
        <f t="shared" si="6"/>
        <v>99.688334832461848</v>
      </c>
      <c r="P33" s="14">
        <v>34.983362999999997</v>
      </c>
      <c r="Q33">
        <f t="shared" si="7"/>
        <v>99.418418376032065</v>
      </c>
    </row>
    <row r="34" spans="1:17" x14ac:dyDescent="0.3">
      <c r="A34" s="19">
        <v>33</v>
      </c>
      <c r="B34" s="16">
        <v>36.086655</v>
      </c>
      <c r="C34">
        <f t="shared" si="0"/>
        <v>99.694669551016915</v>
      </c>
      <c r="D34" s="2">
        <v>36.751043000000003</v>
      </c>
      <c r="E34">
        <f t="shared" si="1"/>
        <v>99.734085266287892</v>
      </c>
      <c r="F34" s="4">
        <v>37.178127000000003</v>
      </c>
      <c r="G34">
        <f t="shared" si="2"/>
        <v>99.642915723254262</v>
      </c>
      <c r="H34" s="6">
        <v>37.102716000000001</v>
      </c>
      <c r="I34">
        <f t="shared" si="3"/>
        <v>99.742559373393746</v>
      </c>
      <c r="J34" s="8">
        <v>35.904712000000004</v>
      </c>
      <c r="K34">
        <f t="shared" si="4"/>
        <v>99.736502408223217</v>
      </c>
      <c r="L34" s="10">
        <v>35.686114000000003</v>
      </c>
      <c r="M34">
        <f t="shared" si="5"/>
        <v>99.470937609404871</v>
      </c>
      <c r="N34" s="12">
        <v>35.486119000000002</v>
      </c>
      <c r="O34">
        <f t="shared" si="6"/>
        <v>99.684421741839387</v>
      </c>
      <c r="P34" s="14">
        <v>35.006602000000001</v>
      </c>
      <c r="Q34">
        <f t="shared" si="7"/>
        <v>99.484460758082093</v>
      </c>
    </row>
    <row r="35" spans="1:17" x14ac:dyDescent="0.3">
      <c r="A35" s="19">
        <v>34</v>
      </c>
      <c r="B35" s="16">
        <v>36.085523000000002</v>
      </c>
      <c r="C35">
        <f t="shared" si="0"/>
        <v>99.691542235228525</v>
      </c>
      <c r="D35" s="2">
        <v>36.674661999999998</v>
      </c>
      <c r="E35">
        <f t="shared" si="1"/>
        <v>99.526804369070234</v>
      </c>
      <c r="F35" s="4">
        <v>37.115763999999999</v>
      </c>
      <c r="G35">
        <f t="shared" si="2"/>
        <v>99.475773598174925</v>
      </c>
      <c r="H35" s="6">
        <v>37.104779999999998</v>
      </c>
      <c r="I35">
        <f t="shared" si="3"/>
        <v>99.748107987208058</v>
      </c>
      <c r="J35" s="8">
        <v>35.905189</v>
      </c>
      <c r="K35">
        <f t="shared" si="4"/>
        <v>99.737827424049797</v>
      </c>
      <c r="L35" s="10">
        <v>35.685636000000002</v>
      </c>
      <c r="M35">
        <f t="shared" si="5"/>
        <v>99.469605239391768</v>
      </c>
      <c r="N35" s="12">
        <v>35.486865000000002</v>
      </c>
      <c r="O35">
        <f t="shared" si="6"/>
        <v>99.686517338109567</v>
      </c>
      <c r="P35" s="14">
        <v>35.005802000000003</v>
      </c>
      <c r="Q35">
        <f t="shared" si="7"/>
        <v>99.482187256397864</v>
      </c>
    </row>
    <row r="36" spans="1:17" x14ac:dyDescent="0.3">
      <c r="A36" s="19">
        <v>35</v>
      </c>
      <c r="B36" s="16">
        <v>36.013390000000001</v>
      </c>
      <c r="C36">
        <f t="shared" si="0"/>
        <v>99.492264258405143</v>
      </c>
      <c r="D36" s="2">
        <v>36.730618999999997</v>
      </c>
      <c r="E36">
        <f t="shared" si="1"/>
        <v>99.678659112600783</v>
      </c>
      <c r="F36" s="4">
        <v>37.176118000000002</v>
      </c>
      <c r="G36">
        <f t="shared" si="2"/>
        <v>99.637531304139017</v>
      </c>
      <c r="H36" s="6">
        <v>37.104219000000001</v>
      </c>
      <c r="I36">
        <f t="shared" si="3"/>
        <v>99.746599861069583</v>
      </c>
      <c r="J36" s="8">
        <v>35.904927000000001</v>
      </c>
      <c r="K36">
        <f t="shared" si="4"/>
        <v>99.737099637579007</v>
      </c>
      <c r="L36" s="10">
        <v>35.685718999999999</v>
      </c>
      <c r="M36">
        <f t="shared" si="5"/>
        <v>99.469836592343825</v>
      </c>
      <c r="N36" s="12">
        <v>35.578014000000003</v>
      </c>
      <c r="O36">
        <f t="shared" si="6"/>
        <v>99.942564931179604</v>
      </c>
      <c r="P36" s="14">
        <v>35.006219999999999</v>
      </c>
      <c r="Q36">
        <f t="shared" si="7"/>
        <v>99.483375161027865</v>
      </c>
    </row>
    <row r="37" spans="1:17" x14ac:dyDescent="0.3">
      <c r="A37" s="19">
        <v>36</v>
      </c>
      <c r="B37" s="16">
        <v>35.992283</v>
      </c>
      <c r="C37">
        <f t="shared" si="0"/>
        <v>99.433953079654614</v>
      </c>
      <c r="D37" s="2">
        <v>36.674112999999998</v>
      </c>
      <c r="E37">
        <f t="shared" si="1"/>
        <v>99.525314506243447</v>
      </c>
      <c r="F37" s="4">
        <v>37.115245000000002</v>
      </c>
      <c r="G37">
        <f t="shared" si="2"/>
        <v>99.474382600902246</v>
      </c>
      <c r="H37" s="6">
        <v>37.106166999999999</v>
      </c>
      <c r="I37">
        <f t="shared" si="3"/>
        <v>99.75183663418504</v>
      </c>
      <c r="J37" s="8">
        <v>35.890253000000001</v>
      </c>
      <c r="K37">
        <f t="shared" si="4"/>
        <v>99.696338039593257</v>
      </c>
      <c r="L37" s="10">
        <v>35.685991999999999</v>
      </c>
      <c r="M37">
        <f t="shared" si="5"/>
        <v>99.470597548439173</v>
      </c>
      <c r="N37" s="12">
        <v>35.508504000000002</v>
      </c>
      <c r="O37">
        <f t="shared" si="6"/>
        <v>99.74730367549607</v>
      </c>
      <c r="P37" s="14">
        <v>35.008333999999998</v>
      </c>
      <c r="Q37">
        <f t="shared" si="7"/>
        <v>99.489382889228466</v>
      </c>
    </row>
    <row r="38" spans="1:17" x14ac:dyDescent="0.3">
      <c r="A38" s="19">
        <v>37</v>
      </c>
      <c r="B38" s="16">
        <v>35.994228</v>
      </c>
      <c r="C38">
        <f t="shared" si="0"/>
        <v>99.439326427011878</v>
      </c>
      <c r="D38" s="2">
        <v>36.656601000000002</v>
      </c>
      <c r="E38">
        <f t="shared" si="1"/>
        <v>99.477790867222296</v>
      </c>
      <c r="F38" s="4">
        <v>37.174843000000003</v>
      </c>
      <c r="G38">
        <f t="shared" si="2"/>
        <v>99.63411411430728</v>
      </c>
      <c r="H38" s="6">
        <v>37.105791000000004</v>
      </c>
      <c r="I38">
        <f t="shared" si="3"/>
        <v>99.750825840195617</v>
      </c>
      <c r="J38" s="8">
        <v>35.903207999999999</v>
      </c>
      <c r="K38">
        <f t="shared" si="4"/>
        <v>99.732324580543604</v>
      </c>
      <c r="L38" s="10">
        <v>35.686712999999997</v>
      </c>
      <c r="M38">
        <f t="shared" si="5"/>
        <v>99.472607252998657</v>
      </c>
      <c r="N38" s="12">
        <v>35.486733999999998</v>
      </c>
      <c r="O38">
        <f t="shared" si="6"/>
        <v>99.686149344662653</v>
      </c>
      <c r="P38" s="14">
        <v>35.082802000000001</v>
      </c>
      <c r="Q38">
        <f t="shared" si="7"/>
        <v>99.701011793505813</v>
      </c>
    </row>
    <row r="39" spans="1:17" x14ac:dyDescent="0.3">
      <c r="A39" s="19">
        <v>38</v>
      </c>
      <c r="B39" s="16">
        <v>35.992327000000003</v>
      </c>
      <c r="C39">
        <f t="shared" si="0"/>
        <v>99.4340746360987</v>
      </c>
      <c r="D39" s="2">
        <v>36.657580000000003</v>
      </c>
      <c r="E39">
        <f t="shared" si="1"/>
        <v>99.480447653574615</v>
      </c>
      <c r="F39" s="4">
        <v>37.192467999999998</v>
      </c>
      <c r="G39">
        <f t="shared" si="2"/>
        <v>99.681351738451767</v>
      </c>
      <c r="H39" s="6">
        <v>37.102325</v>
      </c>
      <c r="I39">
        <f t="shared" si="3"/>
        <v>99.741508255176015</v>
      </c>
      <c r="J39" s="8">
        <v>35.906609000000003</v>
      </c>
      <c r="K39">
        <f t="shared" si="4"/>
        <v>99.741771915609007</v>
      </c>
      <c r="L39" s="10">
        <v>35.686177000000001</v>
      </c>
      <c r="M39">
        <f t="shared" si="5"/>
        <v>99.471113214657635</v>
      </c>
      <c r="N39" s="12">
        <v>35.489004999999999</v>
      </c>
      <c r="O39">
        <f t="shared" si="6"/>
        <v>99.69252883411248</v>
      </c>
      <c r="P39" s="14">
        <v>35.102114</v>
      </c>
      <c r="Q39">
        <f t="shared" si="7"/>
        <v>99.755894124163319</v>
      </c>
    </row>
    <row r="40" spans="1:17" x14ac:dyDescent="0.3">
      <c r="A40" s="19">
        <v>39</v>
      </c>
      <c r="B40" s="16">
        <v>35.993369999999999</v>
      </c>
      <c r="C40">
        <f t="shared" si="0"/>
        <v>99.436956076352473</v>
      </c>
      <c r="D40" s="2">
        <v>36.655178999999997</v>
      </c>
      <c r="E40">
        <f t="shared" si="1"/>
        <v>99.473931878261098</v>
      </c>
      <c r="F40" s="4">
        <v>37.114431000000003</v>
      </c>
      <c r="G40">
        <f t="shared" si="2"/>
        <v>99.47220095970772</v>
      </c>
      <c r="H40" s="6">
        <v>37.104348000000002</v>
      </c>
      <c r="I40">
        <f t="shared" si="3"/>
        <v>99.746946649432985</v>
      </c>
      <c r="J40" s="8">
        <v>35.907673000000003</v>
      </c>
      <c r="K40">
        <f t="shared" si="4"/>
        <v>99.744727506467456</v>
      </c>
      <c r="L40" s="10">
        <v>35.683807000000002</v>
      </c>
      <c r="M40">
        <f t="shared" si="5"/>
        <v>99.464507112291471</v>
      </c>
      <c r="N40" s="12">
        <v>35.488683999999999</v>
      </c>
      <c r="O40">
        <f t="shared" si="6"/>
        <v>99.691627109712044</v>
      </c>
      <c r="P40" s="14">
        <v>35.101523999999998</v>
      </c>
      <c r="Q40">
        <f t="shared" si="7"/>
        <v>99.754217416671182</v>
      </c>
    </row>
    <row r="41" spans="1:17" x14ac:dyDescent="0.3">
      <c r="A41" s="19">
        <v>40</v>
      </c>
      <c r="B41" s="16">
        <v>35.993603</v>
      </c>
      <c r="C41">
        <f t="shared" si="0"/>
        <v>99.437599772976768</v>
      </c>
      <c r="D41" s="2">
        <v>36.654105000000001</v>
      </c>
      <c r="E41">
        <f t="shared" si="1"/>
        <v>99.471017283222935</v>
      </c>
      <c r="F41" s="4">
        <v>37.100527999999997</v>
      </c>
      <c r="G41">
        <f t="shared" si="2"/>
        <v>99.434938849722968</v>
      </c>
      <c r="H41" s="6">
        <v>37.017508999999997</v>
      </c>
      <c r="I41">
        <f t="shared" si="3"/>
        <v>99.513498938666288</v>
      </c>
      <c r="J41" s="8">
        <v>35.908230000000003</v>
      </c>
      <c r="K41">
        <f t="shared" si="4"/>
        <v>99.746274747170602</v>
      </c>
      <c r="L41" s="10">
        <v>35.685104000000003</v>
      </c>
      <c r="M41">
        <f t="shared" si="5"/>
        <v>99.46812235059059</v>
      </c>
      <c r="N41" s="12">
        <v>35.472830999999999</v>
      </c>
      <c r="O41">
        <f t="shared" si="6"/>
        <v>99.647094284415658</v>
      </c>
      <c r="P41" s="14">
        <v>35.102001999999999</v>
      </c>
      <c r="Q41">
        <f t="shared" si="7"/>
        <v>99.755575833927523</v>
      </c>
    </row>
    <row r="42" spans="1:17" x14ac:dyDescent="0.3">
      <c r="A42" s="19">
        <v>41</v>
      </c>
      <c r="B42" s="16">
        <v>35.984079999999999</v>
      </c>
      <c r="C42">
        <f t="shared" si="0"/>
        <v>99.411291090774597</v>
      </c>
      <c r="D42" s="2">
        <v>36.655515000000001</v>
      </c>
      <c r="E42">
        <f t="shared" si="1"/>
        <v>99.474843706876413</v>
      </c>
      <c r="F42" s="4">
        <v>37.100310999999998</v>
      </c>
      <c r="G42">
        <f t="shared" si="2"/>
        <v>99.434357257414362</v>
      </c>
      <c r="H42" s="6">
        <v>36.994869999999999</v>
      </c>
      <c r="I42">
        <f t="shared" si="3"/>
        <v>99.452638925031337</v>
      </c>
      <c r="J42" s="8">
        <v>35.906367000000003</v>
      </c>
      <c r="K42">
        <f t="shared" si="4"/>
        <v>99.741099685357369</v>
      </c>
      <c r="L42" s="10">
        <v>35.684820999999999</v>
      </c>
      <c r="M42">
        <f t="shared" si="5"/>
        <v>99.467333520645596</v>
      </c>
      <c r="N42" s="12">
        <v>35.484479999999998</v>
      </c>
      <c r="O42">
        <f t="shared" si="6"/>
        <v>99.679817610087611</v>
      </c>
      <c r="P42" s="14">
        <v>35.099572999999999</v>
      </c>
      <c r="Q42">
        <f t="shared" si="7"/>
        <v>99.748672914438757</v>
      </c>
    </row>
    <row r="43" spans="1:17" x14ac:dyDescent="0.3">
      <c r="A43" s="19">
        <v>42</v>
      </c>
      <c r="B43" s="16">
        <v>35.990867999999999</v>
      </c>
      <c r="C43">
        <f t="shared" si="0"/>
        <v>99.430043934919127</v>
      </c>
      <c r="D43" s="2">
        <v>36.655895000000001</v>
      </c>
      <c r="E43">
        <f t="shared" si="1"/>
        <v>99.475874941619907</v>
      </c>
      <c r="F43" s="4">
        <v>37.096795</v>
      </c>
      <c r="G43">
        <f t="shared" si="2"/>
        <v>99.424933853925452</v>
      </c>
      <c r="H43" s="6">
        <v>36.992700999999997</v>
      </c>
      <c r="I43">
        <f t="shared" si="3"/>
        <v>99.44680804161888</v>
      </c>
      <c r="J43" s="8">
        <v>35.891157</v>
      </c>
      <c r="K43">
        <f t="shared" si="4"/>
        <v>99.698849180698545</v>
      </c>
      <c r="L43" s="10">
        <v>35.685572999999998</v>
      </c>
      <c r="M43">
        <f t="shared" si="5"/>
        <v>99.46942963413899</v>
      </c>
      <c r="N43" s="12">
        <v>35.486179999999997</v>
      </c>
      <c r="O43">
        <f t="shared" si="6"/>
        <v>99.684593097566562</v>
      </c>
      <c r="P43" s="14">
        <v>35.027078000000003</v>
      </c>
      <c r="Q43">
        <f t="shared" si="7"/>
        <v>99.542651033690177</v>
      </c>
    </row>
    <row r="44" spans="1:17" x14ac:dyDescent="0.3">
      <c r="A44" s="19">
        <v>43</v>
      </c>
      <c r="B44" s="16">
        <v>35.993276000000002</v>
      </c>
      <c r="C44">
        <f t="shared" si="0"/>
        <v>99.436696387585599</v>
      </c>
      <c r="D44" s="2">
        <v>36.583038000000002</v>
      </c>
      <c r="E44">
        <f t="shared" si="1"/>
        <v>99.278157389760338</v>
      </c>
      <c r="F44" s="4">
        <v>37.099006000000003</v>
      </c>
      <c r="G44">
        <f t="shared" si="2"/>
        <v>99.43085966311601</v>
      </c>
      <c r="H44" s="6">
        <v>36.918531000000002</v>
      </c>
      <c r="I44">
        <f t="shared" si="3"/>
        <v>99.247418174075918</v>
      </c>
      <c r="J44" s="8">
        <v>35.902189999999997</v>
      </c>
      <c r="K44">
        <f t="shared" si="4"/>
        <v>99.729496768989179</v>
      </c>
      <c r="L44" s="10">
        <v>35.685768000000003</v>
      </c>
      <c r="M44">
        <f t="shared" si="5"/>
        <v>99.469973174207112</v>
      </c>
      <c r="N44" s="12">
        <v>35.484009</v>
      </c>
      <c r="O44">
        <f t="shared" si="6"/>
        <v>99.67849451914492</v>
      </c>
      <c r="P44" s="14">
        <v>35.007215000000002</v>
      </c>
      <c r="Q44">
        <f t="shared" si="7"/>
        <v>99.486202828747651</v>
      </c>
    </row>
    <row r="45" spans="1:17" x14ac:dyDescent="0.3">
      <c r="A45" s="19">
        <v>44</v>
      </c>
      <c r="B45" s="16">
        <v>35.980690000000003</v>
      </c>
      <c r="C45">
        <f t="shared" si="0"/>
        <v>99.401925719288172</v>
      </c>
      <c r="D45" s="2">
        <v>36.638151000000001</v>
      </c>
      <c r="E45">
        <f t="shared" si="1"/>
        <v>99.42772170665009</v>
      </c>
      <c r="F45" s="4">
        <v>37.099851999999998</v>
      </c>
      <c r="G45">
        <f t="shared" si="2"/>
        <v>99.433127069074942</v>
      </c>
      <c r="H45" s="6">
        <v>36.959566000000002</v>
      </c>
      <c r="I45">
        <f t="shared" si="3"/>
        <v>99.35773182130022</v>
      </c>
      <c r="J45" s="8">
        <v>35.907198999999999</v>
      </c>
      <c r="K45">
        <f t="shared" si="4"/>
        <v>99.743410824073734</v>
      </c>
      <c r="L45" s="10">
        <v>35.684871999999999</v>
      </c>
      <c r="M45">
        <f t="shared" si="5"/>
        <v>99.467475677278799</v>
      </c>
      <c r="N45" s="12">
        <v>35.485371000000001</v>
      </c>
      <c r="O45">
        <f t="shared" si="6"/>
        <v>99.682320527348651</v>
      </c>
      <c r="P45" s="14">
        <v>35.006073999999998</v>
      </c>
      <c r="Q45">
        <f t="shared" si="7"/>
        <v>99.482960246970492</v>
      </c>
    </row>
    <row r="46" spans="1:17" x14ac:dyDescent="0.3">
      <c r="A46" s="19">
        <v>45</v>
      </c>
      <c r="B46" s="16">
        <v>35.901228000000003</v>
      </c>
      <c r="C46">
        <f t="shared" si="0"/>
        <v>99.182400306587468</v>
      </c>
      <c r="D46" s="2">
        <v>36.657850000000003</v>
      </c>
      <c r="E46">
        <f t="shared" si="1"/>
        <v>99.481180372997613</v>
      </c>
      <c r="F46" s="4">
        <v>37.099677</v>
      </c>
      <c r="G46">
        <f t="shared" si="2"/>
        <v>99.4326580430196</v>
      </c>
      <c r="H46" s="6">
        <v>36.989666999999997</v>
      </c>
      <c r="I46">
        <f t="shared" si="3"/>
        <v>99.43865179437438</v>
      </c>
      <c r="J46" s="8">
        <v>35.905315999999999</v>
      </c>
      <c r="K46">
        <f t="shared" si="4"/>
        <v>99.738180206041349</v>
      </c>
      <c r="L46" s="10">
        <v>35.677785999999998</v>
      </c>
      <c r="M46">
        <f t="shared" si="5"/>
        <v>99.447724267419474</v>
      </c>
      <c r="N46" s="12">
        <v>35.486643000000001</v>
      </c>
      <c r="O46">
        <f t="shared" si="6"/>
        <v>99.685893715627017</v>
      </c>
      <c r="P46" s="14">
        <v>35.008217000000002</v>
      </c>
      <c r="Q46">
        <f t="shared" si="7"/>
        <v>99.489050389607158</v>
      </c>
    </row>
    <row r="47" spans="1:17" x14ac:dyDescent="0.3">
      <c r="A47" s="19">
        <v>46</v>
      </c>
      <c r="B47" s="16">
        <v>35.879403000000003</v>
      </c>
      <c r="C47">
        <f t="shared" si="0"/>
        <v>99.122105547681414</v>
      </c>
      <c r="D47" s="2">
        <v>36.582794999999997</v>
      </c>
      <c r="E47">
        <f t="shared" si="1"/>
        <v>99.277497942279609</v>
      </c>
      <c r="F47" s="4">
        <v>37.100755999999997</v>
      </c>
      <c r="G47">
        <f t="shared" si="2"/>
        <v>99.435549923669356</v>
      </c>
      <c r="H47" s="6">
        <v>36.993729999999999</v>
      </c>
      <c r="I47">
        <f t="shared" si="3"/>
        <v>99.449574283680391</v>
      </c>
      <c r="J47" s="8">
        <v>35.904975999999998</v>
      </c>
      <c r="K47">
        <f t="shared" si="4"/>
        <v>99.737235750315904</v>
      </c>
      <c r="L47" s="10">
        <v>35.685372999999998</v>
      </c>
      <c r="M47">
        <f t="shared" si="5"/>
        <v>99.468872157146066</v>
      </c>
      <c r="N47" s="12">
        <v>35.480024</v>
      </c>
      <c r="O47">
        <f t="shared" si="6"/>
        <v>99.667300214672196</v>
      </c>
      <c r="P47" s="14">
        <v>35.008828999999999</v>
      </c>
      <c r="Q47">
        <f t="shared" si="7"/>
        <v>99.490789618395581</v>
      </c>
    </row>
    <row r="48" spans="1:17" x14ac:dyDescent="0.3">
      <c r="A48" s="19">
        <v>47</v>
      </c>
      <c r="B48" s="16">
        <v>35.880144000000001</v>
      </c>
      <c r="C48">
        <f t="shared" si="0"/>
        <v>99.124152668705435</v>
      </c>
      <c r="D48" s="2">
        <v>36.564169</v>
      </c>
      <c r="E48">
        <f t="shared" si="1"/>
        <v>99.226951157194648</v>
      </c>
      <c r="F48" s="4">
        <v>37.101210000000002</v>
      </c>
      <c r="G48">
        <f t="shared" si="2"/>
        <v>99.436766711264355</v>
      </c>
      <c r="H48" s="6">
        <v>36.926183999999999</v>
      </c>
      <c r="I48">
        <f t="shared" si="3"/>
        <v>99.267991595355497</v>
      </c>
      <c r="J48" s="8">
        <v>35.906961000000003</v>
      </c>
      <c r="K48">
        <f t="shared" si="4"/>
        <v>99.742749705065933</v>
      </c>
      <c r="L48" s="10">
        <v>35.685172999999999</v>
      </c>
      <c r="M48">
        <f t="shared" si="5"/>
        <v>99.468314680153142</v>
      </c>
      <c r="N48" s="12">
        <v>35.485269000000002</v>
      </c>
      <c r="O48">
        <f t="shared" si="6"/>
        <v>99.682033998099911</v>
      </c>
      <c r="P48" s="14">
        <v>35.009478000000001</v>
      </c>
      <c r="Q48">
        <f t="shared" si="7"/>
        <v>99.492633996636926</v>
      </c>
    </row>
    <row r="49" spans="1:17" x14ac:dyDescent="0.3">
      <c r="A49" s="19">
        <v>48</v>
      </c>
      <c r="B49" s="16">
        <v>35.879559999999998</v>
      </c>
      <c r="C49">
        <f t="shared" si="0"/>
        <v>99.122539283175016</v>
      </c>
      <c r="D49" s="2">
        <v>36.563512000000003</v>
      </c>
      <c r="E49">
        <f t="shared" si="1"/>
        <v>99.225168206598667</v>
      </c>
      <c r="F49" s="4">
        <v>37.090204</v>
      </c>
      <c r="G49">
        <f t="shared" si="2"/>
        <v>99.407268992607072</v>
      </c>
      <c r="H49" s="6">
        <v>36.901248000000002</v>
      </c>
      <c r="I49">
        <f t="shared" si="3"/>
        <v>99.200956598226597</v>
      </c>
      <c r="J49" s="8">
        <v>35.896321999999998</v>
      </c>
      <c r="K49">
        <f t="shared" si="4"/>
        <v>99.713196574292411</v>
      </c>
      <c r="L49" s="10">
        <v>35.670315000000002</v>
      </c>
      <c r="M49">
        <f t="shared" si="5"/>
        <v>99.426899714348792</v>
      </c>
      <c r="N49" s="12">
        <v>35.410705999999998</v>
      </c>
      <c r="O49">
        <f t="shared" si="6"/>
        <v>99.472578308162753</v>
      </c>
      <c r="P49" s="14">
        <v>35.008355999999999</v>
      </c>
      <c r="Q49">
        <f t="shared" si="7"/>
        <v>99.48944541052478</v>
      </c>
    </row>
    <row r="50" spans="1:17" x14ac:dyDescent="0.3">
      <c r="A50" s="19">
        <v>49</v>
      </c>
      <c r="B50" s="16">
        <v>35.968369000000003</v>
      </c>
      <c r="C50">
        <f t="shared" si="0"/>
        <v>99.36788715230162</v>
      </c>
      <c r="D50" s="2">
        <v>36.562918000000003</v>
      </c>
      <c r="E50">
        <f t="shared" si="1"/>
        <v>99.223556223868044</v>
      </c>
      <c r="F50" s="4">
        <v>37.100079999999998</v>
      </c>
      <c r="G50">
        <f t="shared" si="2"/>
        <v>99.433738143021316</v>
      </c>
      <c r="H50" s="6">
        <v>36.898493999999999</v>
      </c>
      <c r="I50">
        <f t="shared" si="3"/>
        <v>99.193553069910379</v>
      </c>
      <c r="J50" s="8">
        <v>35.906165000000001</v>
      </c>
      <c r="K50">
        <f t="shared" si="4"/>
        <v>99.740538567544007</v>
      </c>
      <c r="L50" s="10">
        <v>35.603684000000001</v>
      </c>
      <c r="M50">
        <f t="shared" si="5"/>
        <v>99.241173466771031</v>
      </c>
      <c r="N50" s="12">
        <v>35.387290999999998</v>
      </c>
      <c r="O50">
        <f t="shared" si="6"/>
        <v>99.406802990915878</v>
      </c>
      <c r="P50" s="14">
        <v>34.918430000000001</v>
      </c>
      <c r="Q50">
        <f t="shared" si="7"/>
        <v>99.233886769953756</v>
      </c>
    </row>
    <row r="51" spans="1:17" x14ac:dyDescent="0.3">
      <c r="A51" s="19">
        <v>50</v>
      </c>
      <c r="B51" s="16">
        <v>35.983789000000002</v>
      </c>
      <c r="C51">
        <f t="shared" si="0"/>
        <v>99.410487160655862</v>
      </c>
      <c r="D51" s="2">
        <v>36.564121999999998</v>
      </c>
      <c r="E51">
        <f t="shared" si="1"/>
        <v>99.226823609739526</v>
      </c>
      <c r="F51" s="4">
        <v>37.102614000000003</v>
      </c>
      <c r="G51">
        <f t="shared" si="2"/>
        <v>99.440529640302586</v>
      </c>
      <c r="H51" s="6">
        <v>36.897840000000002</v>
      </c>
      <c r="I51">
        <f t="shared" si="3"/>
        <v>99.191794933556423</v>
      </c>
      <c r="J51" s="8">
        <v>35.907721000000002</v>
      </c>
      <c r="K51">
        <f t="shared" si="4"/>
        <v>99.74486084139339</v>
      </c>
      <c r="L51" s="10">
        <v>35.590387</v>
      </c>
      <c r="M51">
        <f t="shared" si="5"/>
        <v>99.204109608896445</v>
      </c>
      <c r="N51" s="12">
        <v>35.392994000000002</v>
      </c>
      <c r="O51">
        <f t="shared" si="6"/>
        <v>99.422823346852638</v>
      </c>
      <c r="P51" s="14">
        <v>34.983927999999999</v>
      </c>
      <c r="Q51">
        <f t="shared" si="7"/>
        <v>99.420024036596558</v>
      </c>
    </row>
    <row r="52" spans="1:17" x14ac:dyDescent="0.3">
      <c r="A52" s="19">
        <v>51</v>
      </c>
      <c r="B52" s="16">
        <v>35.903379000000001</v>
      </c>
      <c r="C52">
        <f t="shared" si="0"/>
        <v>99.18834275911469</v>
      </c>
      <c r="D52" s="2">
        <v>36.478250000000003</v>
      </c>
      <c r="E52">
        <f t="shared" si="1"/>
        <v>98.99378626791534</v>
      </c>
      <c r="F52" s="4">
        <v>37.009638000000002</v>
      </c>
      <c r="G52">
        <f t="shared" si="2"/>
        <v>99.191340117326206</v>
      </c>
      <c r="H52" s="6">
        <v>36.899031999999998</v>
      </c>
      <c r="I52">
        <f t="shared" si="3"/>
        <v>99.194999365565465</v>
      </c>
      <c r="J52" s="8">
        <v>35.908276999999998</v>
      </c>
      <c r="K52">
        <f t="shared" si="4"/>
        <v>99.746405304285574</v>
      </c>
      <c r="L52" s="10">
        <v>35.590975</v>
      </c>
      <c r="M52">
        <f t="shared" si="5"/>
        <v>99.205748591255642</v>
      </c>
      <c r="N52" s="12">
        <v>35.392839000000002</v>
      </c>
      <c r="O52">
        <f t="shared" si="6"/>
        <v>99.422387934758973</v>
      </c>
      <c r="P52" s="14">
        <v>35.007899999999999</v>
      </c>
      <c r="Q52">
        <f t="shared" si="7"/>
        <v>99.488149514564768</v>
      </c>
    </row>
    <row r="53" spans="1:17" x14ac:dyDescent="0.3">
      <c r="A53" s="19">
        <v>52</v>
      </c>
      <c r="B53" s="16">
        <v>35.879654000000002</v>
      </c>
      <c r="C53">
        <f t="shared" si="0"/>
        <v>99.122798971941904</v>
      </c>
      <c r="D53" s="2">
        <v>36.454783999999997</v>
      </c>
      <c r="E53">
        <f t="shared" si="1"/>
        <v>98.930104808729013</v>
      </c>
      <c r="F53" s="4">
        <v>36.990592999999997</v>
      </c>
      <c r="G53">
        <f t="shared" si="2"/>
        <v>99.140296681761257</v>
      </c>
      <c r="H53" s="6">
        <v>36.900233</v>
      </c>
      <c r="I53">
        <f t="shared" si="3"/>
        <v>99.198227992111498</v>
      </c>
      <c r="J53" s="8">
        <v>35.907062000000003</v>
      </c>
      <c r="K53">
        <f t="shared" si="4"/>
        <v>99.743030263972614</v>
      </c>
      <c r="L53" s="10">
        <v>35.590618999999997</v>
      </c>
      <c r="M53">
        <f t="shared" si="5"/>
        <v>99.204756282208223</v>
      </c>
      <c r="N53" s="12">
        <v>35.395505999999997</v>
      </c>
      <c r="O53">
        <f t="shared" si="6"/>
        <v>99.429879831880356</v>
      </c>
      <c r="P53" s="14">
        <v>35.006307999999997</v>
      </c>
      <c r="Q53">
        <f t="shared" si="7"/>
        <v>99.483625246213123</v>
      </c>
    </row>
    <row r="54" spans="1:17" x14ac:dyDescent="0.3">
      <c r="A54" s="19">
        <v>53</v>
      </c>
      <c r="B54" s="16">
        <v>35.881368999999999</v>
      </c>
      <c r="C54">
        <f t="shared" si="0"/>
        <v>99.127536910614239</v>
      </c>
      <c r="D54" s="2">
        <v>36.454256999999998</v>
      </c>
      <c r="E54">
        <f t="shared" si="1"/>
        <v>98.928674648966336</v>
      </c>
      <c r="F54" s="4">
        <v>36.991045</v>
      </c>
      <c r="G54">
        <f t="shared" si="2"/>
        <v>99.141508109058478</v>
      </c>
      <c r="H54" s="6">
        <v>36.886651000000001</v>
      </c>
      <c r="I54">
        <f t="shared" si="3"/>
        <v>99.161715747525164</v>
      </c>
      <c r="J54" s="8">
        <v>35.909038000000002</v>
      </c>
      <c r="K54">
        <f t="shared" si="4"/>
        <v>99.748519218424008</v>
      </c>
      <c r="L54" s="10">
        <v>35.590750999999997</v>
      </c>
      <c r="M54">
        <f t="shared" si="5"/>
        <v>99.205124217023553</v>
      </c>
      <c r="N54" s="12">
        <v>35.394450999999997</v>
      </c>
      <c r="O54">
        <f t="shared" si="6"/>
        <v>99.426916220533116</v>
      </c>
      <c r="P54" s="14">
        <v>35.002409999999998</v>
      </c>
      <c r="Q54">
        <f t="shared" si="7"/>
        <v>99.472547609256679</v>
      </c>
    </row>
    <row r="55" spans="1:17" x14ac:dyDescent="0.3">
      <c r="A55" s="19">
        <v>54</v>
      </c>
      <c r="B55" s="16">
        <v>35.881833</v>
      </c>
      <c r="C55">
        <f t="shared" si="0"/>
        <v>99.128818778569908</v>
      </c>
      <c r="D55" s="2">
        <v>36.456651000000001</v>
      </c>
      <c r="E55">
        <f t="shared" si="1"/>
        <v>98.935171427850349</v>
      </c>
      <c r="F55" s="4">
        <v>36.976194</v>
      </c>
      <c r="G55">
        <f t="shared" si="2"/>
        <v>99.10170521792827</v>
      </c>
      <c r="H55" s="6">
        <v>36.896275000000003</v>
      </c>
      <c r="I55">
        <f t="shared" si="3"/>
        <v>99.187587772403603</v>
      </c>
      <c r="J55" s="8">
        <v>35.897824</v>
      </c>
      <c r="K55">
        <f t="shared" si="4"/>
        <v>99.717368846350112</v>
      </c>
      <c r="L55" s="10">
        <v>35.578144000000002</v>
      </c>
      <c r="M55">
        <f t="shared" si="5"/>
        <v>99.169983654774569</v>
      </c>
      <c r="N55" s="12">
        <v>35.395587999999996</v>
      </c>
      <c r="O55">
        <f t="shared" si="6"/>
        <v>99.430110178923456</v>
      </c>
      <c r="P55" s="14">
        <v>35.005170999999997</v>
      </c>
      <c r="Q55">
        <f t="shared" si="7"/>
        <v>99.4803940319444</v>
      </c>
    </row>
    <row r="56" spans="1:17" x14ac:dyDescent="0.3">
      <c r="A56" s="19">
        <v>55</v>
      </c>
      <c r="B56" s="16">
        <v>35.881560999999998</v>
      </c>
      <c r="C56">
        <f t="shared" si="0"/>
        <v>99.128067338733828</v>
      </c>
      <c r="D56" s="2">
        <v>36.456372999999999</v>
      </c>
      <c r="E56">
        <f t="shared" si="1"/>
        <v>98.934416998222204</v>
      </c>
      <c r="F56" s="4">
        <v>36.912241999999999</v>
      </c>
      <c r="G56">
        <f t="shared" si="2"/>
        <v>98.930304336266488</v>
      </c>
      <c r="H56" s="6">
        <v>36.899413000000003</v>
      </c>
      <c r="I56">
        <f t="shared" si="3"/>
        <v>99.196023600964338</v>
      </c>
      <c r="J56" s="8">
        <v>35.905707999999997</v>
      </c>
      <c r="K56">
        <f t="shared" si="4"/>
        <v>99.739269107936565</v>
      </c>
      <c r="L56" s="10">
        <v>35.588886000000002</v>
      </c>
      <c r="M56">
        <f t="shared" si="5"/>
        <v>99.199925744064544</v>
      </c>
      <c r="N56" s="12">
        <v>35.385168999999998</v>
      </c>
      <c r="O56">
        <f t="shared" si="6"/>
        <v>99.400842058898036</v>
      </c>
      <c r="P56" s="14">
        <v>35.006977999999997</v>
      </c>
      <c r="Q56">
        <f t="shared" si="7"/>
        <v>99.485529303873676</v>
      </c>
    </row>
    <row r="57" spans="1:17" x14ac:dyDescent="0.3">
      <c r="A57" s="19">
        <v>56</v>
      </c>
      <c r="B57" s="16">
        <v>35.882800000000003</v>
      </c>
      <c r="C57">
        <f t="shared" si="0"/>
        <v>99.131490257693045</v>
      </c>
      <c r="D57" s="2">
        <v>36.381875999999998</v>
      </c>
      <c r="E57">
        <f t="shared" si="1"/>
        <v>98.732248854311763</v>
      </c>
      <c r="F57" s="4">
        <v>36.898035999999998</v>
      </c>
      <c r="G57">
        <f t="shared" si="2"/>
        <v>98.892230141168795</v>
      </c>
      <c r="H57" s="6">
        <v>36.826383999999997</v>
      </c>
      <c r="I57">
        <f t="shared" si="3"/>
        <v>98.999701063054175</v>
      </c>
      <c r="J57" s="8">
        <v>35.907916999999998</v>
      </c>
      <c r="K57">
        <f t="shared" si="4"/>
        <v>99.74540529234099</v>
      </c>
      <c r="L57" s="10">
        <v>35.590308999999998</v>
      </c>
      <c r="M57">
        <f t="shared" si="5"/>
        <v>99.203892192869191</v>
      </c>
      <c r="N57" s="12">
        <v>35.316392</v>
      </c>
      <c r="O57">
        <f t="shared" si="6"/>
        <v>99.207639881051023</v>
      </c>
      <c r="P57" s="14">
        <v>35.007849999999998</v>
      </c>
      <c r="Q57">
        <f t="shared" si="7"/>
        <v>99.488007420709494</v>
      </c>
    </row>
    <row r="58" spans="1:17" x14ac:dyDescent="0.3">
      <c r="A58" s="19">
        <v>57</v>
      </c>
      <c r="B58" s="16">
        <v>35.808982</v>
      </c>
      <c r="C58">
        <f t="shared" si="0"/>
        <v>98.927557221590988</v>
      </c>
      <c r="D58" s="2">
        <v>36.438209999999998</v>
      </c>
      <c r="E58">
        <f t="shared" si="1"/>
        <v>98.885126691258904</v>
      </c>
      <c r="F58" s="4">
        <v>36.898865999999998</v>
      </c>
      <c r="G58">
        <f t="shared" si="2"/>
        <v>98.894454664745524</v>
      </c>
      <c r="H58" s="6">
        <v>36.880817</v>
      </c>
      <c r="I58">
        <f t="shared" si="3"/>
        <v>99.14603231099764</v>
      </c>
      <c r="J58" s="8">
        <v>35.908608999999998</v>
      </c>
      <c r="K58">
        <f t="shared" si="4"/>
        <v>99.747327537523361</v>
      </c>
      <c r="L58" s="10">
        <v>35.591782000000002</v>
      </c>
      <c r="M58">
        <f t="shared" si="5"/>
        <v>99.207998010922097</v>
      </c>
      <c r="N58" s="12">
        <v>35.300986000000002</v>
      </c>
      <c r="O58">
        <f t="shared" si="6"/>
        <v>99.164362728050591</v>
      </c>
      <c r="P58" s="14">
        <v>35.008231000000002</v>
      </c>
      <c r="Q58">
        <f t="shared" si="7"/>
        <v>99.489090175886631</v>
      </c>
    </row>
    <row r="59" spans="1:17" x14ac:dyDescent="0.3">
      <c r="A59" s="19">
        <v>58</v>
      </c>
      <c r="B59" s="16">
        <v>35.790619</v>
      </c>
      <c r="C59">
        <f t="shared" si="0"/>
        <v>98.876826744716226</v>
      </c>
      <c r="D59" s="2">
        <v>36.381456999999997</v>
      </c>
      <c r="E59">
        <f t="shared" si="1"/>
        <v>98.73111178231828</v>
      </c>
      <c r="F59" s="4">
        <v>36.898217000000002</v>
      </c>
      <c r="G59">
        <f t="shared" si="2"/>
        <v>98.892715248117469</v>
      </c>
      <c r="H59" s="6">
        <v>36.825702</v>
      </c>
      <c r="I59">
        <f t="shared" si="3"/>
        <v>98.997867654807393</v>
      </c>
      <c r="J59" s="8">
        <v>35.909044999999999</v>
      </c>
      <c r="K59">
        <f t="shared" si="4"/>
        <v>99.748538663100703</v>
      </c>
      <c r="L59" s="10">
        <v>35.590583000000002</v>
      </c>
      <c r="M59">
        <f t="shared" si="5"/>
        <v>99.204655936349511</v>
      </c>
      <c r="N59" s="12">
        <v>35.300767</v>
      </c>
      <c r="O59">
        <f t="shared" si="6"/>
        <v>99.163747532898881</v>
      </c>
      <c r="P59" s="14">
        <v>35.007209000000003</v>
      </c>
      <c r="Q59">
        <f t="shared" si="7"/>
        <v>99.486185777485019</v>
      </c>
    </row>
    <row r="60" spans="1:17" x14ac:dyDescent="0.3">
      <c r="A60" s="19">
        <v>59</v>
      </c>
      <c r="B60" s="16">
        <v>35.771597999999997</v>
      </c>
      <c r="C60">
        <f t="shared" si="0"/>
        <v>98.824278446473272</v>
      </c>
      <c r="D60" s="2">
        <v>36.364162</v>
      </c>
      <c r="E60">
        <f t="shared" si="1"/>
        <v>98.684177032611174</v>
      </c>
      <c r="F60" s="4">
        <v>36.822325999999997</v>
      </c>
      <c r="G60">
        <f t="shared" si="2"/>
        <v>98.689316068886242</v>
      </c>
      <c r="H60" s="6">
        <v>36.806449999999998</v>
      </c>
      <c r="I60">
        <f t="shared" si="3"/>
        <v>98.946112851922962</v>
      </c>
      <c r="J60" s="8">
        <v>35.907805000000003</v>
      </c>
      <c r="K60">
        <f t="shared" si="4"/>
        <v>99.745094177513806</v>
      </c>
      <c r="L60" s="10">
        <v>35.590705999999997</v>
      </c>
      <c r="M60">
        <f t="shared" si="5"/>
        <v>99.204998784700152</v>
      </c>
      <c r="N60" s="12">
        <v>35.300936</v>
      </c>
      <c r="O60">
        <f t="shared" si="6"/>
        <v>99.164222272536506</v>
      </c>
      <c r="P60" s="14">
        <v>35.007792999999999</v>
      </c>
      <c r="Q60">
        <f t="shared" si="7"/>
        <v>99.487845433714497</v>
      </c>
    </row>
    <row r="61" spans="1:17" x14ac:dyDescent="0.3">
      <c r="A61" s="19">
        <v>60</v>
      </c>
      <c r="B61" s="16">
        <v>35.783005000000003</v>
      </c>
      <c r="C61">
        <f t="shared" si="0"/>
        <v>98.855791954598899</v>
      </c>
      <c r="D61" s="2">
        <v>36.361809999999998</v>
      </c>
      <c r="E61">
        <f t="shared" si="1"/>
        <v>98.67779423230408</v>
      </c>
      <c r="F61" s="4">
        <v>36.833441999999998</v>
      </c>
      <c r="G61">
        <f t="shared" si="2"/>
        <v>98.719108603921157</v>
      </c>
      <c r="H61" s="6">
        <v>36.556477999999998</v>
      </c>
      <c r="I61">
        <f t="shared" si="3"/>
        <v>98.274117652119102</v>
      </c>
      <c r="J61" s="8">
        <v>35.872200999999997</v>
      </c>
      <c r="K61">
        <f t="shared" si="4"/>
        <v>99.646192996194117</v>
      </c>
      <c r="L61" s="10">
        <v>35.515082999999997</v>
      </c>
      <c r="M61">
        <f t="shared" si="5"/>
        <v>98.9942083715205</v>
      </c>
      <c r="N61" s="12">
        <v>35.784891999999999</v>
      </c>
      <c r="O61">
        <f t="shared" si="6"/>
        <v>100.52370804804477</v>
      </c>
      <c r="P61" s="14">
        <v>35.007371999999997</v>
      </c>
      <c r="Q61">
        <f t="shared" si="7"/>
        <v>99.486649003453167</v>
      </c>
    </row>
    <row r="62" spans="1:17" x14ac:dyDescent="0.3">
      <c r="A62" s="19">
        <v>61</v>
      </c>
      <c r="B62" s="16">
        <v>35.714388</v>
      </c>
      <c r="C62">
        <f t="shared" si="0"/>
        <v>98.666227442715424</v>
      </c>
      <c r="D62" s="2">
        <v>36.269965999999997</v>
      </c>
      <c r="E62">
        <f t="shared" si="1"/>
        <v>98.428550222353195</v>
      </c>
      <c r="F62" s="4">
        <v>36.644947999999999</v>
      </c>
      <c r="G62">
        <f t="shared" si="2"/>
        <v>98.213916619496047</v>
      </c>
      <c r="H62" s="6">
        <v>36.489158000000003</v>
      </c>
      <c r="I62">
        <f t="shared" si="3"/>
        <v>98.093142515500631</v>
      </c>
      <c r="J62" s="8">
        <v>35.897807</v>
      </c>
      <c r="K62">
        <f t="shared" si="4"/>
        <v>99.717321623563848</v>
      </c>
      <c r="L62" s="10">
        <v>35.498736999999998</v>
      </c>
      <c r="M62">
        <f t="shared" si="5"/>
        <v>98.948645776888782</v>
      </c>
      <c r="N62" s="12">
        <v>35.606772999999997</v>
      </c>
      <c r="O62">
        <f t="shared" si="6"/>
        <v>100.02335213377206</v>
      </c>
      <c r="P62" s="14">
        <v>35.008702999999997</v>
      </c>
      <c r="Q62">
        <f t="shared" si="7"/>
        <v>99.490431541880312</v>
      </c>
    </row>
    <row r="63" spans="1:17" x14ac:dyDescent="0.3">
      <c r="A63" s="19">
        <v>62</v>
      </c>
      <c r="B63" s="16">
        <v>35.612808000000001</v>
      </c>
      <c r="C63">
        <f t="shared" si="0"/>
        <v>98.385597815697011</v>
      </c>
      <c r="D63" s="2">
        <v>36.341430000000003</v>
      </c>
      <c r="E63">
        <f t="shared" si="1"/>
        <v>98.622487484745193</v>
      </c>
      <c r="F63" s="4">
        <v>36.604928999999998</v>
      </c>
      <c r="G63">
        <f t="shared" si="2"/>
        <v>98.106659741161934</v>
      </c>
      <c r="H63" s="6">
        <v>36.417369000000001</v>
      </c>
      <c r="I63">
        <f t="shared" si="3"/>
        <v>97.900153447130094</v>
      </c>
      <c r="J63" s="8">
        <v>35.818055999999999</v>
      </c>
      <c r="K63">
        <f t="shared" si="4"/>
        <v>99.495788421917268</v>
      </c>
      <c r="L63" s="10">
        <v>35.500315999999998</v>
      </c>
      <c r="M63">
        <f t="shared" si="5"/>
        <v>98.953047057747924</v>
      </c>
      <c r="N63" s="12">
        <v>35.423625999999999</v>
      </c>
      <c r="O63">
        <f t="shared" si="6"/>
        <v>99.508872013002801</v>
      </c>
      <c r="P63" s="14">
        <v>35.006726999999998</v>
      </c>
      <c r="Q63">
        <f t="shared" si="7"/>
        <v>99.484815992720243</v>
      </c>
    </row>
    <row r="64" spans="1:17" x14ac:dyDescent="0.3">
      <c r="A64" s="19">
        <v>63</v>
      </c>
      <c r="B64" s="16">
        <v>35.675127000000003</v>
      </c>
      <c r="C64">
        <f t="shared" si="0"/>
        <v>98.557763180199487</v>
      </c>
      <c r="D64" s="2">
        <v>36.272717999999998</v>
      </c>
      <c r="E64">
        <f t="shared" si="1"/>
        <v>98.436018532916606</v>
      </c>
      <c r="F64" s="4">
        <v>36.508114999999997</v>
      </c>
      <c r="G64">
        <f t="shared" si="2"/>
        <v>97.847183806754828</v>
      </c>
      <c r="H64" s="6">
        <v>36.399067000000002</v>
      </c>
      <c r="I64">
        <f t="shared" si="3"/>
        <v>97.85095251203812</v>
      </c>
      <c r="J64" s="8">
        <v>35.794755000000002</v>
      </c>
      <c r="K64">
        <f t="shared" si="4"/>
        <v>99.431062648803874</v>
      </c>
      <c r="L64" s="10">
        <v>35.497380999999997</v>
      </c>
      <c r="M64">
        <f t="shared" si="5"/>
        <v>98.944866082876743</v>
      </c>
      <c r="N64" s="12">
        <v>35.318269999999998</v>
      </c>
      <c r="O64">
        <f t="shared" si="6"/>
        <v>99.21291539016012</v>
      </c>
      <c r="P64" s="14">
        <v>35.009782000000001</v>
      </c>
      <c r="Q64">
        <f t="shared" si="7"/>
        <v>99.493497927276948</v>
      </c>
    </row>
    <row r="65" spans="1:17" x14ac:dyDescent="0.3">
      <c r="A65" s="19">
        <v>64</v>
      </c>
      <c r="B65" s="16">
        <v>35.695466000000003</v>
      </c>
      <c r="C65">
        <f t="shared" si="0"/>
        <v>98.61395264647166</v>
      </c>
      <c r="D65" s="2">
        <v>36.171087999999997</v>
      </c>
      <c r="E65">
        <f t="shared" si="1"/>
        <v>98.160217514545153</v>
      </c>
      <c r="F65" s="4">
        <v>36.584901000000002</v>
      </c>
      <c r="G65">
        <f t="shared" si="2"/>
        <v>98.052981719240478</v>
      </c>
      <c r="H65" s="6">
        <v>36.322322999999997</v>
      </c>
      <c r="I65">
        <f t="shared" si="3"/>
        <v>97.644643006918542</v>
      </c>
      <c r="J65" s="8">
        <v>35.795724</v>
      </c>
      <c r="K65">
        <f t="shared" si="4"/>
        <v>99.433754347621374</v>
      </c>
      <c r="L65" s="10">
        <v>35.497765999999999</v>
      </c>
      <c r="M65">
        <f t="shared" si="5"/>
        <v>98.945939226088129</v>
      </c>
      <c r="N65" s="12">
        <v>35.040438000000002</v>
      </c>
      <c r="O65">
        <f t="shared" si="6"/>
        <v>98.432454662364606</v>
      </c>
      <c r="P65" s="14">
        <v>35.007939</v>
      </c>
      <c r="Q65">
        <f t="shared" si="7"/>
        <v>99.48826034777187</v>
      </c>
    </row>
    <row r="66" spans="1:17" x14ac:dyDescent="0.3">
      <c r="A66" s="19">
        <v>65</v>
      </c>
      <c r="B66" s="16">
        <v>35.606592999999997</v>
      </c>
      <c r="C66">
        <f t="shared" si="0"/>
        <v>98.368427967971854</v>
      </c>
      <c r="D66" s="2">
        <v>35.989711</v>
      </c>
      <c r="E66">
        <f t="shared" si="1"/>
        <v>97.668001030149242</v>
      </c>
      <c r="F66" s="4">
        <v>36.512013000000003</v>
      </c>
      <c r="G66">
        <f t="shared" si="2"/>
        <v>97.857631027118828</v>
      </c>
      <c r="H66" s="6">
        <v>36.138719000000002</v>
      </c>
      <c r="I66">
        <f t="shared" si="3"/>
        <v>97.151063699376962</v>
      </c>
      <c r="J66" s="8">
        <v>35.793576999999999</v>
      </c>
      <c r="K66">
        <f t="shared" si="4"/>
        <v>99.427790387496302</v>
      </c>
      <c r="L66" s="10">
        <v>35.499110999999999</v>
      </c>
      <c r="M66">
        <f t="shared" si="5"/>
        <v>98.94968825886555</v>
      </c>
      <c r="N66" s="12">
        <v>34.903637000000003</v>
      </c>
      <c r="O66">
        <f t="shared" si="6"/>
        <v>98.048165566712726</v>
      </c>
      <c r="P66" s="14">
        <v>34.920642999999998</v>
      </c>
      <c r="Q66">
        <f t="shared" si="7"/>
        <v>99.240175843987771</v>
      </c>
    </row>
    <row r="67" spans="1:17" x14ac:dyDescent="0.3">
      <c r="A67" s="19">
        <v>66</v>
      </c>
      <c r="B67" s="16">
        <v>35.512616999999999</v>
      </c>
      <c r="C67">
        <f t="shared" ref="C67:C130" si="8">100-(36.197176-B67)*100/36.197176</f>
        <v>98.10880550460621</v>
      </c>
      <c r="D67" s="2">
        <v>35.636533999999997</v>
      </c>
      <c r="E67">
        <f t="shared" ref="E67:E130" si="9">100-(36.84903-D67)*100/36.84903</f>
        <v>96.709557890669032</v>
      </c>
      <c r="F67" s="4">
        <v>36.398736</v>
      </c>
      <c r="G67">
        <f t="shared" ref="G67:G130" si="10">100-(37.31136-F67)*100/37.31136</f>
        <v>97.554031801574638</v>
      </c>
      <c r="H67" s="6">
        <v>36.097123000000003</v>
      </c>
      <c r="I67">
        <f t="shared" ref="I67:I130" si="11">100-(37.19848-H67)*100/37.19848</f>
        <v>97.039241926014185</v>
      </c>
      <c r="J67" s="8">
        <v>35.742083000000001</v>
      </c>
      <c r="K67">
        <f t="shared" ref="K67:K130" si="12">100-(35.99957-J67)*100/35.99957</f>
        <v>99.28474979006694</v>
      </c>
      <c r="L67" s="10">
        <v>35.495541000000003</v>
      </c>
      <c r="M67">
        <f t="shared" ref="M67:M130" si="13">100-(35.87592-L67)*100/35.87592</f>
        <v>98.939737294541857</v>
      </c>
      <c r="N67" s="12">
        <v>34.558495999999998</v>
      </c>
      <c r="O67">
        <f t="shared" ref="O67:O130" si="14">100-(35.59846-N67)*100/35.59846</f>
        <v>97.078626434963752</v>
      </c>
      <c r="P67" s="14">
        <v>34.895708999999997</v>
      </c>
      <c r="Q67">
        <f t="shared" ref="Q67:Q130" si="15">100-(35.18801-P67)*100/35.18801</f>
        <v>99.169316480244262</v>
      </c>
    </row>
    <row r="68" spans="1:17" x14ac:dyDescent="0.3">
      <c r="A68" s="19">
        <v>67</v>
      </c>
      <c r="B68" s="16">
        <v>35.406472000000001</v>
      </c>
      <c r="C68">
        <f t="shared" si="8"/>
        <v>97.815564396515356</v>
      </c>
      <c r="D68" s="2">
        <v>35.630335000000002</v>
      </c>
      <c r="E68">
        <f t="shared" si="9"/>
        <v>96.692735195471911</v>
      </c>
      <c r="F68" s="4">
        <v>36.313726000000003</v>
      </c>
      <c r="G68">
        <f t="shared" si="10"/>
        <v>97.326192344637136</v>
      </c>
      <c r="H68" s="6">
        <v>35.856971999999999</v>
      </c>
      <c r="I68">
        <f t="shared" si="11"/>
        <v>96.393648342620438</v>
      </c>
      <c r="J68" s="8">
        <v>35.780884</v>
      </c>
      <c r="K68">
        <f t="shared" si="12"/>
        <v>99.392531633016731</v>
      </c>
      <c r="L68" s="10">
        <v>35.499234999999999</v>
      </c>
      <c r="M68">
        <f t="shared" si="13"/>
        <v>98.950033894601162</v>
      </c>
      <c r="N68" s="12">
        <v>34.398516999999998</v>
      </c>
      <c r="O68">
        <f t="shared" si="14"/>
        <v>96.629227781201763</v>
      </c>
      <c r="P68" s="14">
        <v>34.893630999999999</v>
      </c>
      <c r="Q68">
        <f t="shared" si="15"/>
        <v>99.163411059619463</v>
      </c>
    </row>
    <row r="69" spans="1:17" x14ac:dyDescent="0.3">
      <c r="A69" s="20">
        <v>68</v>
      </c>
      <c r="B69" s="17">
        <v>35.308351999999999</v>
      </c>
      <c r="C69">
        <f t="shared" si="8"/>
        <v>97.544493526235314</v>
      </c>
      <c r="D69" s="3">
        <v>35.412292000000001</v>
      </c>
      <c r="E69">
        <f t="shared" si="9"/>
        <v>96.101015413431512</v>
      </c>
      <c r="F69" s="5">
        <v>36.209484000000003</v>
      </c>
      <c r="G69">
        <f t="shared" si="10"/>
        <v>97.046808264292707</v>
      </c>
      <c r="H69" s="7">
        <v>35.799616999999998</v>
      </c>
      <c r="I69">
        <f t="shared" si="11"/>
        <v>96.239461935003774</v>
      </c>
      <c r="J69" s="9">
        <v>35.718327000000002</v>
      </c>
      <c r="K69">
        <f t="shared" si="12"/>
        <v>99.218760112968027</v>
      </c>
      <c r="L69" s="11">
        <v>35.499721999999998</v>
      </c>
      <c r="M69">
        <f t="shared" si="13"/>
        <v>98.951391351078939</v>
      </c>
      <c r="N69" s="13">
        <v>34.309652</v>
      </c>
      <c r="O69">
        <f t="shared" si="14"/>
        <v>96.379596196015214</v>
      </c>
      <c r="P69" s="15">
        <v>34.892381999999998</v>
      </c>
      <c r="Q69">
        <f t="shared" si="15"/>
        <v>99.159861555114929</v>
      </c>
    </row>
    <row r="70" spans="1:17" x14ac:dyDescent="0.3">
      <c r="A70" s="20">
        <v>69</v>
      </c>
      <c r="B70" s="17">
        <v>35.214219</v>
      </c>
      <c r="C70">
        <f t="shared" si="8"/>
        <v>97.28443732737604</v>
      </c>
      <c r="D70" s="3">
        <v>35.264035</v>
      </c>
      <c r="E70">
        <f t="shared" si="9"/>
        <v>95.698679178257876</v>
      </c>
      <c r="F70" s="5">
        <v>36.112426999999997</v>
      </c>
      <c r="G70">
        <f t="shared" si="10"/>
        <v>96.786681053705891</v>
      </c>
      <c r="H70" s="7">
        <v>35.711607999999998</v>
      </c>
      <c r="I70">
        <f t="shared" si="11"/>
        <v>96.002868934429571</v>
      </c>
      <c r="J70" s="9">
        <v>35.772548999999998</v>
      </c>
      <c r="K70">
        <f t="shared" si="12"/>
        <v>99.369378578688583</v>
      </c>
      <c r="L70" s="11">
        <v>35.326878000000001</v>
      </c>
      <c r="M70">
        <f t="shared" si="13"/>
        <v>98.469608584253734</v>
      </c>
      <c r="N70" s="13">
        <v>34.202295999999997</v>
      </c>
      <c r="O70">
        <f t="shared" si="14"/>
        <v>96.078021352609056</v>
      </c>
      <c r="P70" s="15">
        <v>34.894286999999998</v>
      </c>
      <c r="Q70">
        <f t="shared" si="15"/>
        <v>99.165275331000529</v>
      </c>
    </row>
    <row r="71" spans="1:17" x14ac:dyDescent="0.3">
      <c r="A71" s="20">
        <v>70</v>
      </c>
      <c r="B71" s="17">
        <v>35.106020000000001</v>
      </c>
      <c r="C71">
        <f t="shared" si="8"/>
        <v>96.98552174346419</v>
      </c>
      <c r="D71" s="3">
        <v>35.167468999999997</v>
      </c>
      <c r="E71">
        <f t="shared" si="9"/>
        <v>95.43662071973128</v>
      </c>
      <c r="F71" s="5">
        <v>36.004472999999997</v>
      </c>
      <c r="G71">
        <f t="shared" si="10"/>
        <v>96.497348260690572</v>
      </c>
      <c r="H71" s="7">
        <v>35.616332999999997</v>
      </c>
      <c r="I71">
        <f t="shared" si="11"/>
        <v>95.746742877665952</v>
      </c>
      <c r="J71" s="9">
        <v>35.792253000000002</v>
      </c>
      <c r="K71">
        <f t="shared" si="12"/>
        <v>99.424112565788988</v>
      </c>
      <c r="L71" s="11">
        <v>35.293076999999997</v>
      </c>
      <c r="M71">
        <f t="shared" si="13"/>
        <v>98.375392185064513</v>
      </c>
      <c r="N71" s="13">
        <v>34.024431999999997</v>
      </c>
      <c r="O71">
        <f t="shared" si="14"/>
        <v>95.578381761458203</v>
      </c>
      <c r="P71" s="15">
        <v>34.894438999999998</v>
      </c>
      <c r="Q71">
        <f t="shared" si="15"/>
        <v>99.165707296320534</v>
      </c>
    </row>
    <row r="72" spans="1:17" x14ac:dyDescent="0.3">
      <c r="A72" s="20">
        <v>71</v>
      </c>
      <c r="B72" s="17">
        <v>34.997087000000001</v>
      </c>
      <c r="C72">
        <f t="shared" si="8"/>
        <v>96.684578377053512</v>
      </c>
      <c r="D72" s="3">
        <v>35.148260000000001</v>
      </c>
      <c r="E72">
        <f t="shared" si="9"/>
        <v>95.384491803447744</v>
      </c>
      <c r="F72" s="5">
        <v>35.908102999999997</v>
      </c>
      <c r="G72">
        <f t="shared" si="10"/>
        <v>96.239062312389564</v>
      </c>
      <c r="H72" s="7">
        <v>35.510446999999999</v>
      </c>
      <c r="I72">
        <f t="shared" si="11"/>
        <v>95.462091461801649</v>
      </c>
      <c r="J72" s="9">
        <v>35.720232000000003</v>
      </c>
      <c r="K72">
        <f t="shared" si="12"/>
        <v>99.224051842841462</v>
      </c>
      <c r="L72" s="11">
        <v>35.295465</v>
      </c>
      <c r="M72">
        <f t="shared" si="13"/>
        <v>98.382048460360039</v>
      </c>
      <c r="N72" s="13">
        <v>33.571967999999998</v>
      </c>
      <c r="O72">
        <f t="shared" si="14"/>
        <v>94.3073604869424</v>
      </c>
      <c r="P72" s="15">
        <v>34.894109999999998</v>
      </c>
      <c r="Q72">
        <f t="shared" si="15"/>
        <v>99.164772318752895</v>
      </c>
    </row>
    <row r="73" spans="1:17" x14ac:dyDescent="0.3">
      <c r="A73" s="20">
        <v>72</v>
      </c>
      <c r="B73" s="17">
        <v>34.499917000000003</v>
      </c>
      <c r="C73">
        <f t="shared" si="8"/>
        <v>95.31107343843621</v>
      </c>
      <c r="D73" s="3">
        <v>34.982970999999999</v>
      </c>
      <c r="E73">
        <f t="shared" si="9"/>
        <v>94.935934541560528</v>
      </c>
      <c r="F73" s="5">
        <v>35.810008000000003</v>
      </c>
      <c r="G73">
        <f t="shared" si="10"/>
        <v>95.976153107257417</v>
      </c>
      <c r="H73" s="7">
        <v>35.489269999999998</v>
      </c>
      <c r="I73">
        <f t="shared" si="11"/>
        <v>95.405161716285164</v>
      </c>
      <c r="J73" s="9">
        <v>35.703969000000001</v>
      </c>
      <c r="K73">
        <f t="shared" si="12"/>
        <v>99.178876303244735</v>
      </c>
      <c r="L73" s="11">
        <v>35.197558000000001</v>
      </c>
      <c r="M73">
        <f t="shared" si="13"/>
        <v>98.109143960628742</v>
      </c>
      <c r="N73" s="13">
        <v>33.399973000000003</v>
      </c>
      <c r="O73">
        <f t="shared" si="14"/>
        <v>93.824207564035078</v>
      </c>
      <c r="P73" s="15">
        <v>34.894269000000001</v>
      </c>
      <c r="Q73">
        <f t="shared" si="15"/>
        <v>99.16522417721265</v>
      </c>
    </row>
    <row r="74" spans="1:17" x14ac:dyDescent="0.3">
      <c r="A74" s="20">
        <v>73</v>
      </c>
      <c r="B74" s="17">
        <v>34.375301999999998</v>
      </c>
      <c r="C74">
        <f t="shared" si="8"/>
        <v>94.96680625029974</v>
      </c>
      <c r="D74" s="3">
        <v>34.625700999999999</v>
      </c>
      <c r="E74">
        <f t="shared" si="9"/>
        <v>93.966383918382661</v>
      </c>
      <c r="F74" s="5">
        <v>35.703558999999998</v>
      </c>
      <c r="G74">
        <f t="shared" si="10"/>
        <v>95.690853938317971</v>
      </c>
      <c r="H74" s="7">
        <v>35.337657999999998</v>
      </c>
      <c r="I74">
        <f t="shared" si="11"/>
        <v>94.997585922865653</v>
      </c>
      <c r="J74" s="9">
        <v>35.699221000000001</v>
      </c>
      <c r="K74">
        <f t="shared" si="12"/>
        <v>99.165687256820021</v>
      </c>
      <c r="L74" s="11">
        <v>35.183003999999997</v>
      </c>
      <c r="M74">
        <f t="shared" si="13"/>
        <v>98.068576359853623</v>
      </c>
      <c r="N74" s="13">
        <v>33.372807999999999</v>
      </c>
      <c r="O74">
        <f t="shared" si="14"/>
        <v>93.747898083231675</v>
      </c>
      <c r="P74" s="15">
        <v>34.895187999999997</v>
      </c>
      <c r="Q74">
        <f t="shared" si="15"/>
        <v>99.167835862272398</v>
      </c>
    </row>
    <row r="75" spans="1:17" x14ac:dyDescent="0.3">
      <c r="A75" s="20">
        <v>74</v>
      </c>
      <c r="B75" s="17">
        <v>34.301366999999999</v>
      </c>
      <c r="C75">
        <f t="shared" si="8"/>
        <v>94.762549984562327</v>
      </c>
      <c r="D75" s="3">
        <v>34.548124999999999</v>
      </c>
      <c r="E75">
        <f t="shared" si="9"/>
        <v>93.755860059274283</v>
      </c>
      <c r="F75" s="5">
        <v>35.441280999999996</v>
      </c>
      <c r="G75">
        <f t="shared" si="10"/>
        <v>94.987909848367892</v>
      </c>
      <c r="H75" s="7">
        <v>35.047106999999997</v>
      </c>
      <c r="I75">
        <f t="shared" si="11"/>
        <v>94.216502932377864</v>
      </c>
      <c r="J75" s="9">
        <v>35.696871000000002</v>
      </c>
      <c r="K75">
        <f t="shared" si="12"/>
        <v>99.159159401070639</v>
      </c>
      <c r="L75" s="11">
        <v>35.028809000000003</v>
      </c>
      <c r="M75">
        <f t="shared" si="13"/>
        <v>97.638775535233663</v>
      </c>
      <c r="N75" s="13">
        <v>33.304184999999997</v>
      </c>
      <c r="O75">
        <f t="shared" si="14"/>
        <v>93.555128508368043</v>
      </c>
      <c r="P75" s="15">
        <v>34.811033999999999</v>
      </c>
      <c r="Q75">
        <f t="shared" si="15"/>
        <v>98.928680536353156</v>
      </c>
    </row>
    <row r="76" spans="1:17" x14ac:dyDescent="0.3">
      <c r="A76" s="20">
        <v>75</v>
      </c>
      <c r="B76" s="17">
        <v>34.282139000000001</v>
      </c>
      <c r="C76">
        <f t="shared" si="8"/>
        <v>94.709429818502969</v>
      </c>
      <c r="D76" s="3">
        <v>34.548724999999997</v>
      </c>
      <c r="E76">
        <f t="shared" si="9"/>
        <v>93.757488324658738</v>
      </c>
      <c r="F76" s="5">
        <v>35.311042999999998</v>
      </c>
      <c r="G76">
        <f t="shared" si="10"/>
        <v>94.638852617540607</v>
      </c>
      <c r="H76" s="7">
        <v>34.743656000000001</v>
      </c>
      <c r="I76">
        <f t="shared" si="11"/>
        <v>93.400741105550537</v>
      </c>
      <c r="J76" s="9">
        <v>35.623710000000003</v>
      </c>
      <c r="K76">
        <f t="shared" si="12"/>
        <v>98.95593197363192</v>
      </c>
      <c r="L76" s="11">
        <v>34.814675999999999</v>
      </c>
      <c r="M76">
        <f t="shared" si="13"/>
        <v>97.041904430604149</v>
      </c>
      <c r="N76" s="13">
        <v>33.123472</v>
      </c>
      <c r="O76">
        <f t="shared" si="14"/>
        <v>93.047485762024522</v>
      </c>
      <c r="P76" s="15">
        <v>34.801043</v>
      </c>
      <c r="Q76">
        <f t="shared" si="15"/>
        <v>98.900287342194119</v>
      </c>
    </row>
    <row r="77" spans="1:17" x14ac:dyDescent="0.3">
      <c r="A77" s="20">
        <v>76</v>
      </c>
      <c r="B77" s="17">
        <v>34.119816999999998</v>
      </c>
      <c r="C77">
        <f t="shared" si="8"/>
        <v>94.260991520443469</v>
      </c>
      <c r="D77" s="3">
        <v>34.385364000000003</v>
      </c>
      <c r="E77">
        <f t="shared" si="9"/>
        <v>93.314163222206943</v>
      </c>
      <c r="F77" s="5">
        <v>35.295803999999997</v>
      </c>
      <c r="G77">
        <f t="shared" si="10"/>
        <v>94.598009828641992</v>
      </c>
      <c r="H77" s="7">
        <v>34.682898999999999</v>
      </c>
      <c r="I77">
        <f t="shared" si="11"/>
        <v>93.237409162955032</v>
      </c>
      <c r="J77" s="9">
        <v>35.601528999999999</v>
      </c>
      <c r="K77">
        <f t="shared" si="12"/>
        <v>98.894317348790551</v>
      </c>
      <c r="L77" s="11">
        <v>34.692242999999998</v>
      </c>
      <c r="M77">
        <f t="shared" si="13"/>
        <v>96.700636527230515</v>
      </c>
      <c r="N77" s="13">
        <v>33.009957</v>
      </c>
      <c r="O77">
        <f t="shared" si="14"/>
        <v>92.728609608393171</v>
      </c>
      <c r="P77" s="15">
        <v>34.732855999999998</v>
      </c>
      <c r="Q77">
        <f t="shared" si="15"/>
        <v>98.706508268015156</v>
      </c>
    </row>
    <row r="78" spans="1:17" x14ac:dyDescent="0.3">
      <c r="A78" s="20">
        <v>77</v>
      </c>
      <c r="B78" s="17">
        <v>33.987754000000002</v>
      </c>
      <c r="C78">
        <f t="shared" si="8"/>
        <v>93.896148141501442</v>
      </c>
      <c r="D78" s="3">
        <v>34.180272000000002</v>
      </c>
      <c r="E78">
        <f t="shared" si="9"/>
        <v>92.757589548490159</v>
      </c>
      <c r="F78" s="5">
        <v>35.203136000000001</v>
      </c>
      <c r="G78">
        <f t="shared" si="10"/>
        <v>94.349645791523017</v>
      </c>
      <c r="H78" s="7">
        <v>34.521408999999998</v>
      </c>
      <c r="I78">
        <f t="shared" si="11"/>
        <v>92.803278521057834</v>
      </c>
      <c r="J78" s="9">
        <v>35.603450000000002</v>
      </c>
      <c r="K78">
        <f t="shared" si="12"/>
        <v>98.899653523639316</v>
      </c>
      <c r="L78" s="11">
        <v>34.598512999999997</v>
      </c>
      <c r="M78">
        <f t="shared" si="13"/>
        <v>96.439374934496442</v>
      </c>
      <c r="N78" s="13">
        <v>32.656781000000002</v>
      </c>
      <c r="O78">
        <f t="shared" si="14"/>
        <v>91.736499275530463</v>
      </c>
      <c r="P78" s="15">
        <v>34.624788000000002</v>
      </c>
      <c r="Q78">
        <f t="shared" si="15"/>
        <v>98.399392292999821</v>
      </c>
    </row>
    <row r="79" spans="1:17" x14ac:dyDescent="0.3">
      <c r="A79" s="20">
        <v>78</v>
      </c>
      <c r="B79" s="17">
        <v>33.891005</v>
      </c>
      <c r="C79">
        <f t="shared" si="8"/>
        <v>93.628864859512802</v>
      </c>
      <c r="D79" s="3">
        <v>33.900651000000003</v>
      </c>
      <c r="E79">
        <f t="shared" si="9"/>
        <v>91.998760890042433</v>
      </c>
      <c r="F79" s="5">
        <v>35.092444999999998</v>
      </c>
      <c r="G79">
        <f t="shared" si="10"/>
        <v>94.052977431002233</v>
      </c>
      <c r="H79" s="7">
        <v>34.479678</v>
      </c>
      <c r="I79">
        <f t="shared" si="11"/>
        <v>92.691093829640337</v>
      </c>
      <c r="J79" s="9">
        <v>35.605196999999997</v>
      </c>
      <c r="K79">
        <f t="shared" si="12"/>
        <v>98.904506359381514</v>
      </c>
      <c r="L79" s="11">
        <v>34.095678999999997</v>
      </c>
      <c r="M79">
        <f t="shared" si="13"/>
        <v>95.037783003195443</v>
      </c>
      <c r="N79" s="13">
        <v>32.410671999999998</v>
      </c>
      <c r="O79">
        <f t="shared" si="14"/>
        <v>91.045151953202463</v>
      </c>
      <c r="P79" s="15">
        <v>34.526345999999997</v>
      </c>
      <c r="Q79">
        <f t="shared" si="15"/>
        <v>98.119632227000039</v>
      </c>
    </row>
    <row r="80" spans="1:17" x14ac:dyDescent="0.3">
      <c r="A80" s="20">
        <v>79</v>
      </c>
      <c r="B80" s="17">
        <v>33.722237999999997</v>
      </c>
      <c r="C80">
        <f t="shared" si="8"/>
        <v>93.162621305043245</v>
      </c>
      <c r="D80" s="3">
        <v>33.840626</v>
      </c>
      <c r="E80">
        <f t="shared" si="9"/>
        <v>91.83586650720521</v>
      </c>
      <c r="F80" s="5">
        <v>34.991647</v>
      </c>
      <c r="G80">
        <f t="shared" si="10"/>
        <v>93.782823783426821</v>
      </c>
      <c r="H80" s="7">
        <v>34.241366999999997</v>
      </c>
      <c r="I80">
        <f t="shared" si="11"/>
        <v>92.050446684918285</v>
      </c>
      <c r="J80" s="9">
        <v>35.752533</v>
      </c>
      <c r="K80">
        <f t="shared" si="12"/>
        <v>99.313777914569542</v>
      </c>
      <c r="L80" s="11">
        <v>33.820932999999997</v>
      </c>
      <c r="M80">
        <f t="shared" si="13"/>
        <v>94.271960133705278</v>
      </c>
      <c r="N80" s="13">
        <v>32.183860000000003</v>
      </c>
      <c r="O80">
        <f t="shared" si="14"/>
        <v>90.408012031981158</v>
      </c>
      <c r="P80" s="15">
        <v>34.580531000000001</v>
      </c>
      <c r="Q80">
        <f t="shared" si="15"/>
        <v>98.273619337950635</v>
      </c>
    </row>
    <row r="81" spans="1:17" x14ac:dyDescent="0.3">
      <c r="A81" s="20">
        <v>80</v>
      </c>
      <c r="B81" s="17">
        <v>33.434323999999997</v>
      </c>
      <c r="C81">
        <f t="shared" si="8"/>
        <v>92.367216713259609</v>
      </c>
      <c r="D81" s="3">
        <v>33.753231</v>
      </c>
      <c r="E81">
        <f t="shared" si="9"/>
        <v>91.598696085080121</v>
      </c>
      <c r="F81" s="5">
        <v>34.899506000000002</v>
      </c>
      <c r="G81">
        <f t="shared" si="10"/>
        <v>93.53587218477162</v>
      </c>
      <c r="H81" s="7">
        <v>34.107183999999997</v>
      </c>
      <c r="I81">
        <f t="shared" si="11"/>
        <v>91.689724956503582</v>
      </c>
      <c r="J81" s="9">
        <v>35.642381999999998</v>
      </c>
      <c r="K81">
        <f t="shared" si="12"/>
        <v>99.007799259824495</v>
      </c>
      <c r="L81" s="11">
        <v>33.782738999999999</v>
      </c>
      <c r="M81">
        <f t="shared" si="13"/>
        <v>94.165498752366489</v>
      </c>
      <c r="N81" s="13">
        <v>32.092525999999999</v>
      </c>
      <c r="O81">
        <f t="shared" si="14"/>
        <v>90.151444753508997</v>
      </c>
      <c r="P81" s="15">
        <v>34.600355</v>
      </c>
      <c r="Q81">
        <f t="shared" si="15"/>
        <v>98.329956709686059</v>
      </c>
    </row>
    <row r="82" spans="1:17" x14ac:dyDescent="0.3">
      <c r="A82" s="20">
        <v>81</v>
      </c>
      <c r="B82" s="17">
        <v>33.294431000000003</v>
      </c>
      <c r="C82">
        <f t="shared" si="8"/>
        <v>91.980741812565725</v>
      </c>
      <c r="D82" s="3">
        <v>33.580233999999997</v>
      </c>
      <c r="E82">
        <f t="shared" si="9"/>
        <v>91.129221040553844</v>
      </c>
      <c r="F82" s="5">
        <v>34.712907999999999</v>
      </c>
      <c r="G82">
        <f t="shared" si="10"/>
        <v>93.035761762637435</v>
      </c>
      <c r="H82" s="7">
        <v>33.996758999999997</v>
      </c>
      <c r="I82">
        <f t="shared" si="11"/>
        <v>91.39287142915515</v>
      </c>
      <c r="J82" s="9">
        <v>35.516067</v>
      </c>
      <c r="K82">
        <f t="shared" si="12"/>
        <v>98.656920068767491</v>
      </c>
      <c r="L82" s="11">
        <v>33.676658000000003</v>
      </c>
      <c r="M82">
        <f t="shared" si="13"/>
        <v>93.869810167934375</v>
      </c>
      <c r="N82" s="13">
        <v>32.002400000000002</v>
      </c>
      <c r="O82">
        <f t="shared" si="14"/>
        <v>89.898270880257172</v>
      </c>
      <c r="P82" s="15">
        <v>34.527344999999997</v>
      </c>
      <c r="Q82">
        <f t="shared" si="15"/>
        <v>98.122471262228231</v>
      </c>
    </row>
    <row r="83" spans="1:17" x14ac:dyDescent="0.3">
      <c r="A83" s="20">
        <v>82</v>
      </c>
      <c r="B83" s="17">
        <v>33.202933000000002</v>
      </c>
      <c r="C83">
        <f t="shared" si="8"/>
        <v>91.727965187118471</v>
      </c>
      <c r="D83" s="3">
        <v>33.146093999999998</v>
      </c>
      <c r="E83">
        <f t="shared" si="9"/>
        <v>89.95106248386999</v>
      </c>
      <c r="F83" s="5">
        <v>34.678435</v>
      </c>
      <c r="G83">
        <f t="shared" si="10"/>
        <v>92.943368990034131</v>
      </c>
      <c r="H83" s="7">
        <v>33.898601999999997</v>
      </c>
      <c r="I83">
        <f t="shared" si="11"/>
        <v>91.128997743993821</v>
      </c>
      <c r="J83" s="9">
        <v>35.417634</v>
      </c>
      <c r="K83">
        <f t="shared" si="12"/>
        <v>98.383491802818753</v>
      </c>
      <c r="L83" s="11">
        <v>33.590200000000003</v>
      </c>
      <c r="M83">
        <f t="shared" si="13"/>
        <v>93.628818438663046</v>
      </c>
      <c r="N83" s="13">
        <v>31.574117999999999</v>
      </c>
      <c r="O83">
        <f t="shared" si="14"/>
        <v>88.69517951057432</v>
      </c>
      <c r="P83" s="15">
        <v>34.344346999999999</v>
      </c>
      <c r="Q83">
        <f t="shared" si="15"/>
        <v>97.602413435712904</v>
      </c>
    </row>
    <row r="84" spans="1:17" x14ac:dyDescent="0.3">
      <c r="A84" s="20">
        <v>83</v>
      </c>
      <c r="B84" s="17">
        <v>33.095027000000002</v>
      </c>
      <c r="C84">
        <f t="shared" si="8"/>
        <v>91.429859058618277</v>
      </c>
      <c r="D84" s="3">
        <v>33.044499000000002</v>
      </c>
      <c r="E84">
        <f t="shared" si="9"/>
        <v>89.675356447645981</v>
      </c>
      <c r="F84" s="5">
        <v>34.601784000000002</v>
      </c>
      <c r="G84">
        <f t="shared" si="10"/>
        <v>92.737932897648335</v>
      </c>
      <c r="H84" s="7">
        <v>33.556897999999997</v>
      </c>
      <c r="I84">
        <f t="shared" si="11"/>
        <v>90.210401070151235</v>
      </c>
      <c r="J84" s="9">
        <v>35.399241000000004</v>
      </c>
      <c r="K84">
        <f t="shared" si="12"/>
        <v>98.332399525883233</v>
      </c>
      <c r="L84" s="11">
        <v>33.498626000000002</v>
      </c>
      <c r="M84">
        <f t="shared" si="13"/>
        <v>93.373566447912694</v>
      </c>
      <c r="N84" s="13">
        <v>31.481915999999998</v>
      </c>
      <c r="O84">
        <f t="shared" si="14"/>
        <v>88.436173924377613</v>
      </c>
      <c r="P84" s="15">
        <v>34.218001999999998</v>
      </c>
      <c r="Q84">
        <f t="shared" si="15"/>
        <v>97.243356472844013</v>
      </c>
    </row>
    <row r="85" spans="1:17" x14ac:dyDescent="0.3">
      <c r="A85" s="20">
        <v>84</v>
      </c>
      <c r="B85" s="17">
        <v>32.833725000000001</v>
      </c>
      <c r="C85">
        <f t="shared" si="8"/>
        <v>90.707974014326425</v>
      </c>
      <c r="D85" s="3">
        <v>33.043300000000002</v>
      </c>
      <c r="E85">
        <f t="shared" si="9"/>
        <v>89.672102630652702</v>
      </c>
      <c r="F85" s="5">
        <v>34.468592000000001</v>
      </c>
      <c r="G85">
        <f t="shared" si="10"/>
        <v>92.38095850700698</v>
      </c>
      <c r="H85" s="7">
        <v>33.327388999999997</v>
      </c>
      <c r="I85">
        <f t="shared" si="11"/>
        <v>89.593416182596684</v>
      </c>
      <c r="J85" s="9">
        <v>35.309413999999997</v>
      </c>
      <c r="K85">
        <f t="shared" si="12"/>
        <v>98.082877101032039</v>
      </c>
      <c r="L85" s="11">
        <v>33.388916000000002</v>
      </c>
      <c r="M85">
        <f t="shared" si="13"/>
        <v>93.067762443443968</v>
      </c>
      <c r="N85" s="13">
        <v>31.391100000000002</v>
      </c>
      <c r="O85">
        <f t="shared" si="14"/>
        <v>88.181061765031401</v>
      </c>
      <c r="P85" s="15">
        <v>34.117814000000003</v>
      </c>
      <c r="Q85">
        <f t="shared" si="15"/>
        <v>96.958634489418429</v>
      </c>
    </row>
    <row r="86" spans="1:17" x14ac:dyDescent="0.3">
      <c r="A86" s="20">
        <v>85</v>
      </c>
      <c r="B86" s="17">
        <v>32.699046000000003</v>
      </c>
      <c r="C86">
        <f t="shared" si="8"/>
        <v>90.335903552255019</v>
      </c>
      <c r="D86" s="3">
        <v>32.953316000000001</v>
      </c>
      <c r="E86">
        <f t="shared" si="9"/>
        <v>89.427906243393664</v>
      </c>
      <c r="F86" s="5">
        <v>34.393604000000003</v>
      </c>
      <c r="G86">
        <f t="shared" si="10"/>
        <v>92.179979502221315</v>
      </c>
      <c r="H86" s="7">
        <v>33.051448000000001</v>
      </c>
      <c r="I86">
        <f t="shared" si="11"/>
        <v>88.851608990474872</v>
      </c>
      <c r="J86" s="9">
        <v>35.286326000000003</v>
      </c>
      <c r="K86">
        <f t="shared" si="12"/>
        <v>98.018743001652524</v>
      </c>
      <c r="L86" s="11">
        <v>33.295971999999999</v>
      </c>
      <c r="M86">
        <f t="shared" si="13"/>
        <v>92.808691735292086</v>
      </c>
      <c r="N86" s="13">
        <v>31.192053999999999</v>
      </c>
      <c r="O86">
        <f t="shared" si="14"/>
        <v>87.621919599892792</v>
      </c>
      <c r="P86" s="15">
        <v>33.785859000000002</v>
      </c>
      <c r="Q86">
        <f t="shared" si="15"/>
        <v>96.015259174929199</v>
      </c>
    </row>
    <row r="87" spans="1:17" x14ac:dyDescent="0.3">
      <c r="A87" s="20">
        <v>86</v>
      </c>
      <c r="B87" s="17">
        <v>32.580235999999999</v>
      </c>
      <c r="C87">
        <f t="shared" si="8"/>
        <v>90.00767352679668</v>
      </c>
      <c r="D87" s="3">
        <v>32.858621999999997</v>
      </c>
      <c r="E87">
        <f t="shared" si="9"/>
        <v>89.170927972866579</v>
      </c>
      <c r="F87" s="5">
        <v>34.307872000000003</v>
      </c>
      <c r="G87">
        <f t="shared" si="10"/>
        <v>91.950204977786939</v>
      </c>
      <c r="H87" s="7">
        <v>32.901981999999997</v>
      </c>
      <c r="I87">
        <f t="shared" si="11"/>
        <v>88.449802249984387</v>
      </c>
      <c r="J87" s="9">
        <v>35.214426000000003</v>
      </c>
      <c r="K87">
        <f t="shared" si="12"/>
        <v>97.819018393830831</v>
      </c>
      <c r="L87" s="11">
        <v>32.867536000000001</v>
      </c>
      <c r="M87">
        <f t="shared" si="13"/>
        <v>91.614475670589073</v>
      </c>
      <c r="N87" s="13">
        <v>31.088868000000002</v>
      </c>
      <c r="O87">
        <f t="shared" si="14"/>
        <v>87.332058746361497</v>
      </c>
      <c r="P87" s="15">
        <v>33.775767999999999</v>
      </c>
      <c r="Q87">
        <f t="shared" si="15"/>
        <v>95.986581793059628</v>
      </c>
    </row>
    <row r="88" spans="1:17" x14ac:dyDescent="0.3">
      <c r="A88" s="20">
        <v>87</v>
      </c>
      <c r="B88" s="17">
        <v>32.488937999999997</v>
      </c>
      <c r="C88">
        <f t="shared" si="8"/>
        <v>89.755449430640667</v>
      </c>
      <c r="D88" s="3">
        <v>32.764831000000001</v>
      </c>
      <c r="E88">
        <f t="shared" si="9"/>
        <v>88.916400241743133</v>
      </c>
      <c r="F88" s="5">
        <v>34.138044000000001</v>
      </c>
      <c r="G88">
        <f t="shared" si="10"/>
        <v>91.495040652498332</v>
      </c>
      <c r="H88" s="7">
        <v>32.878619999999998</v>
      </c>
      <c r="I88">
        <f t="shared" si="11"/>
        <v>88.386998608545284</v>
      </c>
      <c r="J88" s="9">
        <v>35.120058999999998</v>
      </c>
      <c r="K88">
        <f t="shared" si="12"/>
        <v>97.556884707234005</v>
      </c>
      <c r="L88" s="11">
        <v>32.690072000000001</v>
      </c>
      <c r="M88">
        <f t="shared" si="13"/>
        <v>91.11981518522731</v>
      </c>
      <c r="N88" s="13">
        <v>30.596071999999999</v>
      </c>
      <c r="O88">
        <f t="shared" si="14"/>
        <v>85.947740435962672</v>
      </c>
      <c r="P88" s="15">
        <v>33.720233999999998</v>
      </c>
      <c r="Q88">
        <f t="shared" si="15"/>
        <v>95.828760989893993</v>
      </c>
    </row>
    <row r="89" spans="1:17" x14ac:dyDescent="0.3">
      <c r="A89" s="20">
        <v>88</v>
      </c>
      <c r="B89" s="17">
        <v>32.399554999999999</v>
      </c>
      <c r="C89">
        <f t="shared" si="8"/>
        <v>89.508515802448244</v>
      </c>
      <c r="D89" s="3">
        <v>32.491621000000002</v>
      </c>
      <c r="E89">
        <f t="shared" si="9"/>
        <v>88.174969598928385</v>
      </c>
      <c r="F89" s="5">
        <v>33.995013999999998</v>
      </c>
      <c r="G89">
        <f t="shared" si="10"/>
        <v>91.111698957100458</v>
      </c>
      <c r="H89" s="7">
        <v>32.803255</v>
      </c>
      <c r="I89">
        <f t="shared" si="11"/>
        <v>88.184396244147607</v>
      </c>
      <c r="J89" s="9">
        <v>34.941239000000003</v>
      </c>
      <c r="K89">
        <f t="shared" si="12"/>
        <v>97.060156551869937</v>
      </c>
      <c r="L89" s="11">
        <v>32.513342000000002</v>
      </c>
      <c r="M89">
        <f t="shared" si="13"/>
        <v>90.627200640429578</v>
      </c>
      <c r="N89" s="13">
        <v>30.149360000000001</v>
      </c>
      <c r="O89">
        <f t="shared" si="14"/>
        <v>84.692877163787415</v>
      </c>
      <c r="P89" s="15">
        <v>33.613515999999997</v>
      </c>
      <c r="Q89">
        <f t="shared" si="15"/>
        <v>95.525481548970802</v>
      </c>
    </row>
    <row r="90" spans="1:17" x14ac:dyDescent="0.3">
      <c r="A90" s="20">
        <v>89</v>
      </c>
      <c r="B90" s="17">
        <v>32.220950000000002</v>
      </c>
      <c r="C90">
        <f t="shared" si="8"/>
        <v>89.015093332142825</v>
      </c>
      <c r="D90" s="3">
        <v>32.351376000000002</v>
      </c>
      <c r="E90">
        <f t="shared" si="9"/>
        <v>87.79437613418861</v>
      </c>
      <c r="F90" s="5">
        <v>33.816527000000001</v>
      </c>
      <c r="G90">
        <f t="shared" si="10"/>
        <v>90.633327222593863</v>
      </c>
      <c r="H90" s="7">
        <v>32.617592999999999</v>
      </c>
      <c r="I90">
        <f t="shared" si="11"/>
        <v>87.685284452482989</v>
      </c>
      <c r="J90" s="9">
        <v>34.898501000000003</v>
      </c>
      <c r="K90">
        <f t="shared" si="12"/>
        <v>96.941438467181698</v>
      </c>
      <c r="L90" s="11">
        <v>32.479511000000002</v>
      </c>
      <c r="M90">
        <f t="shared" si="13"/>
        <v>90.532900619691432</v>
      </c>
      <c r="N90" s="13">
        <v>29.994523999999998</v>
      </c>
      <c r="O90">
        <f t="shared" si="14"/>
        <v>84.257925764204401</v>
      </c>
      <c r="P90" s="15">
        <v>33.533776000000003</v>
      </c>
      <c r="Q90">
        <f t="shared" si="15"/>
        <v>95.298870268594342</v>
      </c>
    </row>
    <row r="91" spans="1:17" x14ac:dyDescent="0.3">
      <c r="A91" s="20">
        <v>90</v>
      </c>
      <c r="B91" s="17">
        <v>31.853921</v>
      </c>
      <c r="C91">
        <f t="shared" si="8"/>
        <v>88.001121965978783</v>
      </c>
      <c r="D91" s="3">
        <v>32.258606999999998</v>
      </c>
      <c r="E91">
        <f t="shared" si="9"/>
        <v>87.542621881770017</v>
      </c>
      <c r="F91" s="5">
        <v>33.78163</v>
      </c>
      <c r="G91">
        <f t="shared" si="10"/>
        <v>90.539798066862204</v>
      </c>
      <c r="H91" s="7">
        <v>32.503069000000004</v>
      </c>
      <c r="I91">
        <f t="shared" si="11"/>
        <v>87.377411657680639</v>
      </c>
      <c r="J91" s="9">
        <v>34.812531999999997</v>
      </c>
      <c r="K91">
        <f t="shared" si="12"/>
        <v>96.702632837003321</v>
      </c>
      <c r="L91" s="11">
        <v>32.307327000000001</v>
      </c>
      <c r="M91">
        <f t="shared" si="13"/>
        <v>90.052957526942862</v>
      </c>
      <c r="N91" s="13">
        <v>29.886927</v>
      </c>
      <c r="O91">
        <f t="shared" si="14"/>
        <v>83.955673925220353</v>
      </c>
      <c r="P91" s="15">
        <v>33.413431000000003</v>
      </c>
      <c r="Q91">
        <f t="shared" si="15"/>
        <v>94.956864568357247</v>
      </c>
    </row>
    <row r="92" spans="1:17" x14ac:dyDescent="0.3">
      <c r="A92" s="20">
        <v>91</v>
      </c>
      <c r="B92" s="17">
        <v>31.771604</v>
      </c>
      <c r="C92">
        <f t="shared" si="8"/>
        <v>87.773709197645701</v>
      </c>
      <c r="D92" s="3">
        <v>31.989094999999999</v>
      </c>
      <c r="E92">
        <f t="shared" si="9"/>
        <v>86.81122678127484</v>
      </c>
      <c r="F92" s="5">
        <v>33.691544999999998</v>
      </c>
      <c r="G92">
        <f t="shared" si="10"/>
        <v>90.298356854319962</v>
      </c>
      <c r="H92" s="7">
        <v>32.324286000000001</v>
      </c>
      <c r="I92">
        <f t="shared" si="11"/>
        <v>86.896792557115234</v>
      </c>
      <c r="J92" s="9">
        <v>34.876727000000002</v>
      </c>
      <c r="K92">
        <f t="shared" si="12"/>
        <v>96.880954411399927</v>
      </c>
      <c r="L92" s="11">
        <v>32.197082000000002</v>
      </c>
      <c r="M92">
        <f t="shared" si="13"/>
        <v>89.745662271518057</v>
      </c>
      <c r="N92" s="13">
        <v>29.791495000000001</v>
      </c>
      <c r="O92">
        <f t="shared" si="14"/>
        <v>83.687594912813637</v>
      </c>
      <c r="P92" s="15">
        <v>33.243223999999998</v>
      </c>
      <c r="Q92">
        <f t="shared" si="15"/>
        <v>94.473157191895766</v>
      </c>
    </row>
    <row r="93" spans="1:17" x14ac:dyDescent="0.3">
      <c r="A93" s="20">
        <v>92</v>
      </c>
      <c r="B93" s="17">
        <v>31.606103999999998</v>
      </c>
      <c r="C93">
        <f t="shared" si="8"/>
        <v>87.316491209148467</v>
      </c>
      <c r="D93" s="3">
        <v>31.927987999999999</v>
      </c>
      <c r="E93">
        <f t="shared" si="9"/>
        <v>86.645396093194307</v>
      </c>
      <c r="F93" s="5">
        <v>33.594123000000003</v>
      </c>
      <c r="G93">
        <f t="shared" si="10"/>
        <v>90.037251389389183</v>
      </c>
      <c r="H93" s="7">
        <v>32.121274</v>
      </c>
      <c r="I93">
        <f t="shared" si="11"/>
        <v>86.351039074714876</v>
      </c>
      <c r="J93" s="9">
        <v>34.900810999999997</v>
      </c>
      <c r="K93">
        <f t="shared" si="12"/>
        <v>96.94785521049279</v>
      </c>
      <c r="L93" s="11">
        <v>31.769807</v>
      </c>
      <c r="M93">
        <f t="shared" si="13"/>
        <v>88.554682360758974</v>
      </c>
      <c r="N93" s="13">
        <v>29.684035999999999</v>
      </c>
      <c r="O93">
        <f t="shared" si="14"/>
        <v>83.385730731048469</v>
      </c>
      <c r="P93" s="15">
        <v>33.114735000000003</v>
      </c>
      <c r="Q93">
        <f t="shared" si="15"/>
        <v>94.108007244513132</v>
      </c>
    </row>
    <row r="94" spans="1:17" x14ac:dyDescent="0.3">
      <c r="A94" s="20">
        <v>93</v>
      </c>
      <c r="B94" s="17">
        <v>31.488084000000001</v>
      </c>
      <c r="C94">
        <f t="shared" si="8"/>
        <v>86.990443674390519</v>
      </c>
      <c r="D94" s="3">
        <v>31.854217999999999</v>
      </c>
      <c r="E94">
        <f t="shared" si="9"/>
        <v>86.445200864174723</v>
      </c>
      <c r="F94" s="5">
        <v>33.563375000000001</v>
      </c>
      <c r="G94">
        <f t="shared" si="10"/>
        <v>89.954842171392301</v>
      </c>
      <c r="H94" s="7">
        <v>32.005825000000002</v>
      </c>
      <c r="I94">
        <f t="shared" si="11"/>
        <v>86.040679619167236</v>
      </c>
      <c r="J94" s="9">
        <v>34.572791000000002</v>
      </c>
      <c r="K94">
        <f t="shared" si="12"/>
        <v>96.036677660316514</v>
      </c>
      <c r="L94" s="11">
        <v>31.604066</v>
      </c>
      <c r="M94">
        <f t="shared" si="13"/>
        <v>88.092698389337471</v>
      </c>
      <c r="N94" s="13">
        <v>29.177880999999999</v>
      </c>
      <c r="O94">
        <f t="shared" si="14"/>
        <v>81.963885516395919</v>
      </c>
      <c r="P94" s="15">
        <v>33.019503</v>
      </c>
      <c r="Q94">
        <f t="shared" si="15"/>
        <v>93.837369604021376</v>
      </c>
    </row>
    <row r="95" spans="1:17" x14ac:dyDescent="0.3">
      <c r="A95" s="20">
        <v>94</v>
      </c>
      <c r="B95" s="17">
        <v>31.304497999999999</v>
      </c>
      <c r="C95">
        <f t="shared" si="8"/>
        <v>86.483260462086875</v>
      </c>
      <c r="D95" s="3">
        <v>31.758938000000001</v>
      </c>
      <c r="E95">
        <f t="shared" si="9"/>
        <v>86.186632321122161</v>
      </c>
      <c r="F95" s="5">
        <v>33.484946999999998</v>
      </c>
      <c r="G95">
        <f t="shared" si="10"/>
        <v>89.744643454433174</v>
      </c>
      <c r="H95" s="7">
        <v>31.581537000000001</v>
      </c>
      <c r="I95">
        <f t="shared" si="11"/>
        <v>84.900073873986244</v>
      </c>
      <c r="J95" s="9">
        <v>34.485781000000003</v>
      </c>
      <c r="K95">
        <f t="shared" si="12"/>
        <v>95.794980328931715</v>
      </c>
      <c r="L95" s="11">
        <v>31.496770000000001</v>
      </c>
      <c r="M95">
        <f t="shared" si="13"/>
        <v>87.793623132173337</v>
      </c>
      <c r="N95" s="13">
        <v>28.826034</v>
      </c>
      <c r="O95">
        <f t="shared" si="14"/>
        <v>80.975508491097642</v>
      </c>
      <c r="P95" s="15">
        <v>32.672491000000001</v>
      </c>
      <c r="Q95">
        <f t="shared" si="15"/>
        <v>92.851204145957681</v>
      </c>
    </row>
    <row r="96" spans="1:17" x14ac:dyDescent="0.3">
      <c r="A96" s="20">
        <v>95</v>
      </c>
      <c r="B96" s="17">
        <v>30.956226000000001</v>
      </c>
      <c r="C96">
        <f t="shared" si="8"/>
        <v>85.521108055501344</v>
      </c>
      <c r="D96" s="3">
        <v>31.578626</v>
      </c>
      <c r="E96">
        <f t="shared" si="9"/>
        <v>85.697306007783652</v>
      </c>
      <c r="F96" s="5">
        <v>33.393568000000002</v>
      </c>
      <c r="G96">
        <f t="shared" si="10"/>
        <v>89.499734129230347</v>
      </c>
      <c r="H96" s="7">
        <v>31.083324999999999</v>
      </c>
      <c r="I96">
        <f t="shared" si="11"/>
        <v>83.560739578606416</v>
      </c>
      <c r="J96" s="9">
        <v>34.411707</v>
      </c>
      <c r="K96">
        <f t="shared" si="12"/>
        <v>95.589216760089087</v>
      </c>
      <c r="L96" s="11">
        <v>31.385480000000001</v>
      </c>
      <c r="M96">
        <f t="shared" si="13"/>
        <v>87.483415059460498</v>
      </c>
      <c r="N96" s="13">
        <v>28.605475999999999</v>
      </c>
      <c r="O96">
        <f t="shared" si="14"/>
        <v>80.355936745578305</v>
      </c>
      <c r="P96" s="15">
        <v>32.583865000000003</v>
      </c>
      <c r="Q96">
        <f t="shared" si="15"/>
        <v>92.599339945623541</v>
      </c>
    </row>
    <row r="97" spans="1:17" x14ac:dyDescent="0.3">
      <c r="A97" s="20">
        <v>96</v>
      </c>
      <c r="B97" s="17">
        <v>30.874662000000001</v>
      </c>
      <c r="C97">
        <f t="shared" si="8"/>
        <v>85.29577555994976</v>
      </c>
      <c r="D97" s="3">
        <v>31.445176</v>
      </c>
      <c r="E97">
        <f t="shared" si="9"/>
        <v>85.335152648522907</v>
      </c>
      <c r="F97" s="5">
        <v>33.206614999999999</v>
      </c>
      <c r="G97">
        <f t="shared" si="10"/>
        <v>88.998672254241058</v>
      </c>
      <c r="H97" s="7">
        <v>31.053073000000001</v>
      </c>
      <c r="I97">
        <f t="shared" si="11"/>
        <v>83.479413674967361</v>
      </c>
      <c r="J97" s="9">
        <v>34.304693</v>
      </c>
      <c r="K97">
        <f t="shared" si="12"/>
        <v>95.291952098316727</v>
      </c>
      <c r="L97" s="11">
        <v>31.211105</v>
      </c>
      <c r="M97">
        <f t="shared" si="13"/>
        <v>86.997364806254438</v>
      </c>
      <c r="N97" s="13">
        <v>28.404198999999998</v>
      </c>
      <c r="O97">
        <f t="shared" si="14"/>
        <v>79.790527455401147</v>
      </c>
      <c r="P97" s="15">
        <v>32.508845000000001</v>
      </c>
      <c r="Q97">
        <f t="shared" si="15"/>
        <v>92.386142325184068</v>
      </c>
    </row>
    <row r="98" spans="1:17" x14ac:dyDescent="0.3">
      <c r="A98" s="20">
        <v>97</v>
      </c>
      <c r="B98" s="17">
        <v>30.785366</v>
      </c>
      <c r="C98">
        <f t="shared" si="8"/>
        <v>85.04908228199902</v>
      </c>
      <c r="D98" s="3">
        <v>31.420767999999999</v>
      </c>
      <c r="E98">
        <f t="shared" si="9"/>
        <v>85.268914812682993</v>
      </c>
      <c r="F98" s="5">
        <v>33.096680999999997</v>
      </c>
      <c r="G98">
        <f t="shared" si="10"/>
        <v>88.704032766428227</v>
      </c>
      <c r="H98" s="7">
        <v>31.070853</v>
      </c>
      <c r="I98">
        <f t="shared" si="11"/>
        <v>83.527211326914426</v>
      </c>
      <c r="J98" s="9">
        <v>33.812694</v>
      </c>
      <c r="K98">
        <f t="shared" si="12"/>
        <v>93.925271885191961</v>
      </c>
      <c r="L98" s="11">
        <v>30.842839000000001</v>
      </c>
      <c r="M98">
        <f t="shared" si="13"/>
        <v>85.970865694872771</v>
      </c>
      <c r="N98" s="13">
        <v>28.288688</v>
      </c>
      <c r="O98">
        <f t="shared" si="14"/>
        <v>79.466044317647444</v>
      </c>
      <c r="P98" s="15">
        <v>32.170032999999997</v>
      </c>
      <c r="Q98">
        <f t="shared" si="15"/>
        <v>91.423280259383802</v>
      </c>
    </row>
    <row r="99" spans="1:17" x14ac:dyDescent="0.3">
      <c r="A99" s="20">
        <v>98</v>
      </c>
      <c r="B99" s="17">
        <v>30.527139999999999</v>
      </c>
      <c r="C99">
        <f t="shared" si="8"/>
        <v>84.335695138206361</v>
      </c>
      <c r="D99" s="3">
        <v>31.272310000000001</v>
      </c>
      <c r="E99">
        <f t="shared" si="9"/>
        <v>84.866033108605578</v>
      </c>
      <c r="F99" s="5">
        <v>33.002209999999998</v>
      </c>
      <c r="G99">
        <f t="shared" si="10"/>
        <v>88.450836420864846</v>
      </c>
      <c r="H99" s="7">
        <v>30.909448000000001</v>
      </c>
      <c r="I99">
        <f t="shared" si="11"/>
        <v>83.093309188977614</v>
      </c>
      <c r="J99" s="9">
        <v>34.009067000000002</v>
      </c>
      <c r="K99">
        <f t="shared" si="12"/>
        <v>94.47075895628754</v>
      </c>
      <c r="L99" s="11">
        <v>30.76961</v>
      </c>
      <c r="M99">
        <f t="shared" si="13"/>
        <v>85.766748281298433</v>
      </c>
      <c r="N99" s="13">
        <v>28.197340000000001</v>
      </c>
      <c r="O99">
        <f t="shared" si="14"/>
        <v>79.209437711631338</v>
      </c>
      <c r="P99" s="15">
        <v>32.141621000000001</v>
      </c>
      <c r="Q99">
        <f t="shared" si="15"/>
        <v>91.342536847068089</v>
      </c>
    </row>
    <row r="100" spans="1:17" x14ac:dyDescent="0.3">
      <c r="A100" s="20">
        <v>99</v>
      </c>
      <c r="B100" s="17">
        <v>30.065062999999999</v>
      </c>
      <c r="C100">
        <f t="shared" si="8"/>
        <v>83.059139751675659</v>
      </c>
      <c r="D100" s="3">
        <v>31.236003</v>
      </c>
      <c r="E100">
        <f t="shared" si="9"/>
        <v>84.767504056416143</v>
      </c>
      <c r="F100" s="5">
        <v>32.889325999999997</v>
      </c>
      <c r="G100">
        <f t="shared" si="10"/>
        <v>88.1482904938335</v>
      </c>
      <c r="H100" s="7">
        <v>30.631795</v>
      </c>
      <c r="I100">
        <f t="shared" si="11"/>
        <v>82.346899658265599</v>
      </c>
      <c r="J100" s="9">
        <v>33.846845999999999</v>
      </c>
      <c r="K100">
        <f t="shared" si="12"/>
        <v>94.020139685001794</v>
      </c>
      <c r="L100" s="11">
        <v>30.60277</v>
      </c>
      <c r="M100">
        <f t="shared" si="13"/>
        <v>85.301700973800806</v>
      </c>
      <c r="N100" s="13">
        <v>27.681207000000001</v>
      </c>
      <c r="O100">
        <f t="shared" si="14"/>
        <v>77.759563194587628</v>
      </c>
      <c r="P100" s="15">
        <v>32.028435000000002</v>
      </c>
      <c r="Q100">
        <f t="shared" si="15"/>
        <v>91.020876145027813</v>
      </c>
    </row>
    <row r="101" spans="1:17" x14ac:dyDescent="0.3">
      <c r="A101" s="20">
        <v>100</v>
      </c>
      <c r="B101" s="17">
        <v>29.961085000000001</v>
      </c>
      <c r="C101">
        <f t="shared" si="8"/>
        <v>82.771885298455331</v>
      </c>
      <c r="D101" s="3">
        <v>31.072576000000002</v>
      </c>
      <c r="E101">
        <f t="shared" si="9"/>
        <v>84.323999844772032</v>
      </c>
      <c r="F101" s="5">
        <v>32.79383</v>
      </c>
      <c r="G101">
        <f t="shared" si="10"/>
        <v>87.892346995660304</v>
      </c>
      <c r="H101" s="7">
        <v>30.244285000000001</v>
      </c>
      <c r="I101">
        <f t="shared" si="11"/>
        <v>81.305163544316855</v>
      </c>
      <c r="J101" s="9">
        <v>33.779975</v>
      </c>
      <c r="K101">
        <f t="shared" si="12"/>
        <v>93.83438468848378</v>
      </c>
      <c r="L101" s="11">
        <v>30.323080000000001</v>
      </c>
      <c r="M101">
        <f t="shared" si="13"/>
        <v>84.522097273045546</v>
      </c>
      <c r="N101" s="13">
        <v>27.251736999999999</v>
      </c>
      <c r="O101">
        <f t="shared" si="14"/>
        <v>76.553134601890065</v>
      </c>
      <c r="P101" s="15">
        <v>31.760683</v>
      </c>
      <c r="Q101">
        <f t="shared" si="15"/>
        <v>90.259957866330041</v>
      </c>
    </row>
    <row r="102" spans="1:17" x14ac:dyDescent="0.3">
      <c r="A102" s="20">
        <v>101</v>
      </c>
      <c r="B102" s="17">
        <v>29.801818000000001</v>
      </c>
      <c r="C102">
        <f t="shared" si="8"/>
        <v>82.331886885319449</v>
      </c>
      <c r="D102" s="3">
        <v>30.941193999999999</v>
      </c>
      <c r="E102">
        <f t="shared" si="9"/>
        <v>83.967458573536405</v>
      </c>
      <c r="F102" s="5">
        <v>32.777312000000002</v>
      </c>
      <c r="G102">
        <f t="shared" si="10"/>
        <v>87.848076296334412</v>
      </c>
      <c r="H102" s="7">
        <v>30.089043</v>
      </c>
      <c r="I102">
        <f t="shared" si="11"/>
        <v>80.887829287648302</v>
      </c>
      <c r="J102" s="9">
        <v>33.781207999999999</v>
      </c>
      <c r="K102">
        <f t="shared" si="12"/>
        <v>93.837809729393996</v>
      </c>
      <c r="L102" s="11">
        <v>29.932497999999999</v>
      </c>
      <c r="M102">
        <f t="shared" si="13"/>
        <v>83.433394878793351</v>
      </c>
      <c r="N102" s="13">
        <v>27.179449999999999</v>
      </c>
      <c r="O102">
        <f t="shared" si="14"/>
        <v>76.350072446954158</v>
      </c>
      <c r="P102" s="15">
        <v>31.294858000000001</v>
      </c>
      <c r="Q102">
        <f t="shared" si="15"/>
        <v>88.936140463754569</v>
      </c>
    </row>
    <row r="103" spans="1:17" x14ac:dyDescent="0.3">
      <c r="A103" s="20">
        <v>102</v>
      </c>
      <c r="B103" s="17">
        <v>29.687732</v>
      </c>
      <c r="C103">
        <f t="shared" si="8"/>
        <v>82.0167076017201</v>
      </c>
      <c r="D103" s="3">
        <v>30.845715999999999</v>
      </c>
      <c r="E103">
        <f t="shared" si="9"/>
        <v>83.708352702906978</v>
      </c>
      <c r="F103" s="5">
        <v>32.609141999999999</v>
      </c>
      <c r="G103">
        <f t="shared" si="10"/>
        <v>87.3973556579015</v>
      </c>
      <c r="H103" s="7">
        <v>29.906631000000001</v>
      </c>
      <c r="I103">
        <f t="shared" si="11"/>
        <v>80.397454412115763</v>
      </c>
      <c r="J103" s="9">
        <v>33.544497999999997</v>
      </c>
      <c r="K103">
        <f t="shared" si="12"/>
        <v>93.180274097718382</v>
      </c>
      <c r="L103" s="11">
        <v>29.783069000000001</v>
      </c>
      <c r="M103">
        <f t="shared" si="13"/>
        <v>83.016878730914783</v>
      </c>
      <c r="N103" s="13">
        <v>27.087586000000002</v>
      </c>
      <c r="O103">
        <f t="shared" si="14"/>
        <v>76.092016340032686</v>
      </c>
      <c r="P103" s="15">
        <v>31.189087000000001</v>
      </c>
      <c r="Q103">
        <f t="shared" si="15"/>
        <v>88.635552280450085</v>
      </c>
    </row>
    <row r="104" spans="1:17" x14ac:dyDescent="0.3">
      <c r="A104" s="20">
        <v>103</v>
      </c>
      <c r="B104" s="17">
        <v>29.581171000000001</v>
      </c>
      <c r="C104">
        <f t="shared" si="8"/>
        <v>81.72231723270346</v>
      </c>
      <c r="D104" s="3">
        <v>30.743561</v>
      </c>
      <c r="E104">
        <f t="shared" si="9"/>
        <v>83.431126952324121</v>
      </c>
      <c r="F104" s="5">
        <v>32.573808999999997</v>
      </c>
      <c r="G104">
        <f t="shared" si="10"/>
        <v>87.302657957254837</v>
      </c>
      <c r="H104" s="7">
        <v>29.704609999999999</v>
      </c>
      <c r="I104">
        <f t="shared" si="11"/>
        <v>79.854365017065206</v>
      </c>
      <c r="J104" s="9">
        <v>34.520668999999998</v>
      </c>
      <c r="K104">
        <f t="shared" si="12"/>
        <v>95.891892597606031</v>
      </c>
      <c r="L104" s="11">
        <v>29.690352000000001</v>
      </c>
      <c r="M104">
        <f t="shared" si="13"/>
        <v>82.758440759149863</v>
      </c>
      <c r="N104" s="13">
        <v>26.580734</v>
      </c>
      <c r="O104">
        <f t="shared" si="14"/>
        <v>74.668213175513756</v>
      </c>
      <c r="P104" s="15">
        <v>31.028583999999999</v>
      </c>
      <c r="Q104">
        <f t="shared" si="15"/>
        <v>88.17942247941842</v>
      </c>
    </row>
    <row r="105" spans="1:17" x14ac:dyDescent="0.3">
      <c r="A105" s="20">
        <v>104</v>
      </c>
      <c r="B105" s="17">
        <v>29.323623000000001</v>
      </c>
      <c r="C105">
        <f t="shared" si="8"/>
        <v>81.010803163208095</v>
      </c>
      <c r="D105" s="3">
        <v>30.407879000000001</v>
      </c>
      <c r="E105">
        <f t="shared" si="9"/>
        <v>82.520161317679197</v>
      </c>
      <c r="F105" s="5">
        <v>32.406480999999999</v>
      </c>
      <c r="G105">
        <f t="shared" si="10"/>
        <v>86.854194004185317</v>
      </c>
      <c r="H105" s="7">
        <v>29.591469</v>
      </c>
      <c r="I105">
        <f t="shared" si="11"/>
        <v>79.550210116112268</v>
      </c>
      <c r="J105" s="9">
        <v>34.313310000000001</v>
      </c>
      <c r="K105">
        <f t="shared" si="12"/>
        <v>95.315888495334818</v>
      </c>
      <c r="L105" s="11">
        <v>29.506346000000001</v>
      </c>
      <c r="M105">
        <f t="shared" si="13"/>
        <v>82.245545201349543</v>
      </c>
      <c r="N105" s="13">
        <v>26.467476999999999</v>
      </c>
      <c r="O105">
        <f t="shared" si="14"/>
        <v>74.350061772335081</v>
      </c>
      <c r="P105" s="15">
        <v>30.873131999999998</v>
      </c>
      <c r="Q105">
        <f t="shared" si="15"/>
        <v>87.737646999645619</v>
      </c>
    </row>
    <row r="106" spans="1:17" x14ac:dyDescent="0.3">
      <c r="A106" s="20">
        <v>105</v>
      </c>
      <c r="B106" s="17">
        <v>29.18647</v>
      </c>
      <c r="C106">
        <f t="shared" si="8"/>
        <v>80.63189791380411</v>
      </c>
      <c r="D106" s="3">
        <v>30.326985000000001</v>
      </c>
      <c r="E106">
        <f t="shared" si="9"/>
        <v>82.300633150994756</v>
      </c>
      <c r="F106" s="5">
        <v>32.204085999999997</v>
      </c>
      <c r="G106">
        <f t="shared" si="10"/>
        <v>86.311745270073231</v>
      </c>
      <c r="H106" s="7">
        <v>29.49915</v>
      </c>
      <c r="I106">
        <f t="shared" si="11"/>
        <v>79.30203062060599</v>
      </c>
      <c r="J106" s="9">
        <v>33.626767000000001</v>
      </c>
      <c r="K106">
        <f t="shared" si="12"/>
        <v>93.408801827355163</v>
      </c>
      <c r="L106" s="11">
        <v>28.891897</v>
      </c>
      <c r="M106">
        <f t="shared" si="13"/>
        <v>80.53283929722221</v>
      </c>
      <c r="N106" s="13">
        <v>26.301017000000002</v>
      </c>
      <c r="O106">
        <f t="shared" si="14"/>
        <v>73.882457274837165</v>
      </c>
      <c r="P106" s="15">
        <v>30.638773</v>
      </c>
      <c r="Q106">
        <f t="shared" si="15"/>
        <v>87.071627523125073</v>
      </c>
    </row>
    <row r="107" spans="1:17" x14ac:dyDescent="0.3">
      <c r="A107" s="20">
        <v>106</v>
      </c>
      <c r="B107" s="17">
        <v>29.093409999999999</v>
      </c>
      <c r="C107">
        <f t="shared" si="8"/>
        <v>80.374806034592311</v>
      </c>
      <c r="D107" s="3">
        <v>30.327691999999999</v>
      </c>
      <c r="E107">
        <f t="shared" si="9"/>
        <v>82.302551790372775</v>
      </c>
      <c r="F107" s="5">
        <v>32.091571000000002</v>
      </c>
      <c r="G107">
        <f t="shared" si="10"/>
        <v>86.010188317981445</v>
      </c>
      <c r="H107" s="7">
        <v>29.238788</v>
      </c>
      <c r="I107">
        <f t="shared" si="11"/>
        <v>78.60210417199842</v>
      </c>
      <c r="J107" s="9">
        <v>37.825744</v>
      </c>
      <c r="K107">
        <f t="shared" si="12"/>
        <v>105.07276614692898</v>
      </c>
      <c r="L107" s="11">
        <v>28.763268</v>
      </c>
      <c r="M107">
        <f t="shared" si="13"/>
        <v>80.174300756607778</v>
      </c>
      <c r="N107" s="13">
        <v>25.778388</v>
      </c>
      <c r="O107">
        <f t="shared" si="14"/>
        <v>72.414334777403283</v>
      </c>
      <c r="P107" s="15">
        <v>30.434965999999999</v>
      </c>
      <c r="Q107">
        <f t="shared" si="15"/>
        <v>86.492433075925575</v>
      </c>
    </row>
    <row r="108" spans="1:17" x14ac:dyDescent="0.3">
      <c r="A108" s="20">
        <v>107</v>
      </c>
      <c r="B108" s="17">
        <v>28.911107999999999</v>
      </c>
      <c r="C108">
        <f t="shared" si="8"/>
        <v>79.871170060338414</v>
      </c>
      <c r="D108" s="3">
        <v>30.251863</v>
      </c>
      <c r="E108">
        <f t="shared" si="9"/>
        <v>82.096768897308834</v>
      </c>
      <c r="F108" s="5">
        <v>32.076253000000001</v>
      </c>
      <c r="G108">
        <f t="shared" si="10"/>
        <v>85.969133797320708</v>
      </c>
      <c r="H108" s="7">
        <v>29.014811999999999</v>
      </c>
      <c r="I108">
        <f t="shared" si="11"/>
        <v>77.999993548123456</v>
      </c>
      <c r="J108" s="9">
        <v>37.266517</v>
      </c>
      <c r="K108">
        <f t="shared" si="12"/>
        <v>103.51933925877448</v>
      </c>
      <c r="L108" s="11">
        <v>28.686229000000001</v>
      </c>
      <c r="M108">
        <f t="shared" si="13"/>
        <v>79.959563406318225</v>
      </c>
      <c r="N108" s="13">
        <v>25.579823999999999</v>
      </c>
      <c r="O108">
        <f t="shared" si="14"/>
        <v>71.856546603420469</v>
      </c>
      <c r="P108" s="15">
        <v>30.303896000000002</v>
      </c>
      <c r="Q108">
        <f t="shared" si="15"/>
        <v>86.119948243734171</v>
      </c>
    </row>
    <row r="109" spans="1:17" x14ac:dyDescent="0.3">
      <c r="A109" s="20">
        <v>108</v>
      </c>
      <c r="B109" s="17">
        <v>28.634058</v>
      </c>
      <c r="C109">
        <f t="shared" si="8"/>
        <v>79.105778859654691</v>
      </c>
      <c r="D109" s="3">
        <v>30.141182000000001</v>
      </c>
      <c r="E109">
        <f t="shared" si="9"/>
        <v>81.796405495612774</v>
      </c>
      <c r="F109" s="5">
        <v>31.998566</v>
      </c>
      <c r="G109">
        <f t="shared" si="10"/>
        <v>85.760921070687317</v>
      </c>
      <c r="H109" s="7">
        <v>28.882113</v>
      </c>
      <c r="I109">
        <f t="shared" si="11"/>
        <v>77.643261230028742</v>
      </c>
      <c r="J109" s="9">
        <v>34.828037000000002</v>
      </c>
      <c r="K109">
        <f t="shared" si="12"/>
        <v>96.745702795894516</v>
      </c>
      <c r="L109" s="11">
        <v>28.502420999999998</v>
      </c>
      <c r="M109">
        <f t="shared" si="13"/>
        <v>79.447219750740885</v>
      </c>
      <c r="N109" s="13">
        <v>25.481484999999999</v>
      </c>
      <c r="O109">
        <f t="shared" si="14"/>
        <v>71.58030150742475</v>
      </c>
      <c r="P109" s="15">
        <v>30.206524999999999</v>
      </c>
      <c r="Q109">
        <f t="shared" si="15"/>
        <v>85.843231828114185</v>
      </c>
    </row>
    <row r="110" spans="1:17" x14ac:dyDescent="0.3">
      <c r="A110" s="20">
        <v>109</v>
      </c>
      <c r="B110" s="17">
        <v>28.485979</v>
      </c>
      <c r="C110">
        <f t="shared" si="8"/>
        <v>78.696688935070512</v>
      </c>
      <c r="D110" s="3">
        <v>29.917479</v>
      </c>
      <c r="E110">
        <f t="shared" si="9"/>
        <v>81.189325743445622</v>
      </c>
      <c r="F110" s="5">
        <v>31.813009000000001</v>
      </c>
      <c r="G110">
        <f t="shared" si="10"/>
        <v>85.263600683545178</v>
      </c>
      <c r="H110" s="7">
        <v>28.552510000000002</v>
      </c>
      <c r="I110">
        <f t="shared" si="11"/>
        <v>76.757195455298174</v>
      </c>
      <c r="J110" s="9">
        <v>32.792119</v>
      </c>
      <c r="K110">
        <f t="shared" si="12"/>
        <v>91.090307467561416</v>
      </c>
      <c r="L110" s="11">
        <v>28.226503000000001</v>
      </c>
      <c r="M110">
        <f t="shared" si="13"/>
        <v>78.678130066072171</v>
      </c>
      <c r="N110" s="13">
        <v>24.982989</v>
      </c>
      <c r="O110">
        <f t="shared" si="14"/>
        <v>70.179971268420033</v>
      </c>
      <c r="P110" s="15">
        <v>30.025849000000001</v>
      </c>
      <c r="Q110">
        <f t="shared" si="15"/>
        <v>85.329772840237354</v>
      </c>
    </row>
    <row r="111" spans="1:17" x14ac:dyDescent="0.3">
      <c r="A111" s="20">
        <v>110</v>
      </c>
      <c r="B111" s="17">
        <v>28.304652999999998</v>
      </c>
      <c r="C111">
        <f t="shared" si="8"/>
        <v>78.195749303757836</v>
      </c>
      <c r="D111" s="3">
        <v>29.829460000000001</v>
      </c>
      <c r="E111">
        <f t="shared" si="9"/>
        <v>80.950461925320695</v>
      </c>
      <c r="F111" s="5">
        <v>31.685312</v>
      </c>
      <c r="G111">
        <f t="shared" si="10"/>
        <v>84.921353711041348</v>
      </c>
      <c r="H111" s="7">
        <v>28.312270000000002</v>
      </c>
      <c r="I111">
        <f t="shared" si="11"/>
        <v>76.111362614816514</v>
      </c>
      <c r="J111" s="9">
        <v>32.384509999999999</v>
      </c>
      <c r="K111">
        <f t="shared" si="12"/>
        <v>89.958046721113618</v>
      </c>
      <c r="L111" s="11">
        <v>27.924688</v>
      </c>
      <c r="M111">
        <f t="shared" si="13"/>
        <v>77.836855472974634</v>
      </c>
      <c r="N111" s="13">
        <v>24.462250000000001</v>
      </c>
      <c r="O111">
        <f t="shared" si="14"/>
        <v>68.717157989418638</v>
      </c>
      <c r="P111" s="15">
        <v>29.283055000000001</v>
      </c>
      <c r="Q111">
        <f t="shared" si="15"/>
        <v>83.218843577684567</v>
      </c>
    </row>
    <row r="112" spans="1:17" x14ac:dyDescent="0.3">
      <c r="A112" s="20">
        <v>111</v>
      </c>
      <c r="B112" s="17">
        <v>28.023288999999998</v>
      </c>
      <c r="C112">
        <f t="shared" si="8"/>
        <v>77.418440046262162</v>
      </c>
      <c r="D112" s="3">
        <v>29.821829999999999</v>
      </c>
      <c r="E112">
        <f t="shared" si="9"/>
        <v>80.929755817181615</v>
      </c>
      <c r="F112" s="5">
        <v>31.665949000000001</v>
      </c>
      <c r="G112">
        <f t="shared" si="10"/>
        <v>84.869457988130165</v>
      </c>
      <c r="H112" s="7">
        <v>28.264503000000001</v>
      </c>
      <c r="I112">
        <f t="shared" si="11"/>
        <v>75.982951453930369</v>
      </c>
      <c r="J112" s="9">
        <v>32.309182</v>
      </c>
      <c r="K112">
        <f t="shared" si="12"/>
        <v>89.748799777330674</v>
      </c>
      <c r="L112" s="11">
        <v>27.610772000000001</v>
      </c>
      <c r="M112">
        <f t="shared" si="13"/>
        <v>76.961850734420182</v>
      </c>
      <c r="N112" s="13">
        <v>24.277795999999999</v>
      </c>
      <c r="O112">
        <f t="shared" si="14"/>
        <v>68.199006361511138</v>
      </c>
      <c r="P112" s="15">
        <v>29.24061</v>
      </c>
      <c r="Q112">
        <f t="shared" si="15"/>
        <v>83.098220103950183</v>
      </c>
    </row>
    <row r="113" spans="1:17" x14ac:dyDescent="0.3">
      <c r="A113" s="20">
        <v>112</v>
      </c>
      <c r="B113" s="17">
        <v>27.650766999999998</v>
      </c>
      <c r="C113">
        <f t="shared" si="8"/>
        <v>76.389293463114356</v>
      </c>
      <c r="D113" s="3">
        <v>29.824386000000001</v>
      </c>
      <c r="E113">
        <f t="shared" si="9"/>
        <v>80.936692227719433</v>
      </c>
      <c r="F113" s="5">
        <v>31.587686000000001</v>
      </c>
      <c r="G113">
        <f t="shared" si="10"/>
        <v>84.659701495737494</v>
      </c>
      <c r="H113" s="7">
        <v>27.867584000000001</v>
      </c>
      <c r="I113">
        <f t="shared" si="11"/>
        <v>74.915921295708856</v>
      </c>
      <c r="J113" s="9">
        <v>32.525731</v>
      </c>
      <c r="K113">
        <f t="shared" si="12"/>
        <v>90.350331962298441</v>
      </c>
      <c r="L113" s="11">
        <v>27.480488999999999</v>
      </c>
      <c r="M113">
        <f t="shared" si="13"/>
        <v>76.598701859074268</v>
      </c>
      <c r="N113" s="13">
        <v>23.942594</v>
      </c>
      <c r="O113">
        <f t="shared" si="14"/>
        <v>67.257386976852359</v>
      </c>
      <c r="P113" s="15">
        <v>29.132062000000001</v>
      </c>
      <c r="Q113">
        <f t="shared" si="15"/>
        <v>82.789740027924296</v>
      </c>
    </row>
    <row r="114" spans="1:17" x14ac:dyDescent="0.3">
      <c r="A114" s="20">
        <v>113</v>
      </c>
      <c r="B114" s="17">
        <v>27.569808999999999</v>
      </c>
      <c r="C114">
        <f t="shared" si="8"/>
        <v>76.165635131315213</v>
      </c>
      <c r="D114" s="3">
        <v>29.662673999999999</v>
      </c>
      <c r="E114">
        <f t="shared" si="9"/>
        <v>80.497842141299245</v>
      </c>
      <c r="F114" s="5">
        <v>31.569182999999999</v>
      </c>
      <c r="G114">
        <f t="shared" si="10"/>
        <v>84.610110700869654</v>
      </c>
      <c r="H114" s="7">
        <v>27.203593999999999</v>
      </c>
      <c r="I114">
        <f t="shared" si="11"/>
        <v>73.13092900570129</v>
      </c>
      <c r="J114" s="9">
        <v>32.42747</v>
      </c>
      <c r="K114">
        <f t="shared" si="12"/>
        <v>90.077381479834344</v>
      </c>
      <c r="L114" s="11">
        <v>27.387173000000001</v>
      </c>
      <c r="M114">
        <f t="shared" si="13"/>
        <v>76.338594243715562</v>
      </c>
      <c r="N114" s="13">
        <v>23.870208000000002</v>
      </c>
      <c r="O114">
        <f t="shared" si="14"/>
        <v>67.054046719998553</v>
      </c>
      <c r="P114" s="15">
        <v>29.022309</v>
      </c>
      <c r="Q114">
        <f t="shared" si="15"/>
        <v>82.477835489986504</v>
      </c>
    </row>
    <row r="115" spans="1:17" x14ac:dyDescent="0.3">
      <c r="A115" s="20">
        <v>114</v>
      </c>
      <c r="B115" s="17">
        <v>27.482500000000002</v>
      </c>
      <c r="C115">
        <f t="shared" si="8"/>
        <v>75.924431231872902</v>
      </c>
      <c r="D115" s="3">
        <v>29.545935</v>
      </c>
      <c r="E115">
        <f t="shared" si="9"/>
        <v>80.181038686771402</v>
      </c>
      <c r="F115" s="5">
        <v>31.402055000000001</v>
      </c>
      <c r="G115">
        <f t="shared" si="10"/>
        <v>84.162182777577669</v>
      </c>
      <c r="H115" s="7">
        <v>27.225228999999999</v>
      </c>
      <c r="I115">
        <f t="shared" si="11"/>
        <v>73.189089984321924</v>
      </c>
      <c r="J115" s="9">
        <v>32.221620000000001</v>
      </c>
      <c r="K115">
        <f t="shared" si="12"/>
        <v>89.505569094297527</v>
      </c>
      <c r="L115" s="11">
        <v>27.039684999999999</v>
      </c>
      <c r="M115">
        <f t="shared" si="13"/>
        <v>75.370011417128808</v>
      </c>
      <c r="N115" s="13">
        <v>23.705124000000001</v>
      </c>
      <c r="O115">
        <f t="shared" si="14"/>
        <v>66.590307558248298</v>
      </c>
      <c r="P115" s="15">
        <v>28.914273999999999</v>
      </c>
      <c r="Q115">
        <f t="shared" si="15"/>
        <v>82.170813296915625</v>
      </c>
    </row>
    <row r="116" spans="1:17" x14ac:dyDescent="0.3">
      <c r="A116" s="20">
        <v>115</v>
      </c>
      <c r="B116" s="17">
        <v>27.29693</v>
      </c>
      <c r="C116">
        <f t="shared" si="8"/>
        <v>75.411766929000208</v>
      </c>
      <c r="D116" s="3">
        <v>29.426822000000001</v>
      </c>
      <c r="E116">
        <f t="shared" si="9"/>
        <v>79.857792728872383</v>
      </c>
      <c r="F116" s="5">
        <v>31.364588999999999</v>
      </c>
      <c r="G116">
        <f t="shared" si="10"/>
        <v>84.061768319353675</v>
      </c>
      <c r="H116" s="7">
        <v>27.104239</v>
      </c>
      <c r="I116">
        <f t="shared" si="11"/>
        <v>72.863834758839602</v>
      </c>
      <c r="J116" s="9">
        <v>32.178998999999997</v>
      </c>
      <c r="K116">
        <f t="shared" si="12"/>
        <v>89.387176013491271</v>
      </c>
      <c r="L116" s="11">
        <v>26.379356999999999</v>
      </c>
      <c r="M116">
        <f t="shared" si="13"/>
        <v>73.529423078209561</v>
      </c>
      <c r="N116" s="13">
        <v>23.257266000000001</v>
      </c>
      <c r="O116">
        <f t="shared" si="14"/>
        <v>65.33222504569018</v>
      </c>
      <c r="P116" s="15">
        <v>28.658218000000002</v>
      </c>
      <c r="Q116">
        <f t="shared" si="15"/>
        <v>81.443133612841422</v>
      </c>
    </row>
    <row r="117" spans="1:17" x14ac:dyDescent="0.3">
      <c r="A117" s="20">
        <v>116</v>
      </c>
      <c r="B117" s="17">
        <v>26.946580999999998</v>
      </c>
      <c r="C117">
        <f t="shared" si="8"/>
        <v>74.4438765057252</v>
      </c>
      <c r="D117" s="3">
        <v>29.413443000000001</v>
      </c>
      <c r="E117">
        <f t="shared" si="9"/>
        <v>79.821485124574522</v>
      </c>
      <c r="F117" s="5">
        <v>31.289515000000002</v>
      </c>
      <c r="G117">
        <f t="shared" si="10"/>
        <v>83.860558821763675</v>
      </c>
      <c r="H117" s="7">
        <v>26.749894999999999</v>
      </c>
      <c r="I117">
        <f t="shared" si="11"/>
        <v>71.91125820194803</v>
      </c>
      <c r="J117" s="9">
        <v>31.939340000000001</v>
      </c>
      <c r="K117">
        <f t="shared" si="12"/>
        <v>88.72144861730294</v>
      </c>
      <c r="L117" s="11">
        <v>26.347125999999999</v>
      </c>
      <c r="M117">
        <f t="shared" si="13"/>
        <v>73.439582873414807</v>
      </c>
      <c r="N117" s="13">
        <v>22.758298</v>
      </c>
      <c r="O117">
        <f t="shared" si="14"/>
        <v>63.930568906632473</v>
      </c>
      <c r="P117" s="15">
        <v>27.807746000000002</v>
      </c>
      <c r="Q117">
        <f t="shared" si="15"/>
        <v>79.026196707344354</v>
      </c>
    </row>
    <row r="118" spans="1:17" x14ac:dyDescent="0.3">
      <c r="A118" s="20">
        <v>117</v>
      </c>
      <c r="B118" s="17">
        <v>26.704176</v>
      </c>
      <c r="C118">
        <f t="shared" si="8"/>
        <v>73.774197191515725</v>
      </c>
      <c r="D118" s="3">
        <v>29.269413</v>
      </c>
      <c r="E118">
        <f t="shared" si="9"/>
        <v>79.430620019034421</v>
      </c>
      <c r="F118" s="5">
        <v>31.181595000000002</v>
      </c>
      <c r="G118">
        <f t="shared" si="10"/>
        <v>83.571317153810526</v>
      </c>
      <c r="H118" s="7">
        <v>26.668565000000001</v>
      </c>
      <c r="I118">
        <f t="shared" si="11"/>
        <v>71.692620236095664</v>
      </c>
      <c r="J118" s="9">
        <v>31.485167000000001</v>
      </c>
      <c r="K118">
        <f t="shared" si="12"/>
        <v>87.459841881444703</v>
      </c>
      <c r="L118" s="11">
        <v>26.199465</v>
      </c>
      <c r="M118">
        <f t="shared" si="13"/>
        <v>73.027994822153687</v>
      </c>
      <c r="N118" s="13">
        <v>22.499282999999998</v>
      </c>
      <c r="O118">
        <f t="shared" si="14"/>
        <v>63.202967207008385</v>
      </c>
      <c r="P118" s="15">
        <v>27.736820999999999</v>
      </c>
      <c r="Q118">
        <f t="shared" si="15"/>
        <v>78.824636573651077</v>
      </c>
    </row>
    <row r="119" spans="1:17" x14ac:dyDescent="0.3">
      <c r="A119" s="20">
        <v>118</v>
      </c>
      <c r="B119" s="17">
        <v>26.497484</v>
      </c>
      <c r="C119">
        <f t="shared" si="8"/>
        <v>73.203180270195674</v>
      </c>
      <c r="D119" s="3">
        <v>29.065463999999999</v>
      </c>
      <c r="E119">
        <f t="shared" si="9"/>
        <v>78.877148190875033</v>
      </c>
      <c r="F119" s="5">
        <v>31.162552999999999</v>
      </c>
      <c r="G119">
        <f t="shared" si="10"/>
        <v>83.520281758692249</v>
      </c>
      <c r="H119" s="7">
        <v>26.509072</v>
      </c>
      <c r="I119">
        <f t="shared" si="11"/>
        <v>71.263858093126373</v>
      </c>
      <c r="J119" s="9">
        <v>31.216947000000001</v>
      </c>
      <c r="K119">
        <f t="shared" si="12"/>
        <v>86.714777426508164</v>
      </c>
      <c r="L119" s="11">
        <v>26.073647999999999</v>
      </c>
      <c r="M119">
        <f t="shared" si="13"/>
        <v>72.677294408059765</v>
      </c>
      <c r="N119" s="13">
        <v>22.221171999999999</v>
      </c>
      <c r="O119">
        <f t="shared" si="14"/>
        <v>62.421722737444256</v>
      </c>
      <c r="P119" s="15">
        <v>27.628563</v>
      </c>
      <c r="Q119">
        <f t="shared" si="15"/>
        <v>78.516980641985725</v>
      </c>
    </row>
    <row r="120" spans="1:17" x14ac:dyDescent="0.3">
      <c r="A120" s="20">
        <v>119</v>
      </c>
      <c r="B120" s="17">
        <v>26.061195999999999</v>
      </c>
      <c r="C120">
        <f t="shared" si="8"/>
        <v>71.997870773123296</v>
      </c>
      <c r="D120" s="3">
        <v>28.786458</v>
      </c>
      <c r="E120">
        <f t="shared" si="9"/>
        <v>78.119988504446383</v>
      </c>
      <c r="F120" s="5">
        <v>31.084346</v>
      </c>
      <c r="G120">
        <f t="shared" si="10"/>
        <v>83.310675354637297</v>
      </c>
      <c r="H120" s="7">
        <v>26.143822</v>
      </c>
      <c r="I120">
        <f t="shared" si="11"/>
        <v>70.281963133977513</v>
      </c>
      <c r="J120" s="9">
        <v>31.177102000000001</v>
      </c>
      <c r="K120">
        <f t="shared" si="12"/>
        <v>86.604095548919062</v>
      </c>
      <c r="L120" s="11">
        <v>25.810334999999998</v>
      </c>
      <c r="M120">
        <f t="shared" si="13"/>
        <v>71.943339710870134</v>
      </c>
      <c r="N120" s="13">
        <v>22.073827000000001</v>
      </c>
      <c r="O120">
        <f t="shared" si="14"/>
        <v>62.007814382981735</v>
      </c>
      <c r="P120" s="15">
        <v>27.500026999999999</v>
      </c>
      <c r="Q120">
        <f t="shared" si="15"/>
        <v>78.151697126379133</v>
      </c>
    </row>
    <row r="121" spans="1:17" x14ac:dyDescent="0.3">
      <c r="A121" s="20">
        <v>120</v>
      </c>
      <c r="B121" s="17">
        <v>25.796323000000001</v>
      </c>
      <c r="C121">
        <f t="shared" si="8"/>
        <v>71.266120318336448</v>
      </c>
      <c r="D121" s="3">
        <v>28.726258000000001</v>
      </c>
      <c r="E121">
        <f t="shared" si="9"/>
        <v>77.956619210872049</v>
      </c>
      <c r="F121" s="5">
        <v>30.993501999999999</v>
      </c>
      <c r="G121">
        <f t="shared" si="10"/>
        <v>83.067199909089339</v>
      </c>
      <c r="H121" s="7">
        <v>25.988923</v>
      </c>
      <c r="I121">
        <f t="shared" si="11"/>
        <v>69.86555095799612</v>
      </c>
      <c r="J121" s="9">
        <v>31.265640000000001</v>
      </c>
      <c r="K121">
        <f t="shared" si="12"/>
        <v>86.850037375446433</v>
      </c>
      <c r="L121" s="11">
        <v>25.438196000000001</v>
      </c>
      <c r="M121">
        <f t="shared" si="13"/>
        <v>70.906045057520487</v>
      </c>
      <c r="N121" s="13">
        <v>21.974799999999998</v>
      </c>
      <c r="O121">
        <f t="shared" si="14"/>
        <v>61.729636619112163</v>
      </c>
      <c r="P121" s="15">
        <v>27.405355</v>
      </c>
      <c r="Q121">
        <f t="shared" si="15"/>
        <v>77.882650937066359</v>
      </c>
    </row>
    <row r="122" spans="1:17" x14ac:dyDescent="0.3">
      <c r="A122" s="20">
        <v>121</v>
      </c>
      <c r="B122" s="17">
        <v>25.755462000000001</v>
      </c>
      <c r="C122">
        <f t="shared" si="8"/>
        <v>71.153235821490611</v>
      </c>
      <c r="D122" s="3">
        <v>28.714662000000001</v>
      </c>
      <c r="E122">
        <f t="shared" si="9"/>
        <v>77.925150268541671</v>
      </c>
      <c r="F122" s="5">
        <v>30.884056000000001</v>
      </c>
      <c r="G122">
        <f t="shared" si="10"/>
        <v>82.773868333933692</v>
      </c>
      <c r="H122" s="7">
        <v>25.880831000000001</v>
      </c>
      <c r="I122">
        <f t="shared" si="11"/>
        <v>69.574969192289572</v>
      </c>
      <c r="J122" s="9">
        <v>31.125274999999998</v>
      </c>
      <c r="K122">
        <f t="shared" si="12"/>
        <v>86.46012994044095</v>
      </c>
      <c r="L122" s="11">
        <v>25.275939999999999</v>
      </c>
      <c r="M122">
        <f t="shared" si="13"/>
        <v>70.453775122700677</v>
      </c>
      <c r="N122" s="13">
        <v>21.385911</v>
      </c>
      <c r="O122">
        <f t="shared" si="14"/>
        <v>60.075382474410404</v>
      </c>
      <c r="P122" s="15">
        <v>26.906497000000002</v>
      </c>
      <c r="Q122">
        <f t="shared" si="15"/>
        <v>76.46495780807156</v>
      </c>
    </row>
    <row r="123" spans="1:17" x14ac:dyDescent="0.3">
      <c r="A123" s="20">
        <v>122</v>
      </c>
      <c r="B123" s="17">
        <v>25.680343000000001</v>
      </c>
      <c r="C123">
        <f t="shared" si="8"/>
        <v>70.945708582349084</v>
      </c>
      <c r="D123" s="3">
        <v>28.635366000000001</v>
      </c>
      <c r="E123">
        <f t="shared" si="9"/>
        <v>77.709958715331183</v>
      </c>
      <c r="F123" s="5">
        <v>30.70008</v>
      </c>
      <c r="G123">
        <f t="shared" si="10"/>
        <v>82.280785262182889</v>
      </c>
      <c r="H123" s="7">
        <v>25.472560999999999</v>
      </c>
      <c r="I123">
        <f t="shared" si="11"/>
        <v>68.477424346371137</v>
      </c>
      <c r="J123" s="9">
        <v>30.917828</v>
      </c>
      <c r="K123">
        <f t="shared" si="12"/>
        <v>85.883881390805499</v>
      </c>
      <c r="L123" s="11">
        <v>25.103422999999999</v>
      </c>
      <c r="M123">
        <f t="shared" si="13"/>
        <v>69.972903830758895</v>
      </c>
      <c r="N123" s="13">
        <v>21.105011999999999</v>
      </c>
      <c r="O123">
        <f t="shared" si="14"/>
        <v>59.286306205380782</v>
      </c>
      <c r="P123" s="15">
        <v>26.627095000000001</v>
      </c>
      <c r="Q123">
        <f t="shared" si="15"/>
        <v>75.670931661097072</v>
      </c>
    </row>
    <row r="124" spans="1:17" x14ac:dyDescent="0.3">
      <c r="A124" s="20">
        <v>123</v>
      </c>
      <c r="B124" s="17">
        <v>25.498138999999998</v>
      </c>
      <c r="C124">
        <f t="shared" si="8"/>
        <v>70.442343347447874</v>
      </c>
      <c r="D124" s="3">
        <v>28.540326</v>
      </c>
      <c r="E124">
        <f t="shared" si="9"/>
        <v>77.452041478432406</v>
      </c>
      <c r="F124" s="5">
        <v>30.586193999999999</v>
      </c>
      <c r="G124">
        <f t="shared" si="10"/>
        <v>81.975553825966131</v>
      </c>
      <c r="H124" s="7">
        <v>25.047702999999998</v>
      </c>
      <c r="I124">
        <f t="shared" si="11"/>
        <v>67.33528628051468</v>
      </c>
      <c r="J124" s="9">
        <v>30.800599999999999</v>
      </c>
      <c r="K124">
        <f t="shared" si="12"/>
        <v>85.558244167916456</v>
      </c>
      <c r="L124" s="11">
        <v>24.732754</v>
      </c>
      <c r="M124">
        <f t="shared" si="13"/>
        <v>68.939706633307239</v>
      </c>
      <c r="N124" s="13">
        <v>20.812249999999999</v>
      </c>
      <c r="O124">
        <f t="shared" si="14"/>
        <v>58.46390546107893</v>
      </c>
      <c r="P124" s="15">
        <v>26.500941000000001</v>
      </c>
      <c r="Q124">
        <f t="shared" si="15"/>
        <v>75.312417496755288</v>
      </c>
    </row>
    <row r="125" spans="1:17" x14ac:dyDescent="0.3">
      <c r="A125" s="20">
        <v>124</v>
      </c>
      <c r="B125" s="17">
        <v>24.915012999999998</v>
      </c>
      <c r="C125">
        <f t="shared" si="8"/>
        <v>68.831372370043454</v>
      </c>
      <c r="D125" s="3">
        <v>28.522774999999999</v>
      </c>
      <c r="E125">
        <f t="shared" si="9"/>
        <v>77.404412002161251</v>
      </c>
      <c r="F125" s="5">
        <v>30.568315999999999</v>
      </c>
      <c r="G125">
        <f t="shared" si="10"/>
        <v>81.927638124153077</v>
      </c>
      <c r="H125" s="7">
        <v>24.490663999999999</v>
      </c>
      <c r="I125">
        <f t="shared" si="11"/>
        <v>65.837808426580864</v>
      </c>
      <c r="J125" s="9">
        <v>30.619319999999998</v>
      </c>
      <c r="K125">
        <f t="shared" si="12"/>
        <v>85.05468259759769</v>
      </c>
      <c r="L125" s="11">
        <v>24.587425</v>
      </c>
      <c r="M125">
        <f t="shared" si="13"/>
        <v>68.534618763783612</v>
      </c>
      <c r="N125" s="13">
        <v>20.604479000000001</v>
      </c>
      <c r="O125">
        <f t="shared" si="14"/>
        <v>57.880253808732178</v>
      </c>
      <c r="P125" s="15">
        <v>26.170345000000001</v>
      </c>
      <c r="Q125">
        <f t="shared" si="15"/>
        <v>74.372904293252162</v>
      </c>
    </row>
    <row r="126" spans="1:17" x14ac:dyDescent="0.3">
      <c r="A126" s="20">
        <v>125</v>
      </c>
      <c r="B126" s="17">
        <v>24.842348999999999</v>
      </c>
      <c r="C126">
        <f t="shared" si="8"/>
        <v>68.630627427951836</v>
      </c>
      <c r="D126" s="3">
        <v>28.450282000000001</v>
      </c>
      <c r="E126">
        <f t="shared" si="9"/>
        <v>77.207682264634926</v>
      </c>
      <c r="F126" s="5">
        <v>30.566638999999999</v>
      </c>
      <c r="G126">
        <f t="shared" si="10"/>
        <v>81.923143514468507</v>
      </c>
      <c r="H126" s="7">
        <v>24.368272000000001</v>
      </c>
      <c r="I126">
        <f t="shared" si="11"/>
        <v>65.508784229893251</v>
      </c>
      <c r="J126" s="9">
        <v>30.489923000000001</v>
      </c>
      <c r="K126">
        <f t="shared" si="12"/>
        <v>84.695242193170643</v>
      </c>
      <c r="L126" s="11">
        <v>24.402464999999999</v>
      </c>
      <c r="M126">
        <f t="shared" si="13"/>
        <v>68.019064040727045</v>
      </c>
      <c r="N126" s="13">
        <v>20.480349</v>
      </c>
      <c r="O126">
        <f t="shared" si="14"/>
        <v>57.53155894946017</v>
      </c>
      <c r="P126" s="15">
        <v>25.925947000000001</v>
      </c>
      <c r="Q126">
        <f t="shared" si="15"/>
        <v>73.67835521247153</v>
      </c>
    </row>
    <row r="127" spans="1:17" x14ac:dyDescent="0.3">
      <c r="A127" s="20">
        <v>126</v>
      </c>
      <c r="B127" s="17">
        <v>24.702766</v>
      </c>
      <c r="C127">
        <f t="shared" si="8"/>
        <v>68.245008947659343</v>
      </c>
      <c r="D127" s="3">
        <v>28.269549000000001</v>
      </c>
      <c r="E127">
        <f t="shared" si="9"/>
        <v>76.717213451751661</v>
      </c>
      <c r="F127" s="5">
        <v>30.491543</v>
      </c>
      <c r="G127">
        <f t="shared" si="10"/>
        <v>81.721875053602972</v>
      </c>
      <c r="H127" s="7">
        <v>24.365724</v>
      </c>
      <c r="I127">
        <f t="shared" si="11"/>
        <v>65.501934487645727</v>
      </c>
      <c r="J127" s="9">
        <v>29.996414999999999</v>
      </c>
      <c r="K127">
        <f t="shared" si="12"/>
        <v>83.324370263311479</v>
      </c>
      <c r="L127" s="11">
        <v>23.950980999999999</v>
      </c>
      <c r="M127">
        <f t="shared" si="13"/>
        <v>66.760604327359403</v>
      </c>
      <c r="N127" s="13">
        <v>19.886255999999999</v>
      </c>
      <c r="O127">
        <f t="shared" si="14"/>
        <v>55.862686194852245</v>
      </c>
      <c r="P127" s="15">
        <v>25.796658999999998</v>
      </c>
      <c r="Q127">
        <f t="shared" si="15"/>
        <v>73.310934605281744</v>
      </c>
    </row>
    <row r="128" spans="1:17" x14ac:dyDescent="0.3">
      <c r="A128" s="20">
        <v>127</v>
      </c>
      <c r="B128" s="17">
        <v>24.496248999999999</v>
      </c>
      <c r="C128">
        <f t="shared" si="8"/>
        <v>67.674475489469131</v>
      </c>
      <c r="D128" s="3">
        <v>28.056263999999999</v>
      </c>
      <c r="E128">
        <f t="shared" si="9"/>
        <v>76.138405814210032</v>
      </c>
      <c r="F128" s="5">
        <v>30.475131999999999</v>
      </c>
      <c r="G128">
        <f t="shared" si="10"/>
        <v>81.677891130208053</v>
      </c>
      <c r="H128" s="7">
        <v>24.208109</v>
      </c>
      <c r="I128">
        <f t="shared" si="11"/>
        <v>65.078220938059829</v>
      </c>
      <c r="J128" s="9">
        <v>29.798835</v>
      </c>
      <c r="K128">
        <f t="shared" si="12"/>
        <v>82.775530374390584</v>
      </c>
      <c r="L128" s="11">
        <v>23.771694</v>
      </c>
      <c r="M128">
        <f t="shared" si="13"/>
        <v>66.260862439207131</v>
      </c>
      <c r="N128" s="13">
        <v>19.198067000000002</v>
      </c>
      <c r="O128">
        <f t="shared" si="14"/>
        <v>53.929487399174008</v>
      </c>
      <c r="P128" s="15">
        <v>25.297795000000001</v>
      </c>
      <c r="Q128">
        <f t="shared" si="15"/>
        <v>71.893224425024329</v>
      </c>
    </row>
    <row r="129" spans="1:17" x14ac:dyDescent="0.3">
      <c r="A129" s="20">
        <v>128</v>
      </c>
      <c r="B129" s="17">
        <v>24.377337000000001</v>
      </c>
      <c r="C129">
        <f t="shared" si="8"/>
        <v>67.345963674072266</v>
      </c>
      <c r="D129" s="3">
        <v>27.948018000000001</v>
      </c>
      <c r="E129">
        <f t="shared" si="9"/>
        <v>75.844650456199261</v>
      </c>
      <c r="F129" s="5">
        <v>30.305126000000001</v>
      </c>
      <c r="G129">
        <f t="shared" si="10"/>
        <v>81.222249738417474</v>
      </c>
      <c r="H129" s="7">
        <v>23.608118000000001</v>
      </c>
      <c r="I129">
        <f t="shared" si="11"/>
        <v>63.465276000524753</v>
      </c>
      <c r="J129" s="9">
        <v>29.776653</v>
      </c>
      <c r="K129">
        <f t="shared" si="12"/>
        <v>82.713912971738281</v>
      </c>
      <c r="L129" s="11">
        <v>23.511693999999999</v>
      </c>
      <c r="M129">
        <f t="shared" si="13"/>
        <v>65.536142348405264</v>
      </c>
      <c r="N129" s="13">
        <v>19.220089999999999</v>
      </c>
      <c r="O129">
        <f t="shared" si="14"/>
        <v>53.991352434908691</v>
      </c>
      <c r="P129" s="15">
        <v>24.943684000000001</v>
      </c>
      <c r="Q129">
        <f t="shared" si="15"/>
        <v>70.886884481390126</v>
      </c>
    </row>
    <row r="130" spans="1:17" x14ac:dyDescent="0.3">
      <c r="A130" s="20">
        <v>129</v>
      </c>
      <c r="B130" s="17">
        <v>24.194883000000001</v>
      </c>
      <c r="C130">
        <f t="shared" si="8"/>
        <v>66.841907777557026</v>
      </c>
      <c r="D130" s="3">
        <v>27.932576999999998</v>
      </c>
      <c r="E130">
        <f t="shared" si="9"/>
        <v>75.802747046530129</v>
      </c>
      <c r="F130" s="5">
        <v>30.267558999999999</v>
      </c>
      <c r="G130">
        <f t="shared" si="10"/>
        <v>81.121564585155824</v>
      </c>
      <c r="H130" s="7">
        <v>23.388217999999998</v>
      </c>
      <c r="I130">
        <f t="shared" si="11"/>
        <v>62.874122813620332</v>
      </c>
      <c r="J130" s="9">
        <v>29.527638</v>
      </c>
      <c r="K130">
        <f t="shared" si="12"/>
        <v>82.02219637623449</v>
      </c>
      <c r="L130" s="11">
        <v>23.043247000000001</v>
      </c>
      <c r="M130">
        <f t="shared" si="13"/>
        <v>64.230400223882754</v>
      </c>
      <c r="N130" s="13">
        <v>18.939314</v>
      </c>
      <c r="O130">
        <f t="shared" si="14"/>
        <v>53.202621686443734</v>
      </c>
      <c r="P130" s="15">
        <v>24.807577999999999</v>
      </c>
      <c r="Q130">
        <f t="shared" si="15"/>
        <v>70.500087956096408</v>
      </c>
    </row>
    <row r="131" spans="1:17" x14ac:dyDescent="0.3">
      <c r="A131" s="20">
        <v>130</v>
      </c>
      <c r="B131" s="17">
        <v>23.524443999999999</v>
      </c>
      <c r="C131">
        <f t="shared" ref="C131:C194" si="16">100-(36.197176-B131)*100/36.197176</f>
        <v>64.98972185012444</v>
      </c>
      <c r="D131" s="3">
        <v>27.841047</v>
      </c>
      <c r="E131">
        <f t="shared" ref="E131:E194" si="17">100-(36.84903-D131)*100/36.84903</f>
        <v>75.554355162130463</v>
      </c>
      <c r="F131" s="5">
        <v>30.177738999999999</v>
      </c>
      <c r="G131">
        <f t="shared" ref="G131:G194" si="18">100-(37.31136-F131)*100/37.31136</f>
        <v>80.880833612068812</v>
      </c>
      <c r="H131" s="7">
        <v>23.280166000000001</v>
      </c>
      <c r="I131">
        <f t="shared" ref="I131:I194" si="19">100-(37.19848-H131)*100/37.19848</f>
        <v>62.583648579189251</v>
      </c>
      <c r="J131" s="9">
        <v>29.387091999999999</v>
      </c>
      <c r="K131">
        <f t="shared" ref="K131:K194" si="20">100-(35.99957-J131)*100/35.99957</f>
        <v>81.631786157445774</v>
      </c>
      <c r="L131" s="11">
        <v>22.879688999999999</v>
      </c>
      <c r="M131">
        <f t="shared" ref="M131:M194" si="21">100-(35.87592-L131)*100/35.87592</f>
        <v>63.774501113839023</v>
      </c>
      <c r="N131" s="13">
        <v>18.288668999999999</v>
      </c>
      <c r="O131">
        <f t="shared" ref="O131:O194" si="22">100-(35.59846-N131)*100/35.59846</f>
        <v>51.37488812718302</v>
      </c>
      <c r="P131" s="15">
        <v>24.467352999999999</v>
      </c>
      <c r="Q131">
        <f t="shared" ref="Q131:Q194" si="23">100-(35.18801-P131)*100/35.18801</f>
        <v>69.53321031794637</v>
      </c>
    </row>
    <row r="132" spans="1:17" x14ac:dyDescent="0.3">
      <c r="A132" s="20">
        <v>131</v>
      </c>
      <c r="B132" s="17">
        <v>23.362418999999999</v>
      </c>
      <c r="C132">
        <f t="shared" si="16"/>
        <v>64.542104058062421</v>
      </c>
      <c r="D132" s="3">
        <v>27.819929999999999</v>
      </c>
      <c r="E132">
        <f t="shared" si="17"/>
        <v>75.497048361924314</v>
      </c>
      <c r="F132" s="5">
        <v>30.079583</v>
      </c>
      <c r="G132">
        <f t="shared" si="18"/>
        <v>80.617760917854511</v>
      </c>
      <c r="H132" s="7">
        <v>22.859805000000001</v>
      </c>
      <c r="I132">
        <f t="shared" si="19"/>
        <v>61.453599716977678</v>
      </c>
      <c r="J132" s="9">
        <v>29.206906</v>
      </c>
      <c r="K132">
        <f t="shared" si="20"/>
        <v>81.131263512314177</v>
      </c>
      <c r="L132" s="11">
        <v>22.618427000000001</v>
      </c>
      <c r="M132">
        <f t="shared" si="21"/>
        <v>63.046263343211827</v>
      </c>
      <c r="N132" s="13">
        <v>18.233777</v>
      </c>
      <c r="O132">
        <f t="shared" si="22"/>
        <v>51.220690445597924</v>
      </c>
      <c r="P132" s="15">
        <v>23.913364000000001</v>
      </c>
      <c r="Q132">
        <f t="shared" si="23"/>
        <v>67.958841662259402</v>
      </c>
    </row>
    <row r="133" spans="1:17" x14ac:dyDescent="0.3">
      <c r="A133" s="20">
        <v>132</v>
      </c>
      <c r="B133" s="17">
        <v>23.360613000000001</v>
      </c>
      <c r="C133">
        <f t="shared" si="16"/>
        <v>64.537114718562577</v>
      </c>
      <c r="D133" s="3">
        <v>27.743556000000002</v>
      </c>
      <c r="E133">
        <f t="shared" si="17"/>
        <v>75.28978646113616</v>
      </c>
      <c r="F133" s="5">
        <v>30.062398000000002</v>
      </c>
      <c r="G133">
        <f t="shared" si="18"/>
        <v>80.571702559220569</v>
      </c>
      <c r="H133" s="7">
        <v>22.74821</v>
      </c>
      <c r="I133">
        <f t="shared" si="19"/>
        <v>61.153600899821711</v>
      </c>
      <c r="J133" s="9">
        <v>29.006001000000001</v>
      </c>
      <c r="K133">
        <f t="shared" si="20"/>
        <v>80.573187401960638</v>
      </c>
      <c r="L133" s="11">
        <v>21.992584000000001</v>
      </c>
      <c r="M133">
        <f t="shared" si="21"/>
        <v>61.30179797479758</v>
      </c>
      <c r="N133" s="13">
        <v>18.100387999999999</v>
      </c>
      <c r="O133">
        <f t="shared" si="22"/>
        <v>50.845986034227316</v>
      </c>
      <c r="P133" s="15">
        <v>23.785613999999999</v>
      </c>
      <c r="Q133">
        <f t="shared" si="23"/>
        <v>67.595791862057553</v>
      </c>
    </row>
    <row r="134" spans="1:17" x14ac:dyDescent="0.3">
      <c r="A134" s="20">
        <v>133</v>
      </c>
      <c r="B134" s="17">
        <v>23.197498</v>
      </c>
      <c r="C134">
        <f t="shared" si="16"/>
        <v>64.086485641863334</v>
      </c>
      <c r="D134" s="3">
        <v>27.699290000000001</v>
      </c>
      <c r="E134">
        <f t="shared" si="17"/>
        <v>75.169658468621833</v>
      </c>
      <c r="F134" s="5">
        <v>29.987459000000001</v>
      </c>
      <c r="G134">
        <f t="shared" si="18"/>
        <v>80.370854881730395</v>
      </c>
      <c r="H134" s="7">
        <v>22.522321000000002</v>
      </c>
      <c r="I134">
        <f t="shared" si="19"/>
        <v>60.54634759269733</v>
      </c>
      <c r="J134" s="9">
        <v>28.888603</v>
      </c>
      <c r="K134">
        <f t="shared" si="20"/>
        <v>80.247077951208865</v>
      </c>
      <c r="L134" s="11">
        <v>21.694178000000001</v>
      </c>
      <c r="M134">
        <f t="shared" si="21"/>
        <v>60.470025577044439</v>
      </c>
      <c r="N134" s="13">
        <v>17.900987000000001</v>
      </c>
      <c r="O134">
        <f t="shared" si="22"/>
        <v>50.2858466349387</v>
      </c>
      <c r="P134" s="15">
        <v>23.627444000000001</v>
      </c>
      <c r="Q134">
        <f t="shared" si="23"/>
        <v>67.146292160312555</v>
      </c>
    </row>
    <row r="135" spans="1:17" x14ac:dyDescent="0.3">
      <c r="A135" s="20">
        <v>134</v>
      </c>
      <c r="B135" s="17">
        <v>22.918527000000001</v>
      </c>
      <c r="C135">
        <f t="shared" si="16"/>
        <v>63.315787397337296</v>
      </c>
      <c r="D135" s="3">
        <v>27.627734</v>
      </c>
      <c r="E135">
        <f t="shared" si="17"/>
        <v>74.975471538870906</v>
      </c>
      <c r="F135" s="5">
        <v>29.882427</v>
      </c>
      <c r="G135">
        <f t="shared" si="18"/>
        <v>80.089353483764725</v>
      </c>
      <c r="H135" s="7">
        <v>22.225641</v>
      </c>
      <c r="I135">
        <f t="shared" si="19"/>
        <v>59.748788122525433</v>
      </c>
      <c r="J135" s="9">
        <v>28.710008999999999</v>
      </c>
      <c r="K135">
        <f t="shared" si="20"/>
        <v>79.750977581121106</v>
      </c>
      <c r="L135" s="11">
        <v>21.491422</v>
      </c>
      <c r="M135">
        <f t="shared" si="21"/>
        <v>59.904866551157433</v>
      </c>
      <c r="N135" s="13">
        <v>17.698204</v>
      </c>
      <c r="O135">
        <f t="shared" si="22"/>
        <v>49.716206824677244</v>
      </c>
      <c r="P135" s="15">
        <v>23.187391999999999</v>
      </c>
      <c r="Q135">
        <f t="shared" si="23"/>
        <v>65.895718456371924</v>
      </c>
    </row>
    <row r="136" spans="1:17" x14ac:dyDescent="0.3">
      <c r="A136" s="20">
        <v>135</v>
      </c>
      <c r="B136" s="17">
        <v>22.463374999999999</v>
      </c>
      <c r="C136">
        <f t="shared" si="16"/>
        <v>62.058363337515615</v>
      </c>
      <c r="D136" s="3">
        <v>27.540015</v>
      </c>
      <c r="E136">
        <f t="shared" si="17"/>
        <v>74.737421853438207</v>
      </c>
      <c r="F136" s="5">
        <v>29.784367</v>
      </c>
      <c r="G136">
        <f t="shared" si="18"/>
        <v>79.82653808384363</v>
      </c>
      <c r="H136" s="7">
        <v>22.076474000000001</v>
      </c>
      <c r="I136">
        <f t="shared" si="19"/>
        <v>59.347785178319107</v>
      </c>
      <c r="J136" s="9">
        <v>28.590852999999999</v>
      </c>
      <c r="K136">
        <f t="shared" si="20"/>
        <v>79.419984738706603</v>
      </c>
      <c r="L136" s="11">
        <v>21.302630000000001</v>
      </c>
      <c r="M136">
        <f t="shared" si="21"/>
        <v>59.378630568916421</v>
      </c>
      <c r="N136" s="13">
        <v>17.082203</v>
      </c>
      <c r="O136">
        <f t="shared" si="22"/>
        <v>47.985792082017028</v>
      </c>
      <c r="P136" s="15">
        <v>22.993984000000001</v>
      </c>
      <c r="Q136">
        <f t="shared" si="23"/>
        <v>65.346076689190454</v>
      </c>
    </row>
    <row r="137" spans="1:17" x14ac:dyDescent="0.3">
      <c r="A137" s="20">
        <v>136</v>
      </c>
      <c r="B137" s="17">
        <v>22.430789000000001</v>
      </c>
      <c r="C137">
        <f t="shared" si="16"/>
        <v>61.968339740094649</v>
      </c>
      <c r="D137" s="3">
        <v>27.447994000000001</v>
      </c>
      <c r="E137">
        <f t="shared" si="17"/>
        <v>74.487697505198923</v>
      </c>
      <c r="F137" s="5">
        <v>29.771405000000001</v>
      </c>
      <c r="G137">
        <f t="shared" si="18"/>
        <v>79.791797993962163</v>
      </c>
      <c r="H137" s="7">
        <v>21.902919000000001</v>
      </c>
      <c r="I137">
        <f t="shared" si="19"/>
        <v>58.881220415457832</v>
      </c>
      <c r="J137" s="9">
        <v>28.407961</v>
      </c>
      <c r="K137">
        <f t="shared" si="20"/>
        <v>78.911945337124862</v>
      </c>
      <c r="L137" s="11">
        <v>20.690023</v>
      </c>
      <c r="M137">
        <f t="shared" si="21"/>
        <v>57.671059027893918</v>
      </c>
      <c r="N137" s="13">
        <v>16.468062</v>
      </c>
      <c r="O137">
        <f t="shared" si="22"/>
        <v>46.260602284480846</v>
      </c>
      <c r="P137" s="15">
        <v>22.823501</v>
      </c>
      <c r="Q137">
        <f t="shared" si="23"/>
        <v>64.86158495464791</v>
      </c>
    </row>
    <row r="138" spans="1:17" x14ac:dyDescent="0.3">
      <c r="A138" s="20">
        <v>137</v>
      </c>
      <c r="B138" s="17">
        <v>22.304970000000001</v>
      </c>
      <c r="C138">
        <f t="shared" si="16"/>
        <v>61.620746325624964</v>
      </c>
      <c r="D138" s="3">
        <v>27.269285</v>
      </c>
      <c r="E138">
        <f t="shared" si="17"/>
        <v>74.00272137421257</v>
      </c>
      <c r="F138" s="5">
        <v>29.67841</v>
      </c>
      <c r="G138">
        <f t="shared" si="18"/>
        <v>79.542557548156907</v>
      </c>
      <c r="H138" s="7">
        <v>21.467134000000001</v>
      </c>
      <c r="I138">
        <f t="shared" si="19"/>
        <v>57.70970749342446</v>
      </c>
      <c r="J138" s="9">
        <v>28.057801000000001</v>
      </c>
      <c r="K138">
        <f t="shared" si="20"/>
        <v>77.93926705235647</v>
      </c>
      <c r="L138" s="11">
        <v>20.565598000000001</v>
      </c>
      <c r="M138">
        <f t="shared" si="21"/>
        <v>57.324238653670768</v>
      </c>
      <c r="N138" s="13">
        <v>16.359355000000001</v>
      </c>
      <c r="O138">
        <f t="shared" si="22"/>
        <v>45.955232333084069</v>
      </c>
      <c r="P138" s="15">
        <v>22.138794999999998</v>
      </c>
      <c r="Q138">
        <f t="shared" si="23"/>
        <v>62.915734649387673</v>
      </c>
    </row>
    <row r="139" spans="1:17" x14ac:dyDescent="0.3">
      <c r="A139" s="20">
        <v>138</v>
      </c>
      <c r="B139" s="17">
        <v>21.778032</v>
      </c>
      <c r="C139">
        <f t="shared" si="16"/>
        <v>60.165002927300186</v>
      </c>
      <c r="D139" s="3">
        <v>27.226984000000002</v>
      </c>
      <c r="E139">
        <f t="shared" si="17"/>
        <v>73.887925950832368</v>
      </c>
      <c r="F139" s="5">
        <v>29.507705999999999</v>
      </c>
      <c r="G139">
        <f t="shared" si="18"/>
        <v>79.085045412442753</v>
      </c>
      <c r="H139" s="7">
        <v>21.114542</v>
      </c>
      <c r="I139">
        <f t="shared" si="19"/>
        <v>56.761840806398538</v>
      </c>
      <c r="J139" s="9">
        <v>27.889828999999999</v>
      </c>
      <c r="K139">
        <f t="shared" si="20"/>
        <v>77.472672590255939</v>
      </c>
      <c r="L139" s="11">
        <v>20.473016999999999</v>
      </c>
      <c r="M139">
        <f t="shared" si="21"/>
        <v>57.066179766261044</v>
      </c>
      <c r="N139" s="13">
        <v>16.190636000000001</v>
      </c>
      <c r="O139">
        <f t="shared" si="22"/>
        <v>45.481282055459708</v>
      </c>
      <c r="P139" s="15">
        <v>21.968572999999999</v>
      </c>
      <c r="Q139">
        <f t="shared" si="23"/>
        <v>62.431984644769628</v>
      </c>
    </row>
    <row r="140" spans="1:17" x14ac:dyDescent="0.3">
      <c r="A140" s="20">
        <v>139</v>
      </c>
      <c r="B140" s="17">
        <v>21.651430000000001</v>
      </c>
      <c r="C140">
        <f t="shared" si="16"/>
        <v>59.815246360655323</v>
      </c>
      <c r="D140" s="3">
        <v>27.139520999999998</v>
      </c>
      <c r="E140">
        <f t="shared" si="17"/>
        <v>73.65057099196369</v>
      </c>
      <c r="F140" s="5">
        <v>29.382142999999999</v>
      </c>
      <c r="G140">
        <f t="shared" si="18"/>
        <v>78.748517877665137</v>
      </c>
      <c r="H140" s="7">
        <v>20.977195999999999</v>
      </c>
      <c r="I140">
        <f t="shared" si="19"/>
        <v>56.392616042375913</v>
      </c>
      <c r="J140" s="9">
        <v>27.782613999999999</v>
      </c>
      <c r="K140">
        <f t="shared" si="20"/>
        <v>77.174849588481194</v>
      </c>
      <c r="L140" s="11">
        <v>20.374953999999999</v>
      </c>
      <c r="M140">
        <f t="shared" si="21"/>
        <v>56.792840434475266</v>
      </c>
      <c r="N140" s="13">
        <v>16.077138999999999</v>
      </c>
      <c r="O140">
        <f t="shared" si="22"/>
        <v>45.162456465813399</v>
      </c>
      <c r="P140" s="15">
        <v>21.819610999999998</v>
      </c>
      <c r="Q140">
        <f t="shared" si="23"/>
        <v>62.008652947410212</v>
      </c>
    </row>
    <row r="141" spans="1:17" x14ac:dyDescent="0.3">
      <c r="A141" s="20">
        <v>140</v>
      </c>
      <c r="B141" s="17">
        <v>21.579324</v>
      </c>
      <c r="C141">
        <f t="shared" si="16"/>
        <v>59.616042975286256</v>
      </c>
      <c r="D141" s="3">
        <v>27.044253000000001</v>
      </c>
      <c r="E141">
        <f t="shared" si="17"/>
        <v>73.392035014218834</v>
      </c>
      <c r="F141" s="5">
        <v>29.361314</v>
      </c>
      <c r="G141">
        <f t="shared" si="18"/>
        <v>78.692693056484671</v>
      </c>
      <c r="H141" s="7">
        <v>20.793234000000002</v>
      </c>
      <c r="I141">
        <f t="shared" si="19"/>
        <v>55.898074329918856</v>
      </c>
      <c r="J141" s="9">
        <v>27.451155</v>
      </c>
      <c r="K141">
        <f t="shared" si="20"/>
        <v>76.254119146423136</v>
      </c>
      <c r="L141" s="11">
        <v>20.027784</v>
      </c>
      <c r="M141">
        <f t="shared" si="21"/>
        <v>55.825143996307276</v>
      </c>
      <c r="N141" s="13">
        <v>15.893102000000001</v>
      </c>
      <c r="O141">
        <f t="shared" si="22"/>
        <v>44.645476236893387</v>
      </c>
      <c r="P141" s="15">
        <v>21.226258999999999</v>
      </c>
      <c r="Q141">
        <f t="shared" si="23"/>
        <v>60.322419483227385</v>
      </c>
    </row>
    <row r="142" spans="1:17" x14ac:dyDescent="0.3">
      <c r="A142" s="20">
        <v>141</v>
      </c>
      <c r="B142" s="17">
        <v>21.164795999999999</v>
      </c>
      <c r="C142">
        <f t="shared" si="16"/>
        <v>58.470848665100277</v>
      </c>
      <c r="D142" s="3">
        <v>26.951371999999999</v>
      </c>
      <c r="E142">
        <f t="shared" si="17"/>
        <v>73.139976818928474</v>
      </c>
      <c r="F142" s="5">
        <v>29.285094999999998</v>
      </c>
      <c r="G142">
        <f t="shared" si="18"/>
        <v>78.488414788418325</v>
      </c>
      <c r="H142" s="7">
        <v>20.680923</v>
      </c>
      <c r="I142">
        <f t="shared" si="19"/>
        <v>55.596150702931943</v>
      </c>
      <c r="J142" s="9">
        <v>26.808826</v>
      </c>
      <c r="K142">
        <f t="shared" si="20"/>
        <v>74.469850612104537</v>
      </c>
      <c r="L142" s="11">
        <v>19.228528000000001</v>
      </c>
      <c r="M142">
        <f t="shared" si="21"/>
        <v>53.597309839022948</v>
      </c>
      <c r="N142" s="13">
        <v>15.201179</v>
      </c>
      <c r="O142">
        <f t="shared" si="22"/>
        <v>42.701788223423144</v>
      </c>
      <c r="P142" s="15">
        <v>21.082919</v>
      </c>
      <c r="Q142">
        <f t="shared" si="23"/>
        <v>59.915064818953958</v>
      </c>
    </row>
    <row r="143" spans="1:17" x14ac:dyDescent="0.3">
      <c r="A143" s="20">
        <v>142</v>
      </c>
      <c r="B143" s="17">
        <v>20.987565</v>
      </c>
      <c r="C143">
        <f t="shared" si="16"/>
        <v>57.981222071025648</v>
      </c>
      <c r="D143" s="3">
        <v>26.923173999999999</v>
      </c>
      <c r="E143">
        <f t="shared" si="17"/>
        <v>73.063453773410046</v>
      </c>
      <c r="F143" s="5">
        <v>29.266770999999999</v>
      </c>
      <c r="G143">
        <f t="shared" si="18"/>
        <v>78.439303740201368</v>
      </c>
      <c r="H143" s="7">
        <v>20.031172999999999</v>
      </c>
      <c r="I143">
        <f t="shared" si="19"/>
        <v>53.84943954699223</v>
      </c>
      <c r="J143" s="9">
        <v>26.819493000000001</v>
      </c>
      <c r="K143">
        <f t="shared" si="20"/>
        <v>74.499481521584855</v>
      </c>
      <c r="L143" s="11">
        <v>18.897570000000002</v>
      </c>
      <c r="M143">
        <f t="shared" si="21"/>
        <v>52.674802485901417</v>
      </c>
      <c r="N143" s="13">
        <v>14.720378</v>
      </c>
      <c r="O143">
        <f t="shared" si="22"/>
        <v>41.351165190853756</v>
      </c>
      <c r="P143" s="15">
        <v>20.845457</v>
      </c>
      <c r="Q143">
        <f t="shared" si="23"/>
        <v>59.240226997775665</v>
      </c>
    </row>
    <row r="144" spans="1:17" x14ac:dyDescent="0.3">
      <c r="A144" s="20">
        <v>143</v>
      </c>
      <c r="B144" s="17">
        <v>20.967677999999999</v>
      </c>
      <c r="C144">
        <f t="shared" si="16"/>
        <v>57.926281320951666</v>
      </c>
      <c r="D144" s="3">
        <v>26.840872999999998</v>
      </c>
      <c r="E144">
        <f t="shared" si="17"/>
        <v>72.840107324399042</v>
      </c>
      <c r="F144" s="5">
        <v>29.191686000000001</v>
      </c>
      <c r="G144">
        <f t="shared" si="18"/>
        <v>78.2380647609736</v>
      </c>
      <c r="H144" s="7">
        <v>19.701371000000002</v>
      </c>
      <c r="I144">
        <f t="shared" si="19"/>
        <v>52.962838804166189</v>
      </c>
      <c r="J144" s="9">
        <v>26.702484999999999</v>
      </c>
      <c r="K144">
        <f t="shared" si="20"/>
        <v>74.174455417106373</v>
      </c>
      <c r="L144" s="11">
        <v>18.783256000000002</v>
      </c>
      <c r="M144">
        <f t="shared" si="21"/>
        <v>52.356165361055552</v>
      </c>
      <c r="N144" s="13">
        <v>14.572710000000001</v>
      </c>
      <c r="O144">
        <f t="shared" si="22"/>
        <v>40.93634949377023</v>
      </c>
      <c r="P144" s="15">
        <v>20.066683999999999</v>
      </c>
      <c r="Q144">
        <f t="shared" si="23"/>
        <v>57.027049838851362</v>
      </c>
    </row>
    <row r="145" spans="1:17" x14ac:dyDescent="0.3">
      <c r="A145" s="20">
        <v>144</v>
      </c>
      <c r="B145" s="17">
        <v>20.806605000000001</v>
      </c>
      <c r="C145">
        <f t="shared" si="16"/>
        <v>57.481293568315941</v>
      </c>
      <c r="D145" s="3">
        <v>26.745505000000001</v>
      </c>
      <c r="E145">
        <f t="shared" si="17"/>
        <v>72.581299969090097</v>
      </c>
      <c r="F145" s="5">
        <v>29.174230999999999</v>
      </c>
      <c r="G145">
        <f t="shared" si="18"/>
        <v>78.191282762139991</v>
      </c>
      <c r="H145" s="7">
        <v>19.465768000000001</v>
      </c>
      <c r="I145">
        <f t="shared" si="19"/>
        <v>52.329471526793562</v>
      </c>
      <c r="J145" s="9">
        <v>26.427918999999999</v>
      </c>
      <c r="K145">
        <f t="shared" si="20"/>
        <v>73.411762973835522</v>
      </c>
      <c r="L145" s="11">
        <v>18.600601000000001</v>
      </c>
      <c r="M145">
        <f t="shared" si="21"/>
        <v>51.847035560342427</v>
      </c>
      <c r="N145" s="13">
        <v>14.462374000000001</v>
      </c>
      <c r="O145">
        <f t="shared" si="22"/>
        <v>40.626403501724518</v>
      </c>
      <c r="P145" s="15">
        <v>20.036463000000001</v>
      </c>
      <c r="Q145">
        <f t="shared" si="23"/>
        <v>56.941165470852148</v>
      </c>
    </row>
    <row r="146" spans="1:17" x14ac:dyDescent="0.3">
      <c r="A146" s="20">
        <v>145</v>
      </c>
      <c r="B146" s="17">
        <v>20.440224000000001</v>
      </c>
      <c r="C146">
        <f t="shared" si="16"/>
        <v>56.469112397055504</v>
      </c>
      <c r="D146" s="3">
        <v>26.636762999999998</v>
      </c>
      <c r="E146">
        <f t="shared" si="17"/>
        <v>72.286198578361493</v>
      </c>
      <c r="F146" s="5">
        <v>29.081268999999999</v>
      </c>
      <c r="G146">
        <f t="shared" si="18"/>
        <v>77.942130761248052</v>
      </c>
      <c r="H146" s="7">
        <v>19.213187000000001</v>
      </c>
      <c r="I146">
        <f t="shared" si="19"/>
        <v>51.650462599547076</v>
      </c>
      <c r="J146" s="9">
        <v>26.11524</v>
      </c>
      <c r="K146">
        <f t="shared" si="20"/>
        <v>72.543199821553429</v>
      </c>
      <c r="L146" s="11">
        <v>17.977830000000001</v>
      </c>
      <c r="M146">
        <f t="shared" si="21"/>
        <v>50.111133038539499</v>
      </c>
      <c r="N146" s="13">
        <v>14.291713</v>
      </c>
      <c r="O146">
        <f t="shared" si="22"/>
        <v>40.146997931933015</v>
      </c>
      <c r="P146" s="15">
        <v>19.920134999999998</v>
      </c>
      <c r="Q146">
        <f t="shared" si="23"/>
        <v>56.610575590947029</v>
      </c>
    </row>
    <row r="147" spans="1:17" x14ac:dyDescent="0.3">
      <c r="A147" s="20">
        <v>146</v>
      </c>
      <c r="B147" s="17">
        <v>20.120241</v>
      </c>
      <c r="C147">
        <f t="shared" si="16"/>
        <v>55.58511249606876</v>
      </c>
      <c r="D147" s="3">
        <v>26.540233000000001</v>
      </c>
      <c r="E147">
        <f t="shared" si="17"/>
        <v>72.024237815757971</v>
      </c>
      <c r="F147" s="5">
        <v>28.985489999999999</v>
      </c>
      <c r="G147">
        <f t="shared" si="18"/>
        <v>77.685428780939631</v>
      </c>
      <c r="H147" s="7">
        <v>19.086079000000002</v>
      </c>
      <c r="I147">
        <f t="shared" si="19"/>
        <v>51.308760465481384</v>
      </c>
      <c r="J147" s="9">
        <v>25.985900000000001</v>
      </c>
      <c r="K147">
        <f t="shared" si="20"/>
        <v>72.183917752350936</v>
      </c>
      <c r="L147" s="11">
        <v>17.854744</v>
      </c>
      <c r="M147">
        <f t="shared" si="21"/>
        <v>49.768044972783976</v>
      </c>
      <c r="N147" s="13">
        <v>13.920999</v>
      </c>
      <c r="O147">
        <f t="shared" si="22"/>
        <v>39.105621422949191</v>
      </c>
      <c r="P147" s="15">
        <v>19.567167999999999</v>
      </c>
      <c r="Q147">
        <f t="shared" si="23"/>
        <v>55.607486754721279</v>
      </c>
    </row>
    <row r="148" spans="1:17" x14ac:dyDescent="0.3">
      <c r="A148" s="20">
        <v>147</v>
      </c>
      <c r="B148" s="17">
        <v>19.987186999999999</v>
      </c>
      <c r="C148">
        <f t="shared" si="16"/>
        <v>55.217531334488633</v>
      </c>
      <c r="D148" s="3">
        <v>26.445298000000001</v>
      </c>
      <c r="E148">
        <f t="shared" si="17"/>
        <v>71.766605525301486</v>
      </c>
      <c r="F148" s="5">
        <v>28.802475000000001</v>
      </c>
      <c r="G148">
        <f t="shared" si="18"/>
        <v>77.194921332269857</v>
      </c>
      <c r="H148" s="7">
        <v>18.817862000000002</v>
      </c>
      <c r="I148">
        <f t="shared" si="19"/>
        <v>50.587717562653097</v>
      </c>
      <c r="J148" s="9">
        <v>25.722455</v>
      </c>
      <c r="K148">
        <f t="shared" si="20"/>
        <v>71.452117344734958</v>
      </c>
      <c r="L148" s="11">
        <v>17.778786</v>
      </c>
      <c r="M148">
        <f t="shared" si="21"/>
        <v>49.556320785641176</v>
      </c>
      <c r="N148" s="13">
        <v>13.526840999999999</v>
      </c>
      <c r="O148">
        <f t="shared" si="22"/>
        <v>37.998388132520333</v>
      </c>
      <c r="P148" s="15">
        <v>19.236093</v>
      </c>
      <c r="Q148">
        <f t="shared" si="23"/>
        <v>54.666612292084722</v>
      </c>
    </row>
    <row r="149" spans="1:17" x14ac:dyDescent="0.3">
      <c r="A149" s="20">
        <v>148</v>
      </c>
      <c r="B149" s="17">
        <v>19.881582000000002</v>
      </c>
      <c r="C149">
        <f t="shared" si="16"/>
        <v>54.925782055484113</v>
      </c>
      <c r="D149" s="3">
        <v>26.336434000000001</v>
      </c>
      <c r="E149">
        <f t="shared" si="17"/>
        <v>71.47117305394471</v>
      </c>
      <c r="F149" s="5">
        <v>28.765802999999998</v>
      </c>
      <c r="G149">
        <f t="shared" si="18"/>
        <v>77.096634912262644</v>
      </c>
      <c r="H149" s="7">
        <v>18.349</v>
      </c>
      <c r="I149">
        <f t="shared" si="19"/>
        <v>49.327284340650472</v>
      </c>
      <c r="J149" s="9">
        <v>25.584140000000001</v>
      </c>
      <c r="K149">
        <f t="shared" si="20"/>
        <v>71.067904422191717</v>
      </c>
      <c r="L149" s="11">
        <v>17.672561000000002</v>
      </c>
      <c r="M149">
        <f t="shared" si="21"/>
        <v>49.260230817774158</v>
      </c>
      <c r="N149" s="13">
        <v>13.197222</v>
      </c>
      <c r="O149">
        <f t="shared" si="22"/>
        <v>37.072452010564497</v>
      </c>
      <c r="P149" s="15">
        <v>18.865445000000001</v>
      </c>
      <c r="Q149">
        <f t="shared" si="23"/>
        <v>53.613276226760199</v>
      </c>
    </row>
    <row r="150" spans="1:17" x14ac:dyDescent="0.3">
      <c r="A150" s="20">
        <v>149</v>
      </c>
      <c r="B150" s="17">
        <v>19.696684000000001</v>
      </c>
      <c r="C150">
        <f t="shared" si="16"/>
        <v>54.414974251029975</v>
      </c>
      <c r="D150" s="3">
        <v>26.239768999999999</v>
      </c>
      <c r="E150">
        <f t="shared" si="17"/>
        <v>71.208845931629682</v>
      </c>
      <c r="F150" s="5">
        <v>28.768447999999999</v>
      </c>
      <c r="G150">
        <f t="shared" si="18"/>
        <v>77.103723906070428</v>
      </c>
      <c r="H150" s="7">
        <v>17.866807000000001</v>
      </c>
      <c r="I150">
        <f t="shared" si="19"/>
        <v>48.031013632815103</v>
      </c>
      <c r="J150" s="9">
        <v>25.333404999999999</v>
      </c>
      <c r="K150">
        <f t="shared" si="20"/>
        <v>70.371409991841574</v>
      </c>
      <c r="L150" s="11">
        <v>16.834973000000002</v>
      </c>
      <c r="M150">
        <f t="shared" si="21"/>
        <v>46.925550620025916</v>
      </c>
      <c r="N150" s="13">
        <v>12.992953999999999</v>
      </c>
      <c r="O150">
        <f t="shared" si="22"/>
        <v>36.498640671534659</v>
      </c>
      <c r="P150" s="15">
        <v>18.547360000000001</v>
      </c>
      <c r="Q150">
        <f t="shared" si="23"/>
        <v>52.709317747721457</v>
      </c>
    </row>
    <row r="151" spans="1:17" x14ac:dyDescent="0.3">
      <c r="A151" s="20">
        <v>150</v>
      </c>
      <c r="B151" s="17">
        <v>19.341414</v>
      </c>
      <c r="C151">
        <f t="shared" si="16"/>
        <v>53.433488844544115</v>
      </c>
      <c r="D151" s="3">
        <v>26.133576999999999</v>
      </c>
      <c r="E151">
        <f t="shared" si="17"/>
        <v>70.920664668785037</v>
      </c>
      <c r="F151" s="5">
        <v>28.689838000000002</v>
      </c>
      <c r="G151">
        <f t="shared" si="18"/>
        <v>76.893037402013761</v>
      </c>
      <c r="H151" s="7">
        <v>17.769020999999999</v>
      </c>
      <c r="I151">
        <f t="shared" si="19"/>
        <v>47.768137300233768</v>
      </c>
      <c r="J151" s="9">
        <v>25.271370000000001</v>
      </c>
      <c r="K151">
        <f t="shared" si="20"/>
        <v>70.199088489112512</v>
      </c>
      <c r="L151" s="11">
        <v>16.739735</v>
      </c>
      <c r="M151">
        <f t="shared" si="21"/>
        <v>46.66008565076519</v>
      </c>
      <c r="N151" s="13">
        <v>12.545985</v>
      </c>
      <c r="O151">
        <f t="shared" si="22"/>
        <v>35.243055458017011</v>
      </c>
      <c r="P151" s="15">
        <v>18.484131000000001</v>
      </c>
      <c r="Q151">
        <f t="shared" si="23"/>
        <v>52.529628700230568</v>
      </c>
    </row>
    <row r="152" spans="1:17" x14ac:dyDescent="0.3">
      <c r="A152" s="20">
        <v>151</v>
      </c>
      <c r="B152" s="17">
        <v>19.028424000000001</v>
      </c>
      <c r="C152">
        <f t="shared" si="16"/>
        <v>52.568808130225413</v>
      </c>
      <c r="D152" s="3">
        <v>26.035101000000001</v>
      </c>
      <c r="E152">
        <f t="shared" si="17"/>
        <v>70.653422898784584</v>
      </c>
      <c r="F152" s="5">
        <v>28.671607000000002</v>
      </c>
      <c r="G152">
        <f t="shared" si="18"/>
        <v>76.844175607643365</v>
      </c>
      <c r="H152" s="7">
        <v>17.683603999999999</v>
      </c>
      <c r="I152">
        <f t="shared" si="19"/>
        <v>47.538512326310105</v>
      </c>
      <c r="J152" s="9">
        <v>25.146764999999998</v>
      </c>
      <c r="K152">
        <f t="shared" si="20"/>
        <v>69.85295935479229</v>
      </c>
      <c r="L152" s="11">
        <v>16.516763000000001</v>
      </c>
      <c r="M152">
        <f t="shared" si="21"/>
        <v>46.038576850433387</v>
      </c>
      <c r="N152" s="13">
        <v>12.286496</v>
      </c>
      <c r="O152">
        <f t="shared" si="22"/>
        <v>34.514122240119377</v>
      </c>
      <c r="P152" s="15">
        <v>18.322268000000001</v>
      </c>
      <c r="Q152">
        <f t="shared" si="23"/>
        <v>52.069633946335699</v>
      </c>
    </row>
    <row r="153" spans="1:17" x14ac:dyDescent="0.3">
      <c r="A153" s="20">
        <v>152</v>
      </c>
      <c r="B153" s="17">
        <v>18.879217000000001</v>
      </c>
      <c r="C153">
        <f t="shared" si="16"/>
        <v>52.156601940438669</v>
      </c>
      <c r="D153" s="3">
        <v>25.945043999999999</v>
      </c>
      <c r="E153">
        <f t="shared" si="17"/>
        <v>70.409028405903769</v>
      </c>
      <c r="F153" s="5">
        <v>28.505911999999999</v>
      </c>
      <c r="G153">
        <f t="shared" si="18"/>
        <v>76.400088337707331</v>
      </c>
      <c r="H153" s="7">
        <v>17.420964999999999</v>
      </c>
      <c r="I153">
        <f t="shared" si="19"/>
        <v>46.832464659846309</v>
      </c>
      <c r="J153" s="9">
        <v>24.765063999999999</v>
      </c>
      <c r="K153">
        <f t="shared" si="20"/>
        <v>68.792666134623275</v>
      </c>
      <c r="L153" s="11">
        <v>16.376363000000001</v>
      </c>
      <c r="M153">
        <f t="shared" si="21"/>
        <v>45.647228001400386</v>
      </c>
      <c r="N153" s="13">
        <v>12.158459000000001</v>
      </c>
      <c r="O153">
        <f t="shared" si="22"/>
        <v>34.154452186976627</v>
      </c>
      <c r="P153" s="15">
        <v>17.723922999999999</v>
      </c>
      <c r="Q153">
        <f t="shared" si="23"/>
        <v>50.369210989766117</v>
      </c>
    </row>
    <row r="154" spans="1:17" x14ac:dyDescent="0.3">
      <c r="A154" s="20">
        <v>153</v>
      </c>
      <c r="B154" s="17">
        <v>18.696207000000001</v>
      </c>
      <c r="C154">
        <f t="shared" si="16"/>
        <v>51.651010012493799</v>
      </c>
      <c r="D154" s="3">
        <v>25.928652</v>
      </c>
      <c r="E154">
        <f t="shared" si="17"/>
        <v>70.36454419560026</v>
      </c>
      <c r="F154" s="5">
        <v>28.467763999999999</v>
      </c>
      <c r="G154">
        <f t="shared" si="18"/>
        <v>76.297846017941993</v>
      </c>
      <c r="H154" s="7">
        <v>16.745588999999999</v>
      </c>
      <c r="I154">
        <f t="shared" si="19"/>
        <v>45.016863592275804</v>
      </c>
      <c r="J154" s="9">
        <v>24.511368000000001</v>
      </c>
      <c r="K154">
        <f t="shared" si="20"/>
        <v>68.087946606028908</v>
      </c>
      <c r="L154" s="11">
        <v>16.189140999999999</v>
      </c>
      <c r="M154">
        <f t="shared" si="21"/>
        <v>45.125368213553827</v>
      </c>
      <c r="N154" s="13">
        <v>11.729775999999999</v>
      </c>
      <c r="O154">
        <f t="shared" si="22"/>
        <v>32.950234364070809</v>
      </c>
      <c r="P154" s="15">
        <v>17.577535000000001</v>
      </c>
      <c r="Q154">
        <f t="shared" si="23"/>
        <v>49.953194284075749</v>
      </c>
    </row>
    <row r="155" spans="1:17" x14ac:dyDescent="0.3">
      <c r="A155" s="20">
        <v>154</v>
      </c>
      <c r="B155" s="17">
        <v>18.654928000000002</v>
      </c>
      <c r="C155">
        <f t="shared" si="16"/>
        <v>51.536970729429285</v>
      </c>
      <c r="D155" s="3">
        <v>25.840942999999999</v>
      </c>
      <c r="E155">
        <f t="shared" si="17"/>
        <v>70.126521647923965</v>
      </c>
      <c r="F155" s="5">
        <v>28.469058</v>
      </c>
      <c r="G155">
        <f t="shared" si="18"/>
        <v>76.301314130602577</v>
      </c>
      <c r="H155" s="7">
        <v>16.568297000000001</v>
      </c>
      <c r="I155">
        <f t="shared" si="19"/>
        <v>44.540252720003615</v>
      </c>
      <c r="J155" s="9">
        <v>24.381786000000002</v>
      </c>
      <c r="K155">
        <f t="shared" si="20"/>
        <v>67.727992306574777</v>
      </c>
      <c r="L155" s="11">
        <v>15.825948</v>
      </c>
      <c r="M155">
        <f t="shared" si="21"/>
        <v>44.113009506097683</v>
      </c>
      <c r="N155" s="13">
        <v>11.392685999999999</v>
      </c>
      <c r="O155">
        <f t="shared" si="22"/>
        <v>32.003311379200099</v>
      </c>
      <c r="P155" s="15">
        <v>17.414397000000001</v>
      </c>
      <c r="Q155">
        <f t="shared" si="23"/>
        <v>49.489576136871626</v>
      </c>
    </row>
    <row r="156" spans="1:17" x14ac:dyDescent="0.3">
      <c r="A156" s="20">
        <v>155</v>
      </c>
      <c r="B156" s="17">
        <v>18.504401999999999</v>
      </c>
      <c r="C156">
        <f t="shared" si="16"/>
        <v>51.121120608966841</v>
      </c>
      <c r="D156" s="3">
        <v>25.744872999999998</v>
      </c>
      <c r="E156">
        <f t="shared" si="17"/>
        <v>69.865809222115203</v>
      </c>
      <c r="F156" s="5">
        <v>28.379252999999999</v>
      </c>
      <c r="G156">
        <f t="shared" si="18"/>
        <v>76.060623359748874</v>
      </c>
      <c r="H156" s="7">
        <v>16.399239999999999</v>
      </c>
      <c r="I156">
        <f t="shared" si="19"/>
        <v>44.085779849069098</v>
      </c>
      <c r="J156" s="9">
        <v>23.966162000000001</v>
      </c>
      <c r="K156">
        <f t="shared" si="20"/>
        <v>66.573467405305124</v>
      </c>
      <c r="L156" s="11">
        <v>15.102926999999999</v>
      </c>
      <c r="M156">
        <f t="shared" si="21"/>
        <v>42.097671641591347</v>
      </c>
      <c r="N156" s="13">
        <v>11.263451999999999</v>
      </c>
      <c r="O156">
        <f t="shared" si="22"/>
        <v>31.640278821050117</v>
      </c>
      <c r="P156" s="15">
        <v>16.905940999999999</v>
      </c>
      <c r="Q156">
        <f t="shared" si="23"/>
        <v>48.044606671420183</v>
      </c>
    </row>
    <row r="157" spans="1:17" x14ac:dyDescent="0.3">
      <c r="A157" s="20">
        <v>156</v>
      </c>
      <c r="B157" s="17">
        <v>18.30226</v>
      </c>
      <c r="C157">
        <f t="shared" si="16"/>
        <v>50.5626737290224</v>
      </c>
      <c r="D157" s="3">
        <v>25.635425999999999</v>
      </c>
      <c r="E157">
        <f t="shared" si="17"/>
        <v>69.568794619559867</v>
      </c>
      <c r="F157" s="5">
        <v>28.208046</v>
      </c>
      <c r="G157">
        <f t="shared" si="18"/>
        <v>75.60176310914423</v>
      </c>
      <c r="H157" s="7">
        <v>15.882550999999999</v>
      </c>
      <c r="I157">
        <f t="shared" si="19"/>
        <v>42.696774169267123</v>
      </c>
      <c r="J157" s="9">
        <v>23.783909999999999</v>
      </c>
      <c r="K157">
        <f t="shared" si="20"/>
        <v>66.06720580273597</v>
      </c>
      <c r="L157" s="11">
        <v>14.965282999999999</v>
      </c>
      <c r="M157">
        <f t="shared" si="21"/>
        <v>41.714004825520846</v>
      </c>
      <c r="N157" s="13">
        <v>11.079074</v>
      </c>
      <c r="O157">
        <f t="shared" si="22"/>
        <v>31.122340685524037</v>
      </c>
      <c r="P157" s="15">
        <v>16.309922</v>
      </c>
      <c r="Q157">
        <f t="shared" si="23"/>
        <v>46.350793920997525</v>
      </c>
    </row>
    <row r="158" spans="1:17" x14ac:dyDescent="0.3">
      <c r="A158" s="20">
        <v>157</v>
      </c>
      <c r="B158" s="17">
        <v>18.097518999999998</v>
      </c>
      <c r="C158">
        <f t="shared" si="16"/>
        <v>49.997046730938344</v>
      </c>
      <c r="D158" s="3">
        <v>25.536784000000001</v>
      </c>
      <c r="E158">
        <f t="shared" si="17"/>
        <v>69.30110236280305</v>
      </c>
      <c r="F158" s="5">
        <v>28.081011</v>
      </c>
      <c r="G158">
        <f t="shared" si="18"/>
        <v>75.261290395204043</v>
      </c>
      <c r="H158" s="7">
        <v>15.76281</v>
      </c>
      <c r="I158">
        <f t="shared" si="19"/>
        <v>42.374876607861403</v>
      </c>
      <c r="J158" s="9">
        <v>23.679642000000001</v>
      </c>
      <c r="K158">
        <f t="shared" si="20"/>
        <v>65.777569009852073</v>
      </c>
      <c r="L158" s="11">
        <v>14.793167</v>
      </c>
      <c r="M158">
        <f t="shared" si="21"/>
        <v>41.234251274949877</v>
      </c>
      <c r="N158" s="13">
        <v>10.965992</v>
      </c>
      <c r="O158">
        <f t="shared" si="22"/>
        <v>30.804680876644653</v>
      </c>
      <c r="P158" s="15">
        <v>16.019756000000001</v>
      </c>
      <c r="Q158">
        <f t="shared" si="23"/>
        <v>45.526177808861604</v>
      </c>
    </row>
    <row r="159" spans="1:17" x14ac:dyDescent="0.3">
      <c r="A159" s="20">
        <v>158</v>
      </c>
      <c r="B159" s="17">
        <v>18.053494000000001</v>
      </c>
      <c r="C159">
        <f t="shared" si="16"/>
        <v>49.875421220705178</v>
      </c>
      <c r="D159" s="3">
        <v>25.277142999999999</v>
      </c>
      <c r="E159">
        <f t="shared" si="17"/>
        <v>68.596494941657895</v>
      </c>
      <c r="F159" s="5">
        <v>28.062702999999999</v>
      </c>
      <c r="G159">
        <f t="shared" si="18"/>
        <v>75.212222229369274</v>
      </c>
      <c r="H159" s="7">
        <v>15.598793000000001</v>
      </c>
      <c r="I159">
        <f t="shared" si="19"/>
        <v>41.933952677636285</v>
      </c>
      <c r="J159" s="9">
        <v>23.419267000000001</v>
      </c>
      <c r="K159">
        <f t="shared" si="20"/>
        <v>65.054296481874644</v>
      </c>
      <c r="L159" s="11">
        <v>14.179842000000001</v>
      </c>
      <c r="M159">
        <f t="shared" si="21"/>
        <v>39.524678391522791</v>
      </c>
      <c r="N159" s="13">
        <v>10.857286</v>
      </c>
      <c r="O159">
        <f t="shared" si="22"/>
        <v>30.499313734358168</v>
      </c>
      <c r="P159" s="15">
        <v>15.741220999999999</v>
      </c>
      <c r="Q159">
        <f t="shared" si="23"/>
        <v>44.7346155693374</v>
      </c>
    </row>
    <row r="160" spans="1:17" x14ac:dyDescent="0.3">
      <c r="A160" s="20">
        <v>159</v>
      </c>
      <c r="B160" s="17">
        <v>17.973617999999998</v>
      </c>
      <c r="C160">
        <f t="shared" si="16"/>
        <v>49.654752072371608</v>
      </c>
      <c r="D160" s="3">
        <v>25.216042000000002</v>
      </c>
      <c r="E160">
        <f t="shared" si="17"/>
        <v>68.430680536231222</v>
      </c>
      <c r="F160" s="5">
        <v>27.984354</v>
      </c>
      <c r="G160">
        <f t="shared" si="18"/>
        <v>75.002235244172283</v>
      </c>
      <c r="H160" s="7">
        <v>15.392941</v>
      </c>
      <c r="I160">
        <f t="shared" si="19"/>
        <v>41.380564474677456</v>
      </c>
      <c r="J160" s="9">
        <v>22.723559999999999</v>
      </c>
      <c r="K160">
        <f t="shared" si="20"/>
        <v>63.121753954283342</v>
      </c>
      <c r="L160" s="11">
        <v>13.972376000000001</v>
      </c>
      <c r="M160">
        <f t="shared" si="21"/>
        <v>38.946390782452404</v>
      </c>
      <c r="N160" s="13">
        <v>10.349430999999999</v>
      </c>
      <c r="O160">
        <f t="shared" si="22"/>
        <v>29.072693032226667</v>
      </c>
      <c r="P160" s="15">
        <v>15.516062</v>
      </c>
      <c r="Q160">
        <f t="shared" si="23"/>
        <v>44.09474136218558</v>
      </c>
    </row>
    <row r="161" spans="1:17" x14ac:dyDescent="0.3">
      <c r="A161" s="20">
        <v>160</v>
      </c>
      <c r="B161" s="17">
        <v>17.564810999999999</v>
      </c>
      <c r="C161">
        <f t="shared" si="16"/>
        <v>48.52536286256143</v>
      </c>
      <c r="D161" s="3">
        <v>25.142510000000001</v>
      </c>
      <c r="E161">
        <f t="shared" si="17"/>
        <v>68.231131185814121</v>
      </c>
      <c r="F161" s="5">
        <v>27.877210999999999</v>
      </c>
      <c r="G161">
        <f t="shared" si="18"/>
        <v>74.71507605190483</v>
      </c>
      <c r="H161" s="7">
        <v>15.027752</v>
      </c>
      <c r="I161">
        <f t="shared" si="19"/>
        <v>40.398833500723683</v>
      </c>
      <c r="J161" s="9">
        <v>22.721111000000001</v>
      </c>
      <c r="K161">
        <f t="shared" si="20"/>
        <v>63.114951095249197</v>
      </c>
      <c r="L161" s="11">
        <v>13.865823000000001</v>
      </c>
      <c r="M161">
        <f t="shared" si="21"/>
        <v>38.649386552316983</v>
      </c>
      <c r="N161" s="13">
        <v>9.6684509999999992</v>
      </c>
      <c r="O161">
        <f t="shared" si="22"/>
        <v>27.159745112569468</v>
      </c>
      <c r="P161" s="15">
        <v>14.991505999999999</v>
      </c>
      <c r="Q161">
        <f t="shared" si="23"/>
        <v>42.604017675338845</v>
      </c>
    </row>
    <row r="162" spans="1:17" x14ac:dyDescent="0.3">
      <c r="A162" s="20">
        <v>161</v>
      </c>
      <c r="B162" s="17">
        <v>17.375032000000001</v>
      </c>
      <c r="C162">
        <f t="shared" si="16"/>
        <v>48.0010705807547</v>
      </c>
      <c r="D162" s="3">
        <v>25.125541999999999</v>
      </c>
      <c r="E162">
        <f t="shared" si="17"/>
        <v>68.185083840741527</v>
      </c>
      <c r="F162" s="5">
        <v>27.780940999999999</v>
      </c>
      <c r="G162">
        <f t="shared" si="18"/>
        <v>74.457058118492597</v>
      </c>
      <c r="H162" s="7">
        <v>14.79433</v>
      </c>
      <c r="I162">
        <f t="shared" si="19"/>
        <v>39.771329366146148</v>
      </c>
      <c r="J162" s="9">
        <v>22.600842</v>
      </c>
      <c r="K162">
        <f t="shared" si="20"/>
        <v>62.780866549239342</v>
      </c>
      <c r="L162" s="11">
        <v>13.769954</v>
      </c>
      <c r="M162">
        <f t="shared" si="21"/>
        <v>38.382162743143581</v>
      </c>
      <c r="N162" s="13">
        <v>9.6319330000000001</v>
      </c>
      <c r="O162">
        <f t="shared" si="22"/>
        <v>27.057162023301018</v>
      </c>
      <c r="P162" s="15">
        <v>14.464900999999999</v>
      </c>
      <c r="Q162">
        <f t="shared" si="23"/>
        <v>41.107470982303347</v>
      </c>
    </row>
    <row r="163" spans="1:17" x14ac:dyDescent="0.3">
      <c r="A163" s="20">
        <v>162</v>
      </c>
      <c r="B163" s="17">
        <v>17.350847999999999</v>
      </c>
      <c r="C163">
        <f t="shared" si="16"/>
        <v>47.934258738858524</v>
      </c>
      <c r="D163" s="3">
        <v>25.037050000000001</v>
      </c>
      <c r="E163">
        <f t="shared" si="17"/>
        <v>67.94493640673852</v>
      </c>
      <c r="F163" s="5">
        <v>27.762477000000001</v>
      </c>
      <c r="G163">
        <f t="shared" si="18"/>
        <v>74.407571849431378</v>
      </c>
      <c r="H163" s="7">
        <v>14.505267</v>
      </c>
      <c r="I163">
        <f t="shared" si="19"/>
        <v>38.994246539105887</v>
      </c>
      <c r="J163" s="9">
        <v>22.252030999999999</v>
      </c>
      <c r="K163">
        <f t="shared" si="20"/>
        <v>61.811935531452178</v>
      </c>
      <c r="L163" s="11">
        <v>13.506000999999999</v>
      </c>
      <c r="M163">
        <f t="shared" si="21"/>
        <v>37.646424119576572</v>
      </c>
      <c r="N163" s="13">
        <v>9.4844080000000002</v>
      </c>
      <c r="O163">
        <f t="shared" si="22"/>
        <v>26.642748028987768</v>
      </c>
      <c r="P163" s="15">
        <v>14.356170000000001</v>
      </c>
      <c r="Q163">
        <f t="shared" si="23"/>
        <v>40.798470842767173</v>
      </c>
    </row>
    <row r="164" spans="1:17" x14ac:dyDescent="0.3">
      <c r="A164" s="20">
        <v>163</v>
      </c>
      <c r="B164" s="17">
        <v>17.203361999999998</v>
      </c>
      <c r="C164">
        <f t="shared" si="16"/>
        <v>47.526807063622861</v>
      </c>
      <c r="D164" s="3">
        <v>24.854365999999999</v>
      </c>
      <c r="E164">
        <f t="shared" si="17"/>
        <v>67.449173017580108</v>
      </c>
      <c r="F164" s="5">
        <v>27.683966000000002</v>
      </c>
      <c r="G164">
        <f t="shared" si="18"/>
        <v>74.197150680114589</v>
      </c>
      <c r="H164" s="7">
        <v>14.367049</v>
      </c>
      <c r="I164">
        <f t="shared" si="19"/>
        <v>38.622677593278006</v>
      </c>
      <c r="J164" s="9">
        <v>22.101870000000002</v>
      </c>
      <c r="K164">
        <f t="shared" si="20"/>
        <v>61.394816660310113</v>
      </c>
      <c r="L164" s="11">
        <v>13.0381</v>
      </c>
      <c r="M164">
        <f t="shared" si="21"/>
        <v>36.342203907244745</v>
      </c>
      <c r="N164" s="13">
        <v>9.3576519999999999</v>
      </c>
      <c r="O164">
        <f t="shared" si="22"/>
        <v>26.286676446115933</v>
      </c>
      <c r="P164" s="15">
        <v>14.212434</v>
      </c>
      <c r="Q164">
        <f t="shared" si="23"/>
        <v>40.389990795160067</v>
      </c>
    </row>
    <row r="165" spans="1:17" x14ac:dyDescent="0.3">
      <c r="A165" s="20">
        <v>164</v>
      </c>
      <c r="B165" s="17">
        <v>17.003834999999999</v>
      </c>
      <c r="C165">
        <f t="shared" si="16"/>
        <v>46.975584504161318</v>
      </c>
      <c r="D165" s="3">
        <v>24.576257999999999</v>
      </c>
      <c r="E165">
        <f t="shared" si="17"/>
        <v>66.694450301676866</v>
      </c>
      <c r="F165" s="5">
        <v>27.503640999999998</v>
      </c>
      <c r="G165">
        <f t="shared" si="18"/>
        <v>73.713852831952522</v>
      </c>
      <c r="H165" s="7">
        <v>14.187841000000001</v>
      </c>
      <c r="I165">
        <f t="shared" si="19"/>
        <v>38.140915972910712</v>
      </c>
      <c r="J165" s="9">
        <v>22.062104000000001</v>
      </c>
      <c r="K165">
        <f t="shared" si="20"/>
        <v>61.284354229786636</v>
      </c>
      <c r="L165" s="11">
        <v>12.861151</v>
      </c>
      <c r="M165">
        <f t="shared" si="21"/>
        <v>35.848978925139761</v>
      </c>
      <c r="N165" s="13">
        <v>9.2591289999999997</v>
      </c>
      <c r="O165">
        <f t="shared" si="22"/>
        <v>26.00991447382836</v>
      </c>
      <c r="P165" s="15">
        <v>13.455308</v>
      </c>
      <c r="Q165">
        <f t="shared" si="23"/>
        <v>38.238331749934154</v>
      </c>
    </row>
    <row r="166" spans="1:17" x14ac:dyDescent="0.3">
      <c r="A166" s="20">
        <v>165</v>
      </c>
      <c r="B166" s="17">
        <v>16.799513999999999</v>
      </c>
      <c r="C166">
        <f t="shared" si="16"/>
        <v>46.41111781758886</v>
      </c>
      <c r="D166" s="3">
        <v>24.602948000000001</v>
      </c>
      <c r="E166">
        <f t="shared" si="17"/>
        <v>66.766880973529027</v>
      </c>
      <c r="F166" s="5">
        <v>27.466933000000001</v>
      </c>
      <c r="G166">
        <f t="shared" si="18"/>
        <v>73.615469926585362</v>
      </c>
      <c r="H166" s="7">
        <v>13.998169000000001</v>
      </c>
      <c r="I166">
        <f t="shared" si="19"/>
        <v>37.631024170880103</v>
      </c>
      <c r="J166" s="9">
        <v>21.667432000000002</v>
      </c>
      <c r="K166">
        <f t="shared" si="20"/>
        <v>60.188030023691958</v>
      </c>
      <c r="L166" s="11">
        <v>12.600683</v>
      </c>
      <c r="M166">
        <f t="shared" si="21"/>
        <v>35.122954338174466</v>
      </c>
      <c r="N166" s="13">
        <v>8.9095479999999991</v>
      </c>
      <c r="O166">
        <f t="shared" si="22"/>
        <v>25.0279028924285</v>
      </c>
      <c r="P166" s="15">
        <v>13.348826000000001</v>
      </c>
      <c r="Q166">
        <f t="shared" si="23"/>
        <v>37.935722992007797</v>
      </c>
    </row>
    <row r="167" spans="1:17" x14ac:dyDescent="0.3">
      <c r="A167" s="20">
        <v>166</v>
      </c>
      <c r="B167" s="17">
        <v>16.597930999999999</v>
      </c>
      <c r="C167">
        <f t="shared" si="16"/>
        <v>45.854215257013415</v>
      </c>
      <c r="D167" s="3">
        <v>24.624099000000001</v>
      </c>
      <c r="E167">
        <f t="shared" si="17"/>
        <v>66.824280042106949</v>
      </c>
      <c r="F167" s="5">
        <v>27.466141</v>
      </c>
      <c r="G167">
        <f t="shared" si="18"/>
        <v>73.613347248666358</v>
      </c>
      <c r="H167" s="7">
        <v>13.870069000000001</v>
      </c>
      <c r="I167">
        <f t="shared" si="19"/>
        <v>37.286655261182716</v>
      </c>
      <c r="J167" s="9">
        <v>21.160385000000002</v>
      </c>
      <c r="K167">
        <f t="shared" si="20"/>
        <v>58.779549311283446</v>
      </c>
      <c r="L167" s="11">
        <v>11.817821</v>
      </c>
      <c r="M167">
        <f t="shared" si="21"/>
        <v>32.940816570000166</v>
      </c>
      <c r="N167" s="13">
        <v>8.3527609999999992</v>
      </c>
      <c r="O167">
        <f t="shared" si="22"/>
        <v>23.463826805991033</v>
      </c>
      <c r="P167" s="15">
        <v>13.207203</v>
      </c>
      <c r="Q167">
        <f t="shared" si="23"/>
        <v>37.533247830724157</v>
      </c>
    </row>
    <row r="168" spans="1:17" x14ac:dyDescent="0.3">
      <c r="A168" s="20">
        <v>167</v>
      </c>
      <c r="B168" s="17">
        <v>16.482906</v>
      </c>
      <c r="C168">
        <f t="shared" si="16"/>
        <v>45.536441848391711</v>
      </c>
      <c r="D168" s="3">
        <v>24.535322000000001</v>
      </c>
      <c r="E168">
        <f t="shared" si="17"/>
        <v>66.583359182046308</v>
      </c>
      <c r="F168" s="5">
        <v>27.377548999999998</v>
      </c>
      <c r="G168">
        <f t="shared" si="18"/>
        <v>73.375907498413341</v>
      </c>
      <c r="H168" s="7">
        <v>13.447691000000001</v>
      </c>
      <c r="I168">
        <f t="shared" si="19"/>
        <v>36.151184134405483</v>
      </c>
      <c r="J168" s="9">
        <v>20.981992999999999</v>
      </c>
      <c r="K168">
        <f t="shared" si="20"/>
        <v>58.284010059009042</v>
      </c>
      <c r="L168" s="11">
        <v>11.726452999999999</v>
      </c>
      <c r="M168">
        <f t="shared" si="21"/>
        <v>32.686138780552525</v>
      </c>
      <c r="N168" s="13">
        <v>8.1695829999999994</v>
      </c>
      <c r="O168">
        <f t="shared" si="22"/>
        <v>22.949259602803039</v>
      </c>
      <c r="P168" s="15">
        <v>12.680638999999999</v>
      </c>
      <c r="Q168">
        <f t="shared" si="23"/>
        <v>36.03681765464998</v>
      </c>
    </row>
    <row r="169" spans="1:17" x14ac:dyDescent="0.3">
      <c r="A169" s="20">
        <v>168</v>
      </c>
      <c r="B169" s="17">
        <v>16.137502000000001</v>
      </c>
      <c r="C169">
        <f t="shared" si="16"/>
        <v>44.582212711842494</v>
      </c>
      <c r="D169" s="3">
        <v>24.514669000000001</v>
      </c>
      <c r="E169">
        <f t="shared" si="17"/>
        <v>66.527311573737506</v>
      </c>
      <c r="F169" s="5">
        <v>27.281974000000002</v>
      </c>
      <c r="G169">
        <f t="shared" si="18"/>
        <v>73.119752268478024</v>
      </c>
      <c r="H169" s="7">
        <v>13.264123</v>
      </c>
      <c r="I169">
        <f t="shared" si="19"/>
        <v>35.657701605011809</v>
      </c>
      <c r="J169" s="9">
        <v>20.891808000000001</v>
      </c>
      <c r="K169">
        <f t="shared" si="20"/>
        <v>58.033493177835183</v>
      </c>
      <c r="L169" s="11">
        <v>11.502884</v>
      </c>
      <c r="M169">
        <f t="shared" si="21"/>
        <v>32.062965911396844</v>
      </c>
      <c r="N169" s="13">
        <v>8.1510789999999993</v>
      </c>
      <c r="O169">
        <f t="shared" si="22"/>
        <v>22.89727982614977</v>
      </c>
      <c r="P169" s="15">
        <v>12.554727</v>
      </c>
      <c r="Q169">
        <f t="shared" si="23"/>
        <v>35.678991224567696</v>
      </c>
    </row>
    <row r="170" spans="1:17" x14ac:dyDescent="0.3">
      <c r="A170" s="20">
        <v>169</v>
      </c>
      <c r="B170" s="17">
        <v>15.97406</v>
      </c>
      <c r="C170">
        <f t="shared" si="16"/>
        <v>44.130680249752082</v>
      </c>
      <c r="D170" s="3">
        <v>24.441106999999999</v>
      </c>
      <c r="E170">
        <f t="shared" si="17"/>
        <v>66.327680810051163</v>
      </c>
      <c r="F170" s="5">
        <v>27.266292</v>
      </c>
      <c r="G170">
        <f t="shared" si="18"/>
        <v>73.077722173622192</v>
      </c>
      <c r="H170" s="7">
        <v>13.161168</v>
      </c>
      <c r="I170">
        <f t="shared" si="19"/>
        <v>35.380929543357681</v>
      </c>
      <c r="J170" s="9">
        <v>20.777383</v>
      </c>
      <c r="K170">
        <f t="shared" si="20"/>
        <v>57.715642159059122</v>
      </c>
      <c r="L170" s="11">
        <v>11.202712</v>
      </c>
      <c r="M170">
        <f t="shared" si="21"/>
        <v>31.226270991796156</v>
      </c>
      <c r="N170" s="13">
        <v>8.0602640000000001</v>
      </c>
      <c r="O170">
        <f t="shared" si="22"/>
        <v>22.642170475913844</v>
      </c>
      <c r="P170" s="15">
        <v>12.409195</v>
      </c>
      <c r="Q170">
        <f t="shared" si="23"/>
        <v>35.265407165679449</v>
      </c>
    </row>
    <row r="171" spans="1:17" x14ac:dyDescent="0.3">
      <c r="A171" s="20">
        <v>170</v>
      </c>
      <c r="B171" s="17">
        <v>15.955849000000001</v>
      </c>
      <c r="C171">
        <f t="shared" si="16"/>
        <v>44.08036969513865</v>
      </c>
      <c r="D171" s="3">
        <v>24.329561000000002</v>
      </c>
      <c r="E171">
        <f t="shared" si="17"/>
        <v>66.024969992425866</v>
      </c>
      <c r="F171" s="5">
        <v>27.265674000000001</v>
      </c>
      <c r="G171">
        <f t="shared" si="18"/>
        <v>73.076065841609633</v>
      </c>
      <c r="H171" s="7">
        <v>12.836345</v>
      </c>
      <c r="I171">
        <f t="shared" si="19"/>
        <v>34.507713756045945</v>
      </c>
      <c r="J171" s="9">
        <v>20.686399000000002</v>
      </c>
      <c r="K171">
        <f t="shared" si="20"/>
        <v>57.462905806930479</v>
      </c>
      <c r="L171" s="11">
        <v>10.644923</v>
      </c>
      <c r="M171">
        <f t="shared" si="21"/>
        <v>29.671498319764339</v>
      </c>
      <c r="N171" s="13">
        <v>7.9600609999999996</v>
      </c>
      <c r="O171">
        <f t="shared" si="22"/>
        <v>22.360689198352958</v>
      </c>
      <c r="P171" s="15">
        <v>12.208534999999999</v>
      </c>
      <c r="Q171">
        <f t="shared" si="23"/>
        <v>34.695156105730319</v>
      </c>
    </row>
    <row r="172" spans="1:17" x14ac:dyDescent="0.3">
      <c r="A172" s="20">
        <v>171</v>
      </c>
      <c r="B172" s="17">
        <v>15.869242</v>
      </c>
      <c r="C172">
        <f t="shared" si="16"/>
        <v>43.841105173508559</v>
      </c>
      <c r="D172" s="3">
        <v>24.307555000000001</v>
      </c>
      <c r="E172">
        <f t="shared" si="17"/>
        <v>65.96525064567507</v>
      </c>
      <c r="F172" s="5">
        <v>27.189941999999999</v>
      </c>
      <c r="G172">
        <f t="shared" si="18"/>
        <v>72.873092806051559</v>
      </c>
      <c r="H172" s="7">
        <v>12.664415999999999</v>
      </c>
      <c r="I172">
        <f t="shared" si="19"/>
        <v>34.045520139532584</v>
      </c>
      <c r="J172" s="9">
        <v>20.512263000000001</v>
      </c>
      <c r="K172">
        <f t="shared" si="20"/>
        <v>56.979188918089861</v>
      </c>
      <c r="L172" s="11">
        <v>10.536314000000001</v>
      </c>
      <c r="M172">
        <f t="shared" si="21"/>
        <v>29.368763226141667</v>
      </c>
      <c r="N172" s="13">
        <v>7.7729419999999996</v>
      </c>
      <c r="O172">
        <f t="shared" si="22"/>
        <v>21.83505129154463</v>
      </c>
      <c r="P172" s="15">
        <v>12.076793</v>
      </c>
      <c r="Q172">
        <f t="shared" si="23"/>
        <v>34.320761532124152</v>
      </c>
    </row>
    <row r="173" spans="1:17" x14ac:dyDescent="0.3">
      <c r="A173" s="20">
        <v>172</v>
      </c>
      <c r="B173" s="17">
        <v>15.613044</v>
      </c>
      <c r="C173">
        <f t="shared" si="16"/>
        <v>43.133320676729049</v>
      </c>
      <c r="D173" s="3">
        <v>24.235098000000001</v>
      </c>
      <c r="E173">
        <f t="shared" si="17"/>
        <v>65.768618604071804</v>
      </c>
      <c r="F173" s="5">
        <v>27.081792</v>
      </c>
      <c r="G173">
        <f t="shared" si="18"/>
        <v>72.583234703854259</v>
      </c>
      <c r="H173" s="7">
        <v>12.565872000000001</v>
      </c>
      <c r="I173">
        <f t="shared" si="19"/>
        <v>33.780606089281065</v>
      </c>
      <c r="J173" s="9">
        <v>19.997724999999999</v>
      </c>
      <c r="K173">
        <f t="shared" si="20"/>
        <v>55.549899623801068</v>
      </c>
      <c r="L173" s="11">
        <v>10.366942</v>
      </c>
      <c r="M173">
        <f t="shared" si="21"/>
        <v>28.896658259913622</v>
      </c>
      <c r="N173" s="13">
        <v>7.2471649999999999</v>
      </c>
      <c r="O173">
        <f t="shared" si="22"/>
        <v>20.35808571494384</v>
      </c>
      <c r="P173" s="15">
        <v>11.584630000000001</v>
      </c>
      <c r="Q173">
        <f t="shared" si="23"/>
        <v>32.922094770349332</v>
      </c>
    </row>
    <row r="174" spans="1:17" x14ac:dyDescent="0.3">
      <c r="A174" s="20">
        <v>173</v>
      </c>
      <c r="B174" s="17">
        <v>15.475299</v>
      </c>
      <c r="C174">
        <f t="shared" si="16"/>
        <v>42.752779940622993</v>
      </c>
      <c r="D174" s="3">
        <v>23.977957</v>
      </c>
      <c r="E174">
        <f t="shared" si="17"/>
        <v>65.070795622028584</v>
      </c>
      <c r="F174" s="5">
        <v>26.983754999999999</v>
      </c>
      <c r="G174">
        <f t="shared" si="18"/>
        <v>72.320480947357581</v>
      </c>
      <c r="H174" s="7">
        <v>12.075049999999999</v>
      </c>
      <c r="I174">
        <f t="shared" si="19"/>
        <v>32.46113819704459</v>
      </c>
      <c r="J174" s="9">
        <v>19.623906000000002</v>
      </c>
      <c r="K174">
        <f t="shared" si="20"/>
        <v>54.511501109596594</v>
      </c>
      <c r="L174" s="11">
        <v>10.013154</v>
      </c>
      <c r="M174">
        <f t="shared" si="21"/>
        <v>27.910514908049748</v>
      </c>
      <c r="N174" s="13">
        <v>6.9775590000000003</v>
      </c>
      <c r="O174">
        <f t="shared" si="22"/>
        <v>19.60073272832588</v>
      </c>
      <c r="P174" s="15">
        <v>10.906461</v>
      </c>
      <c r="Q174">
        <f t="shared" si="23"/>
        <v>30.994821815726439</v>
      </c>
    </row>
    <row r="175" spans="1:17" x14ac:dyDescent="0.3">
      <c r="A175" s="20">
        <v>174</v>
      </c>
      <c r="B175" s="17">
        <v>15.363911</v>
      </c>
      <c r="C175">
        <f t="shared" si="16"/>
        <v>42.445054277162406</v>
      </c>
      <c r="D175" s="3">
        <v>23.919958000000001</v>
      </c>
      <c r="E175">
        <f t="shared" si="17"/>
        <v>64.913399348639572</v>
      </c>
      <c r="F175" s="5">
        <v>26.795425999999999</v>
      </c>
      <c r="G175">
        <f t="shared" si="18"/>
        <v>71.815731187498926</v>
      </c>
      <c r="H175" s="7">
        <v>11.763588</v>
      </c>
      <c r="I175">
        <f t="shared" si="19"/>
        <v>31.623840544022229</v>
      </c>
      <c r="J175" s="9">
        <v>19.485617999999999</v>
      </c>
      <c r="K175">
        <f t="shared" si="20"/>
        <v>54.127363187949186</v>
      </c>
      <c r="L175" s="11">
        <v>9.6950540000000007</v>
      </c>
      <c r="M175">
        <f t="shared" si="21"/>
        <v>27.023847750803327</v>
      </c>
      <c r="N175" s="13">
        <v>6.7732250000000001</v>
      </c>
      <c r="O175">
        <f t="shared" si="22"/>
        <v>19.026735988017464</v>
      </c>
      <c r="P175" s="15">
        <v>10.679694</v>
      </c>
      <c r="Q175">
        <f t="shared" si="23"/>
        <v>30.350377870189305</v>
      </c>
    </row>
    <row r="176" spans="1:17" x14ac:dyDescent="0.3">
      <c r="A176" s="20">
        <v>175</v>
      </c>
      <c r="B176" s="17">
        <v>15.271815999999999</v>
      </c>
      <c r="C176">
        <f t="shared" si="16"/>
        <v>42.190628351780823</v>
      </c>
      <c r="D176" s="3">
        <v>23.830345000000001</v>
      </c>
      <c r="E176">
        <f t="shared" si="17"/>
        <v>64.670209772143266</v>
      </c>
      <c r="F176" s="5">
        <v>26.759212000000002</v>
      </c>
      <c r="G176">
        <f t="shared" si="18"/>
        <v>71.718672275682252</v>
      </c>
      <c r="H176" s="7">
        <v>11.579926</v>
      </c>
      <c r="I176">
        <f t="shared" si="19"/>
        <v>31.130105316131193</v>
      </c>
      <c r="J176" s="9">
        <v>19.391195</v>
      </c>
      <c r="K176">
        <f t="shared" si="20"/>
        <v>53.865073943938775</v>
      </c>
      <c r="L176" s="11">
        <v>9.5522790000000004</v>
      </c>
      <c r="M176">
        <f t="shared" si="21"/>
        <v>26.62587886247934</v>
      </c>
      <c r="N176" s="13">
        <v>6.659389</v>
      </c>
      <c r="O176">
        <f t="shared" si="22"/>
        <v>18.706958109985649</v>
      </c>
      <c r="P176" s="15">
        <v>10.575552999999999</v>
      </c>
      <c r="Q176">
        <f t="shared" si="23"/>
        <v>30.054421946566464</v>
      </c>
    </row>
    <row r="177" spans="1:17" x14ac:dyDescent="0.3">
      <c r="A177" s="20">
        <v>176</v>
      </c>
      <c r="B177" s="17">
        <v>15.092753999999999</v>
      </c>
      <c r="C177">
        <f t="shared" si="16"/>
        <v>41.695943352044921</v>
      </c>
      <c r="D177" s="3">
        <v>23.808641000000001</v>
      </c>
      <c r="E177">
        <f t="shared" si="17"/>
        <v>64.611309985635984</v>
      </c>
      <c r="F177" s="5">
        <v>26.682220999999998</v>
      </c>
      <c r="G177">
        <f t="shared" si="18"/>
        <v>71.512324932674659</v>
      </c>
      <c r="H177" s="7">
        <v>11.468590000000001</v>
      </c>
      <c r="I177">
        <f t="shared" si="19"/>
        <v>30.830802763983897</v>
      </c>
      <c r="J177" s="9">
        <v>19.049409000000001</v>
      </c>
      <c r="K177">
        <f t="shared" si="20"/>
        <v>52.915657048125858</v>
      </c>
      <c r="L177" s="11">
        <v>9.4558180000000007</v>
      </c>
      <c r="M177">
        <f t="shared" si="21"/>
        <v>26.357004921406897</v>
      </c>
      <c r="N177" s="13">
        <v>6.6416050000000002</v>
      </c>
      <c r="O177">
        <f t="shared" si="22"/>
        <v>18.65700089273524</v>
      </c>
      <c r="P177" s="15">
        <v>10.407919</v>
      </c>
      <c r="Q177">
        <f t="shared" si="23"/>
        <v>29.578026719896926</v>
      </c>
    </row>
    <row r="178" spans="1:17" x14ac:dyDescent="0.3">
      <c r="A178" s="20">
        <v>177</v>
      </c>
      <c r="B178" s="17">
        <v>14.972640999999999</v>
      </c>
      <c r="C178">
        <f t="shared" si="16"/>
        <v>41.364113598254178</v>
      </c>
      <c r="D178" s="3">
        <v>23.734399</v>
      </c>
      <c r="E178">
        <f t="shared" si="17"/>
        <v>64.409833854513948</v>
      </c>
      <c r="F178" s="5">
        <v>26.667641</v>
      </c>
      <c r="G178">
        <f t="shared" si="18"/>
        <v>71.473248361892999</v>
      </c>
      <c r="H178" s="7">
        <v>11.359067</v>
      </c>
      <c r="I178">
        <f t="shared" si="19"/>
        <v>30.536374066897352</v>
      </c>
      <c r="J178" s="9">
        <v>18.564814999999999</v>
      </c>
      <c r="K178">
        <f t="shared" si="20"/>
        <v>51.569546525139046</v>
      </c>
      <c r="L178" s="11">
        <v>9.2722069999999999</v>
      </c>
      <c r="M178">
        <f t="shared" si="21"/>
        <v>25.845210380667595</v>
      </c>
      <c r="N178" s="13">
        <v>6.473382</v>
      </c>
      <c r="O178">
        <f t="shared" si="22"/>
        <v>18.184443933810613</v>
      </c>
      <c r="P178" s="15">
        <v>10.278411999999999</v>
      </c>
      <c r="Q178">
        <f t="shared" si="23"/>
        <v>29.209983741621073</v>
      </c>
    </row>
    <row r="179" spans="1:17" x14ac:dyDescent="0.3">
      <c r="A179" s="20">
        <v>178</v>
      </c>
      <c r="B179" s="17">
        <v>14.790851999999999</v>
      </c>
      <c r="C179">
        <f t="shared" si="16"/>
        <v>40.861894861632301</v>
      </c>
      <c r="D179" s="3">
        <v>23.642782</v>
      </c>
      <c r="E179">
        <f t="shared" si="17"/>
        <v>64.161205871633541</v>
      </c>
      <c r="F179" s="5">
        <v>26.576271999999999</v>
      </c>
      <c r="G179">
        <f t="shared" si="18"/>
        <v>71.228365838179045</v>
      </c>
      <c r="H179" s="7">
        <v>11.175236999999999</v>
      </c>
      <c r="I179">
        <f t="shared" si="19"/>
        <v>30.042187207649349</v>
      </c>
      <c r="J179" s="9">
        <v>18.516380000000002</v>
      </c>
      <c r="K179">
        <f t="shared" si="20"/>
        <v>51.43500325142773</v>
      </c>
      <c r="L179" s="11">
        <v>9.0708020000000005</v>
      </c>
      <c r="M179">
        <f t="shared" si="21"/>
        <v>25.283817111867791</v>
      </c>
      <c r="N179" s="13">
        <v>5.9497920000000004</v>
      </c>
      <c r="O179">
        <f t="shared" si="22"/>
        <v>16.713621881395994</v>
      </c>
      <c r="P179" s="15">
        <v>9.6276720000000005</v>
      </c>
      <c r="Q179">
        <f t="shared" si="23"/>
        <v>27.360660634119412</v>
      </c>
    </row>
    <row r="180" spans="1:17" x14ac:dyDescent="0.3">
      <c r="A180" s="20">
        <v>179</v>
      </c>
      <c r="B180" s="17">
        <v>14.674135</v>
      </c>
      <c r="C180">
        <f t="shared" si="16"/>
        <v>40.539447055206743</v>
      </c>
      <c r="D180" s="3">
        <v>23.624974000000002</v>
      </c>
      <c r="E180">
        <f t="shared" si="17"/>
        <v>64.112878955022694</v>
      </c>
      <c r="F180" s="5">
        <v>26.478857999999999</v>
      </c>
      <c r="G180">
        <f t="shared" si="18"/>
        <v>70.96728181443936</v>
      </c>
      <c r="H180" s="7">
        <v>10.733898999999999</v>
      </c>
      <c r="I180">
        <f t="shared" si="19"/>
        <v>28.855746256298644</v>
      </c>
      <c r="J180" s="9">
        <v>18.402401000000001</v>
      </c>
      <c r="K180">
        <f t="shared" si="20"/>
        <v>51.11839113633858</v>
      </c>
      <c r="L180" s="11">
        <v>8.3803350000000005</v>
      </c>
      <c r="M180">
        <f t="shared" si="21"/>
        <v>23.359219777499789</v>
      </c>
      <c r="N180" s="13">
        <v>5.6787710000000002</v>
      </c>
      <c r="O180">
        <f t="shared" si="22"/>
        <v>15.952294003729378</v>
      </c>
      <c r="P180" s="15">
        <v>9.2227340000000009</v>
      </c>
      <c r="Q180">
        <f t="shared" si="23"/>
        <v>26.209876602854223</v>
      </c>
    </row>
    <row r="181" spans="1:17" x14ac:dyDescent="0.3">
      <c r="A181" s="20">
        <v>180</v>
      </c>
      <c r="B181" s="17">
        <v>14.401971</v>
      </c>
      <c r="C181">
        <f t="shared" si="16"/>
        <v>39.78755414510789</v>
      </c>
      <c r="D181" s="3">
        <v>23.537398</v>
      </c>
      <c r="E181">
        <f t="shared" si="17"/>
        <v>63.875217339506634</v>
      </c>
      <c r="F181" s="5">
        <v>26.296719</v>
      </c>
      <c r="G181">
        <f t="shared" si="18"/>
        <v>70.479122176195133</v>
      </c>
      <c r="H181" s="7">
        <v>10.591547</v>
      </c>
      <c r="I181">
        <f t="shared" si="19"/>
        <v>28.473063953150771</v>
      </c>
      <c r="J181" s="9">
        <v>18.281123000000001</v>
      </c>
      <c r="K181">
        <f t="shared" si="20"/>
        <v>50.781503779072928</v>
      </c>
      <c r="L181" s="11">
        <v>8.3242480000000008</v>
      </c>
      <c r="M181">
        <f t="shared" si="21"/>
        <v>23.202883716989007</v>
      </c>
      <c r="N181" s="13">
        <v>5.6402150000000004</v>
      </c>
      <c r="O181">
        <f t="shared" si="22"/>
        <v>15.843985947706727</v>
      </c>
      <c r="P181" s="15">
        <v>9.0856429999999992</v>
      </c>
      <c r="Q181">
        <f t="shared" si="23"/>
        <v>25.820280828611786</v>
      </c>
    </row>
    <row r="182" spans="1:17" x14ac:dyDescent="0.3">
      <c r="A182" s="20">
        <v>181</v>
      </c>
      <c r="B182" s="17">
        <v>14.340101000000001</v>
      </c>
      <c r="C182">
        <f t="shared" si="16"/>
        <v>39.616629208864246</v>
      </c>
      <c r="D182" s="3">
        <v>23.440836000000001</v>
      </c>
      <c r="E182">
        <f t="shared" si="17"/>
        <v>63.613169736082611</v>
      </c>
      <c r="F182" s="5">
        <v>26.259354999999999</v>
      </c>
      <c r="G182">
        <f t="shared" si="18"/>
        <v>70.378981093157677</v>
      </c>
      <c r="H182" s="7">
        <v>10.550195</v>
      </c>
      <c r="I182">
        <f t="shared" si="19"/>
        <v>28.36189812056837</v>
      </c>
      <c r="J182" s="9">
        <v>18.024024000000001</v>
      </c>
      <c r="K182">
        <f t="shared" si="20"/>
        <v>50.067331359791247</v>
      </c>
      <c r="L182" s="11">
        <v>8.1782749999999993</v>
      </c>
      <c r="M182">
        <f t="shared" si="21"/>
        <v>22.796000771548151</v>
      </c>
      <c r="N182" s="13">
        <v>5.5446520000000001</v>
      </c>
      <c r="O182">
        <f t="shared" si="22"/>
        <v>15.575538941853097</v>
      </c>
      <c r="P182" s="15">
        <v>8.9755710000000004</v>
      </c>
      <c r="Q182">
        <f t="shared" si="23"/>
        <v>25.507469731877435</v>
      </c>
    </row>
    <row r="183" spans="1:17" x14ac:dyDescent="0.3">
      <c r="A183" s="20">
        <v>182</v>
      </c>
      <c r="B183" s="17">
        <v>14.267139</v>
      </c>
      <c r="C183">
        <f t="shared" si="16"/>
        <v>39.415060998128702</v>
      </c>
      <c r="D183" s="3">
        <v>23.335571999999999</v>
      </c>
      <c r="E183">
        <f t="shared" si="17"/>
        <v>63.327506857032596</v>
      </c>
      <c r="F183" s="5">
        <v>26.185219</v>
      </c>
      <c r="G183">
        <f t="shared" si="18"/>
        <v>70.180285575224275</v>
      </c>
      <c r="H183" s="7">
        <v>10.468374000000001</v>
      </c>
      <c r="I183">
        <f t="shared" si="19"/>
        <v>28.141940208309592</v>
      </c>
      <c r="J183" s="9">
        <v>17.723727</v>
      </c>
      <c r="K183">
        <f t="shared" si="20"/>
        <v>49.233163062781031</v>
      </c>
      <c r="L183" s="11">
        <v>7.7288209999999999</v>
      </c>
      <c r="M183">
        <f t="shared" si="21"/>
        <v>21.543199449658701</v>
      </c>
      <c r="N183" s="13">
        <v>5.5244869999999997</v>
      </c>
      <c r="O183">
        <f t="shared" si="22"/>
        <v>15.518893233021885</v>
      </c>
      <c r="P183" s="15">
        <v>8.3986689999999999</v>
      </c>
      <c r="Q183">
        <f t="shared" si="23"/>
        <v>23.867985146076748</v>
      </c>
    </row>
    <row r="184" spans="1:17" x14ac:dyDescent="0.3">
      <c r="A184" s="20">
        <v>183</v>
      </c>
      <c r="B184" s="17">
        <v>14.177127</v>
      </c>
      <c r="C184">
        <f t="shared" si="16"/>
        <v>39.166389665315329</v>
      </c>
      <c r="D184" s="3">
        <v>23.164093000000001</v>
      </c>
      <c r="E184">
        <f t="shared" si="17"/>
        <v>62.862151323929019</v>
      </c>
      <c r="F184" s="5">
        <v>26.166684</v>
      </c>
      <c r="G184">
        <f t="shared" si="18"/>
        <v>70.130609015592029</v>
      </c>
      <c r="H184" s="7">
        <v>10.208494999999999</v>
      </c>
      <c r="I184">
        <f t="shared" si="19"/>
        <v>27.443312199853324</v>
      </c>
      <c r="J184" s="9">
        <v>17.270364000000001</v>
      </c>
      <c r="K184">
        <f t="shared" si="20"/>
        <v>47.973806353798118</v>
      </c>
      <c r="L184" s="11">
        <v>7.6396839999999999</v>
      </c>
      <c r="M184">
        <f t="shared" si="21"/>
        <v>21.294740316067148</v>
      </c>
      <c r="N184" s="13">
        <v>5.3717439999999996</v>
      </c>
      <c r="O184">
        <f t="shared" si="22"/>
        <v>15.089821301258539</v>
      </c>
      <c r="P184" s="15">
        <v>8.0156449999999992</v>
      </c>
      <c r="Q184">
        <f t="shared" si="23"/>
        <v>22.779478009697044</v>
      </c>
    </row>
    <row r="185" spans="1:17" x14ac:dyDescent="0.3">
      <c r="A185" s="20">
        <v>184</v>
      </c>
      <c r="B185" s="17">
        <v>13.925511999999999</v>
      </c>
      <c r="C185">
        <f t="shared" si="16"/>
        <v>38.471266377244454</v>
      </c>
      <c r="D185" s="3">
        <v>23.036187999999999</v>
      </c>
      <c r="E185">
        <f t="shared" si="17"/>
        <v>62.515045850596337</v>
      </c>
      <c r="F185" s="5">
        <v>26.077563999999999</v>
      </c>
      <c r="G185">
        <f t="shared" si="18"/>
        <v>69.891754146726356</v>
      </c>
      <c r="H185" s="7">
        <v>10.145882</v>
      </c>
      <c r="I185">
        <f t="shared" si="19"/>
        <v>27.274990806075948</v>
      </c>
      <c r="J185" s="9">
        <v>17.164778999999999</v>
      </c>
      <c r="K185">
        <f t="shared" si="20"/>
        <v>47.680511183883581</v>
      </c>
      <c r="L185" s="11">
        <v>7.5448579999999996</v>
      </c>
      <c r="M185">
        <f t="shared" si="21"/>
        <v>21.030423749411852</v>
      </c>
      <c r="N185" s="13">
        <v>5.0043629999999997</v>
      </c>
      <c r="O185">
        <f t="shared" si="22"/>
        <v>14.057807556843741</v>
      </c>
      <c r="P185" s="15">
        <v>7.7172989999999997</v>
      </c>
      <c r="Q185">
        <f t="shared" si="23"/>
        <v>21.931615342839791</v>
      </c>
    </row>
    <row r="186" spans="1:17" x14ac:dyDescent="0.3">
      <c r="A186" s="20">
        <v>185</v>
      </c>
      <c r="B186" s="17">
        <v>13.862653999999999</v>
      </c>
      <c r="C186">
        <f t="shared" si="16"/>
        <v>38.297611946302105</v>
      </c>
      <c r="D186" s="3">
        <v>23.010797</v>
      </c>
      <c r="E186">
        <f t="shared" si="17"/>
        <v>62.446140373301553</v>
      </c>
      <c r="F186" s="5">
        <v>26.05893</v>
      </c>
      <c r="G186">
        <f t="shared" si="18"/>
        <v>69.841812252354245</v>
      </c>
      <c r="H186" s="7">
        <v>10.058956999999999</v>
      </c>
      <c r="I186">
        <f t="shared" si="19"/>
        <v>27.041311903066998</v>
      </c>
      <c r="J186" s="9">
        <v>17.090551999999999</v>
      </c>
      <c r="K186">
        <f t="shared" si="20"/>
        <v>47.47432260996451</v>
      </c>
      <c r="L186" s="11">
        <v>7.449478</v>
      </c>
      <c r="M186">
        <f t="shared" si="21"/>
        <v>20.764562971486157</v>
      </c>
      <c r="N186" s="13">
        <v>4.9305940000000001</v>
      </c>
      <c r="O186">
        <f t="shared" si="22"/>
        <v>13.850582300470293</v>
      </c>
      <c r="P186" s="15">
        <v>7.4189959999999999</v>
      </c>
      <c r="Q186">
        <f t="shared" si="23"/>
        <v>21.083874876698061</v>
      </c>
    </row>
    <row r="187" spans="1:17" x14ac:dyDescent="0.3">
      <c r="A187" s="20">
        <v>186</v>
      </c>
      <c r="B187" s="17">
        <v>13.772399999999999</v>
      </c>
      <c r="C187">
        <f t="shared" si="16"/>
        <v>38.04827205304634</v>
      </c>
      <c r="D187" s="3">
        <v>22.937799999999999</v>
      </c>
      <c r="E187">
        <f t="shared" si="17"/>
        <v>62.248042892852268</v>
      </c>
      <c r="F187" s="5">
        <v>25.983764000000001</v>
      </c>
      <c r="G187">
        <f t="shared" si="18"/>
        <v>69.640356181066579</v>
      </c>
      <c r="H187" s="7">
        <v>9.9604769999999991</v>
      </c>
      <c r="I187">
        <f t="shared" si="19"/>
        <v>26.776569902856238</v>
      </c>
      <c r="J187" s="9">
        <v>16.908366999999998</v>
      </c>
      <c r="K187">
        <f t="shared" si="20"/>
        <v>46.968247120729494</v>
      </c>
      <c r="L187" s="11">
        <v>7.2631350000000001</v>
      </c>
      <c r="M187">
        <f t="shared" si="21"/>
        <v>20.245153295023499</v>
      </c>
      <c r="N187" s="13">
        <v>4.7626900000000001</v>
      </c>
      <c r="O187">
        <f t="shared" si="22"/>
        <v>13.378921447725546</v>
      </c>
      <c r="P187" s="15">
        <v>7.0382400000000001</v>
      </c>
      <c r="Q187">
        <f t="shared" si="23"/>
        <v>20.001813117593187</v>
      </c>
    </row>
    <row r="188" spans="1:17" x14ac:dyDescent="0.3">
      <c r="A188" s="20">
        <v>187</v>
      </c>
      <c r="B188" s="17">
        <v>13.673945</v>
      </c>
      <c r="C188">
        <f t="shared" si="16"/>
        <v>37.776275696203477</v>
      </c>
      <c r="D188" s="3">
        <v>22.754124000000001</v>
      </c>
      <c r="E188">
        <f t="shared" si="17"/>
        <v>61.749587438258217</v>
      </c>
      <c r="F188" s="5">
        <v>25.966162000000001</v>
      </c>
      <c r="G188">
        <f t="shared" si="18"/>
        <v>69.593180200346495</v>
      </c>
      <c r="H188" s="7">
        <v>9.8565580000000104</v>
      </c>
      <c r="I188">
        <f t="shared" si="19"/>
        <v>26.497206337463268</v>
      </c>
      <c r="J188" s="9">
        <v>16.629954000000001</v>
      </c>
      <c r="K188">
        <f t="shared" si="20"/>
        <v>46.194868438706358</v>
      </c>
      <c r="L188" s="11">
        <v>6.987044</v>
      </c>
      <c r="M188">
        <f t="shared" si="21"/>
        <v>19.475581392755927</v>
      </c>
      <c r="N188" s="13">
        <v>4.7256359999999997</v>
      </c>
      <c r="O188">
        <f t="shared" si="22"/>
        <v>13.274832675346076</v>
      </c>
      <c r="P188" s="15">
        <v>6.7142470000000003</v>
      </c>
      <c r="Q188">
        <f t="shared" si="23"/>
        <v>19.081064828616334</v>
      </c>
    </row>
    <row r="189" spans="1:17" x14ac:dyDescent="0.3">
      <c r="A189" s="20">
        <v>188</v>
      </c>
      <c r="B189" s="17">
        <v>13.653434000000001</v>
      </c>
      <c r="C189">
        <f t="shared" si="16"/>
        <v>37.719611054740852</v>
      </c>
      <c r="D189" s="3">
        <v>22.711288</v>
      </c>
      <c r="E189">
        <f t="shared" si="17"/>
        <v>61.633340144910193</v>
      </c>
      <c r="F189" s="5">
        <v>25.874487999999999</v>
      </c>
      <c r="G189">
        <f t="shared" si="18"/>
        <v>69.347480231221795</v>
      </c>
      <c r="H189" s="7">
        <v>9.7583430000000106</v>
      </c>
      <c r="I189">
        <f t="shared" si="19"/>
        <v>26.233176731952511</v>
      </c>
      <c r="J189" s="9">
        <v>16.175065</v>
      </c>
      <c r="K189">
        <f t="shared" si="20"/>
        <v>44.931272790202769</v>
      </c>
      <c r="L189" s="11">
        <v>6.8573380000000004</v>
      </c>
      <c r="M189">
        <f t="shared" si="21"/>
        <v>19.114040838534592</v>
      </c>
      <c r="N189" s="13">
        <v>4.6509109999999998</v>
      </c>
      <c r="O189">
        <f t="shared" si="22"/>
        <v>13.064921909543273</v>
      </c>
      <c r="P189" s="15">
        <v>6.4179259999999996</v>
      </c>
      <c r="Q189">
        <f t="shared" si="23"/>
        <v>18.238956962897305</v>
      </c>
    </row>
    <row r="190" spans="1:17" x14ac:dyDescent="0.3">
      <c r="A190" s="20">
        <v>189</v>
      </c>
      <c r="B190" s="17">
        <v>13.530215</v>
      </c>
      <c r="C190">
        <f t="shared" si="16"/>
        <v>37.379200521057214</v>
      </c>
      <c r="D190" s="3">
        <v>22.637898</v>
      </c>
      <c r="E190">
        <f t="shared" si="17"/>
        <v>61.434176150634087</v>
      </c>
      <c r="F190" s="5">
        <v>25.778725000000001</v>
      </c>
      <c r="G190">
        <f t="shared" si="18"/>
        <v>69.090821133295591</v>
      </c>
      <c r="H190" s="7">
        <v>9.5035370000000103</v>
      </c>
      <c r="I190">
        <f t="shared" si="19"/>
        <v>25.548186377507918</v>
      </c>
      <c r="J190" s="9">
        <v>15.90738</v>
      </c>
      <c r="K190">
        <f t="shared" si="20"/>
        <v>44.187694464128327</v>
      </c>
      <c r="L190" s="11">
        <v>6.749053</v>
      </c>
      <c r="M190">
        <f t="shared" si="21"/>
        <v>18.812208857640442</v>
      </c>
      <c r="N190" s="13">
        <v>4.6357499999999998</v>
      </c>
      <c r="O190">
        <f t="shared" si="22"/>
        <v>13.022332988561871</v>
      </c>
      <c r="P190" s="15">
        <v>6.3536429999999999</v>
      </c>
      <c r="Q190">
        <f t="shared" si="23"/>
        <v>18.056272576937417</v>
      </c>
    </row>
    <row r="191" spans="1:17" x14ac:dyDescent="0.3">
      <c r="A191" s="20">
        <v>190</v>
      </c>
      <c r="B191" s="17">
        <v>13.22612</v>
      </c>
      <c r="C191">
        <f t="shared" si="16"/>
        <v>36.539093546966207</v>
      </c>
      <c r="D191" s="3">
        <v>22.619706000000001</v>
      </c>
      <c r="E191">
        <f t="shared" si="17"/>
        <v>61.384807144177202</v>
      </c>
      <c r="F191" s="5">
        <v>25.680724999999999</v>
      </c>
      <c r="G191">
        <f t="shared" si="18"/>
        <v>68.828166542307756</v>
      </c>
      <c r="H191" s="7">
        <v>9.5177270000000007</v>
      </c>
      <c r="I191">
        <f t="shared" si="19"/>
        <v>25.586333097481401</v>
      </c>
      <c r="J191" s="9">
        <v>15.802282999999999</v>
      </c>
      <c r="K191">
        <f t="shared" si="20"/>
        <v>43.895754865960903</v>
      </c>
      <c r="L191" s="11">
        <v>6.7264390000000001</v>
      </c>
      <c r="M191">
        <f t="shared" si="21"/>
        <v>18.749174934050473</v>
      </c>
      <c r="N191" s="13">
        <v>4.4676960000000001</v>
      </c>
      <c r="O191">
        <f t="shared" si="22"/>
        <v>12.550250769274854</v>
      </c>
      <c r="P191" s="15">
        <v>6.1925350000000003</v>
      </c>
      <c r="Q191">
        <f t="shared" si="23"/>
        <v>17.598423440257065</v>
      </c>
    </row>
    <row r="192" spans="1:17" x14ac:dyDescent="0.3">
      <c r="A192" s="20">
        <v>191</v>
      </c>
      <c r="B192" s="17">
        <v>13.224816000000001</v>
      </c>
      <c r="C192">
        <f t="shared" si="16"/>
        <v>36.53549105598735</v>
      </c>
      <c r="D192" s="3">
        <v>22.617850000000001</v>
      </c>
      <c r="E192">
        <f t="shared" si="17"/>
        <v>61.379770376587935</v>
      </c>
      <c r="F192" s="5">
        <v>25.665980999999999</v>
      </c>
      <c r="G192">
        <f t="shared" si="18"/>
        <v>68.788650427108522</v>
      </c>
      <c r="H192" s="7">
        <v>9.4633090000000006</v>
      </c>
      <c r="I192">
        <f t="shared" si="19"/>
        <v>25.440042173766244</v>
      </c>
      <c r="J192" s="9">
        <v>15.687411000000001</v>
      </c>
      <c r="K192">
        <f t="shared" si="20"/>
        <v>43.576662165686983</v>
      </c>
      <c r="L192" s="11">
        <v>6.4815009999999997</v>
      </c>
      <c r="M192">
        <f t="shared" si="21"/>
        <v>18.066438435585766</v>
      </c>
      <c r="N192" s="13">
        <v>4.4263029999999999</v>
      </c>
      <c r="O192">
        <f t="shared" si="22"/>
        <v>12.43397326738291</v>
      </c>
      <c r="P192" s="15">
        <v>5.8431930000000003</v>
      </c>
      <c r="Q192">
        <f t="shared" si="23"/>
        <v>16.605636408538018</v>
      </c>
    </row>
    <row r="193" spans="1:17" x14ac:dyDescent="0.3">
      <c r="A193" s="20">
        <v>192</v>
      </c>
      <c r="B193" s="17">
        <v>13.170861</v>
      </c>
      <c r="C193">
        <f t="shared" si="16"/>
        <v>36.386432466444354</v>
      </c>
      <c r="D193" s="3">
        <v>22.459182999999999</v>
      </c>
      <c r="E193">
        <f t="shared" si="17"/>
        <v>60.949183736993888</v>
      </c>
      <c r="F193" s="5">
        <v>25.572744</v>
      </c>
      <c r="G193">
        <f t="shared" si="18"/>
        <v>68.53876138527248</v>
      </c>
      <c r="H193" s="7">
        <v>9.2082230000000092</v>
      </c>
      <c r="I193">
        <f t="shared" si="19"/>
        <v>24.754299100393382</v>
      </c>
      <c r="J193" s="9">
        <v>15.262604</v>
      </c>
      <c r="K193">
        <f t="shared" si="20"/>
        <v>42.396628626397487</v>
      </c>
      <c r="L193" s="11">
        <v>6.259061</v>
      </c>
      <c r="M193">
        <f t="shared" si="21"/>
        <v>17.446412524055134</v>
      </c>
      <c r="N193" s="13">
        <v>4.0880080000000003</v>
      </c>
      <c r="O193">
        <f t="shared" si="22"/>
        <v>11.483665304622733</v>
      </c>
      <c r="P193" s="15">
        <v>5.274921</v>
      </c>
      <c r="Q193">
        <f t="shared" si="23"/>
        <v>14.990677222156066</v>
      </c>
    </row>
    <row r="194" spans="1:17" x14ac:dyDescent="0.3">
      <c r="A194" s="20">
        <v>193</v>
      </c>
      <c r="B194" s="17">
        <v>13.062215999999999</v>
      </c>
      <c r="C194">
        <f t="shared" si="16"/>
        <v>36.086284742213032</v>
      </c>
      <c r="D194" s="3">
        <v>22.328782</v>
      </c>
      <c r="E194">
        <f t="shared" si="17"/>
        <v>60.595304679661851</v>
      </c>
      <c r="F194" s="5">
        <v>25.552389999999999</v>
      </c>
      <c r="G194">
        <f t="shared" si="18"/>
        <v>68.484209634813624</v>
      </c>
      <c r="H194" s="7">
        <v>9.1453960000000105</v>
      </c>
      <c r="I194">
        <f t="shared" si="19"/>
        <v>24.585402414292233</v>
      </c>
      <c r="J194" s="9">
        <v>15.082428999999999</v>
      </c>
      <c r="K194">
        <f t="shared" si="20"/>
        <v>41.896136537186408</v>
      </c>
      <c r="L194" s="11">
        <v>6.2232000000000003</v>
      </c>
      <c r="M194">
        <f t="shared" si="21"/>
        <v>17.346454111838796</v>
      </c>
      <c r="N194" s="13">
        <v>4.0182719999999996</v>
      </c>
      <c r="O194">
        <f t="shared" si="22"/>
        <v>11.287769190015524</v>
      </c>
      <c r="P194" s="15">
        <v>5.0711380000000004</v>
      </c>
      <c r="Q194">
        <f t="shared" si="23"/>
        <v>14.411550980007107</v>
      </c>
    </row>
    <row r="195" spans="1:17" x14ac:dyDescent="0.3">
      <c r="A195" s="20">
        <v>194</v>
      </c>
      <c r="B195" s="17">
        <v>12.967025</v>
      </c>
      <c r="C195">
        <f t="shared" ref="C195:C258" si="24">100-(36.197176-B195)*100/36.197176</f>
        <v>35.823305663403133</v>
      </c>
      <c r="D195" s="3">
        <v>22.233978</v>
      </c>
      <c r="E195">
        <f t="shared" ref="E195:E258" si="25">100-(36.84903-D195)*100/36.84903</f>
        <v>60.338027893814306</v>
      </c>
      <c r="F195" s="5">
        <v>25.476735999999999</v>
      </c>
      <c r="G195">
        <f t="shared" ref="G195:G258" si="26">100-(37.31136-F195)*100/37.31136</f>
        <v>68.28144565086879</v>
      </c>
      <c r="H195" s="7">
        <v>9.1457130000000006</v>
      </c>
      <c r="I195">
        <f t="shared" ref="I195:I258" si="27">100-(37.19848-H195)*100/37.19848</f>
        <v>24.586254599650303</v>
      </c>
      <c r="J195" s="9">
        <v>14.975312000000001</v>
      </c>
      <c r="K195">
        <f t="shared" ref="K195:K258" si="28">100-(35.99957-J195)*100/35.99957</f>
        <v>41.598585760885491</v>
      </c>
      <c r="L195" s="11">
        <v>6.1473389999999997</v>
      </c>
      <c r="M195">
        <f t="shared" ref="M195:M258" si="29">100-(35.87592-L195)*100/35.87592</f>
        <v>17.135000301037564</v>
      </c>
      <c r="N195" s="13">
        <v>3.9424999999999999</v>
      </c>
      <c r="O195">
        <f t="shared" ref="O195:O258" si="30">100-(35.59846-N195)*100/35.59846</f>
        <v>11.074917285747745</v>
      </c>
      <c r="P195" s="15">
        <v>4.8181589999999996</v>
      </c>
      <c r="Q195">
        <f t="shared" ref="Q195:Q217" si="31">100-(35.18801-P195)*100/35.18801</f>
        <v>13.692615751785908</v>
      </c>
    </row>
    <row r="196" spans="1:17" x14ac:dyDescent="0.3">
      <c r="A196" s="20">
        <v>195</v>
      </c>
      <c r="B196" s="17">
        <v>12.946676999999999</v>
      </c>
      <c r="C196">
        <f t="shared" si="24"/>
        <v>35.767091333312848</v>
      </c>
      <c r="D196" s="3">
        <v>22.217310000000001</v>
      </c>
      <c r="E196">
        <f t="shared" si="25"/>
        <v>60.292794681433953</v>
      </c>
      <c r="F196" s="5">
        <v>25.384354999999999</v>
      </c>
      <c r="G196">
        <f t="shared" si="26"/>
        <v>68.033850816480552</v>
      </c>
      <c r="H196" s="7">
        <v>9.0600129999999996</v>
      </c>
      <c r="I196">
        <f t="shared" si="27"/>
        <v>24.35586884195267</v>
      </c>
      <c r="J196" s="9">
        <v>14.557306000000001</v>
      </c>
      <c r="K196">
        <f t="shared" si="28"/>
        <v>40.437444113915802</v>
      </c>
      <c r="L196" s="11">
        <v>6.1308400000000001</v>
      </c>
      <c r="M196">
        <f t="shared" si="29"/>
        <v>17.089011236506266</v>
      </c>
      <c r="N196" s="13">
        <v>3.9243429999999999</v>
      </c>
      <c r="O196">
        <f t="shared" si="30"/>
        <v>11.02391227036226</v>
      </c>
      <c r="P196" s="15">
        <v>4.5947230000000001</v>
      </c>
      <c r="Q196">
        <f t="shared" si="31"/>
        <v>13.057638098886528</v>
      </c>
    </row>
    <row r="197" spans="1:17" x14ac:dyDescent="0.3">
      <c r="A197" s="20">
        <v>196</v>
      </c>
      <c r="B197" s="17">
        <v>12.87598</v>
      </c>
      <c r="C197">
        <f t="shared" si="24"/>
        <v>35.57178051680053</v>
      </c>
      <c r="D197" s="3">
        <v>22.143757999999998</v>
      </c>
      <c r="E197">
        <f t="shared" si="25"/>
        <v>60.093191055504036</v>
      </c>
      <c r="F197" s="5">
        <v>25.274656</v>
      </c>
      <c r="G197">
        <f t="shared" si="26"/>
        <v>67.739841163656322</v>
      </c>
      <c r="H197" s="7">
        <v>9.0332560000000104</v>
      </c>
      <c r="I197">
        <f t="shared" si="27"/>
        <v>24.283938483507953</v>
      </c>
      <c r="J197" s="9">
        <v>14.302149</v>
      </c>
      <c r="K197">
        <f t="shared" si="28"/>
        <v>39.728666203512986</v>
      </c>
      <c r="L197" s="11">
        <v>6.1313190000000004</v>
      </c>
      <c r="M197">
        <f t="shared" si="29"/>
        <v>17.090346393904326</v>
      </c>
      <c r="N197" s="13">
        <v>3.9246699999999999</v>
      </c>
      <c r="O197">
        <f t="shared" si="30"/>
        <v>11.024830849424376</v>
      </c>
      <c r="P197" s="15">
        <v>4.152444</v>
      </c>
      <c r="Q197">
        <f t="shared" si="31"/>
        <v>11.800735534632395</v>
      </c>
    </row>
    <row r="198" spans="1:17" x14ac:dyDescent="0.3">
      <c r="A198" s="20">
        <v>197</v>
      </c>
      <c r="B198" s="17">
        <v>12.77065</v>
      </c>
      <c r="C198">
        <f t="shared" si="24"/>
        <v>35.280790965571455</v>
      </c>
      <c r="D198" s="3">
        <v>22.036436999999999</v>
      </c>
      <c r="E198">
        <f t="shared" si="25"/>
        <v>59.801945939960973</v>
      </c>
      <c r="F198" s="5">
        <v>25.253872999999999</v>
      </c>
      <c r="G198">
        <f t="shared" si="26"/>
        <v>67.684139629324676</v>
      </c>
      <c r="H198" s="7">
        <v>9.0332109999999997</v>
      </c>
      <c r="I198">
        <f t="shared" si="27"/>
        <v>24.283817510823027</v>
      </c>
      <c r="J198" s="9">
        <v>14.172052000000001</v>
      </c>
      <c r="K198">
        <f t="shared" si="28"/>
        <v>39.367281331415903</v>
      </c>
      <c r="L198" s="11">
        <v>6.0549249999999999</v>
      </c>
      <c r="M198">
        <f t="shared" si="29"/>
        <v>16.87740690691696</v>
      </c>
      <c r="N198" s="13">
        <v>3.9243769999999998</v>
      </c>
      <c r="O198">
        <f t="shared" si="30"/>
        <v>11.02400778011183</v>
      </c>
      <c r="P198" s="15">
        <v>3.8855209999999998</v>
      </c>
      <c r="Q198">
        <f t="shared" si="31"/>
        <v>11.042173172054916</v>
      </c>
    </row>
    <row r="199" spans="1:17" x14ac:dyDescent="0.3">
      <c r="A199" s="20">
        <v>198</v>
      </c>
      <c r="B199" s="17">
        <v>12.711847000000001</v>
      </c>
      <c r="C199">
        <f t="shared" si="24"/>
        <v>35.1183390660089</v>
      </c>
      <c r="D199" s="3">
        <v>21.848113000000001</v>
      </c>
      <c r="E199">
        <f t="shared" si="25"/>
        <v>59.290876856188625</v>
      </c>
      <c r="F199" s="5">
        <v>25.178709000000001</v>
      </c>
      <c r="G199">
        <f t="shared" si="26"/>
        <v>67.482688918334787</v>
      </c>
      <c r="H199" s="7">
        <v>8.9594039999999993</v>
      </c>
      <c r="I199">
        <f t="shared" si="27"/>
        <v>24.085403489604943</v>
      </c>
      <c r="J199" s="9">
        <v>13.990358000000001</v>
      </c>
      <c r="K199">
        <f t="shared" si="28"/>
        <v>38.862569747360872</v>
      </c>
      <c r="L199" s="11">
        <v>5.9478359999999997</v>
      </c>
      <c r="M199">
        <f t="shared" si="29"/>
        <v>16.578908638440481</v>
      </c>
      <c r="N199" s="13">
        <v>3.8495210000000002</v>
      </c>
      <c r="O199">
        <f t="shared" si="30"/>
        <v>10.813729020862127</v>
      </c>
      <c r="P199" s="15">
        <v>3.7701349999999998</v>
      </c>
      <c r="Q199">
        <f t="shared" si="31"/>
        <v>10.714260340382992</v>
      </c>
    </row>
    <row r="200" spans="1:17" x14ac:dyDescent="0.3">
      <c r="A200" s="20">
        <v>199</v>
      </c>
      <c r="B200" s="17">
        <v>12.574221</v>
      </c>
      <c r="C200">
        <f t="shared" si="24"/>
        <v>34.738127084831149</v>
      </c>
      <c r="D200" s="3">
        <v>21.806097999999999</v>
      </c>
      <c r="E200">
        <f t="shared" si="25"/>
        <v>59.176857572641666</v>
      </c>
      <c r="F200" s="5">
        <v>25.164660000000001</v>
      </c>
      <c r="G200">
        <f t="shared" si="26"/>
        <v>67.44503550661247</v>
      </c>
      <c r="H200" s="7">
        <v>8.9396260000000005</v>
      </c>
      <c r="I200">
        <f t="shared" si="27"/>
        <v>24.032234650448089</v>
      </c>
      <c r="J200" s="9">
        <v>13.783306</v>
      </c>
      <c r="K200">
        <f t="shared" si="28"/>
        <v>38.287418433053503</v>
      </c>
      <c r="L200" s="11">
        <v>5.8520940000000001</v>
      </c>
      <c r="M200">
        <f t="shared" si="29"/>
        <v>16.312038827157608</v>
      </c>
      <c r="N200" s="13">
        <v>3.7418969999999998</v>
      </c>
      <c r="O200">
        <f t="shared" si="30"/>
        <v>10.511401335900487</v>
      </c>
      <c r="P200" s="15">
        <v>3.3568389999999999</v>
      </c>
      <c r="Q200">
        <f t="shared" si="31"/>
        <v>9.53972390027171</v>
      </c>
    </row>
    <row r="201" spans="1:17" x14ac:dyDescent="0.3">
      <c r="A201" s="20">
        <v>200</v>
      </c>
      <c r="B201" s="17">
        <v>12.46547</v>
      </c>
      <c r="C201">
        <f t="shared" si="24"/>
        <v>34.437686520075488</v>
      </c>
      <c r="D201" s="3">
        <v>21.729998999999999</v>
      </c>
      <c r="E201">
        <f t="shared" si="25"/>
        <v>58.97034196015472</v>
      </c>
      <c r="F201" s="5">
        <v>25.072406000000001</v>
      </c>
      <c r="G201">
        <f t="shared" si="26"/>
        <v>67.197781051132949</v>
      </c>
      <c r="H201" s="7">
        <v>8.8529579999999992</v>
      </c>
      <c r="I201">
        <f t="shared" si="27"/>
        <v>23.799246635884046</v>
      </c>
      <c r="J201" s="9">
        <v>13.509658</v>
      </c>
      <c r="K201">
        <f t="shared" si="28"/>
        <v>37.527276020241366</v>
      </c>
      <c r="L201" s="11">
        <v>5.8353849999999996</v>
      </c>
      <c r="M201">
        <f t="shared" si="29"/>
        <v>16.265464411783725</v>
      </c>
      <c r="N201" s="13">
        <v>3.719408</v>
      </c>
      <c r="O201">
        <f t="shared" si="30"/>
        <v>10.448227254774508</v>
      </c>
      <c r="P201" s="15">
        <v>3.088247</v>
      </c>
      <c r="Q201">
        <f t="shared" si="31"/>
        <v>8.7764184448055005</v>
      </c>
    </row>
    <row r="202" spans="1:17" x14ac:dyDescent="0.3">
      <c r="A202" s="20">
        <v>201</v>
      </c>
      <c r="B202" s="17">
        <v>12.445748</v>
      </c>
      <c r="C202">
        <f t="shared" si="24"/>
        <v>34.383201606666788</v>
      </c>
      <c r="D202" s="3">
        <v>21.636372000000001</v>
      </c>
      <c r="E202">
        <f t="shared" si="25"/>
        <v>58.716259288236358</v>
      </c>
      <c r="F202" s="5">
        <v>25.051871999999999</v>
      </c>
      <c r="G202">
        <f t="shared" si="26"/>
        <v>67.14274687387433</v>
      </c>
      <c r="H202" s="7">
        <v>8.8289720000000091</v>
      </c>
      <c r="I202">
        <f t="shared" si="27"/>
        <v>23.734765506547603</v>
      </c>
      <c r="J202" s="9">
        <v>13.301185</v>
      </c>
      <c r="K202">
        <f t="shared" si="28"/>
        <v>36.948177436563824</v>
      </c>
      <c r="L202" s="11">
        <v>5.7440949999999997</v>
      </c>
      <c r="M202">
        <f t="shared" si="29"/>
        <v>16.011004038363339</v>
      </c>
      <c r="N202" s="13">
        <v>3.7208839999999999</v>
      </c>
      <c r="O202">
        <f t="shared" si="30"/>
        <v>10.452373501550341</v>
      </c>
      <c r="P202" s="15">
        <v>2.8821629999999998</v>
      </c>
      <c r="Q202">
        <f t="shared" si="31"/>
        <v>8.1907530434372404</v>
      </c>
    </row>
    <row r="203" spans="1:17" x14ac:dyDescent="0.3">
      <c r="A203" s="20">
        <v>202</v>
      </c>
      <c r="B203" s="17">
        <v>12.211449</v>
      </c>
      <c r="C203">
        <f t="shared" si="24"/>
        <v>33.735916304631061</v>
      </c>
      <c r="D203" s="3">
        <v>21.528879</v>
      </c>
      <c r="E203">
        <f t="shared" si="25"/>
        <v>58.424547403283071</v>
      </c>
      <c r="F203" s="5">
        <v>24.974435</v>
      </c>
      <c r="G203">
        <f t="shared" si="26"/>
        <v>66.935204184462862</v>
      </c>
      <c r="H203" s="7">
        <v>8.8305770000000106</v>
      </c>
      <c r="I203">
        <f t="shared" si="27"/>
        <v>23.739080198975898</v>
      </c>
      <c r="J203" s="9">
        <v>13.171913999999999</v>
      </c>
      <c r="K203">
        <f t="shared" si="28"/>
        <v>36.58908703631738</v>
      </c>
      <c r="L203" s="11">
        <v>5.721902</v>
      </c>
      <c r="M203">
        <f t="shared" si="29"/>
        <v>15.949143603843467</v>
      </c>
      <c r="N203" s="13">
        <v>3.6455600000000001</v>
      </c>
      <c r="O203">
        <f t="shared" si="30"/>
        <v>10.240780078688786</v>
      </c>
      <c r="P203" s="15">
        <v>2.443622</v>
      </c>
      <c r="Q203">
        <f t="shared" si="31"/>
        <v>6.9444734158027046</v>
      </c>
    </row>
    <row r="204" spans="1:17" x14ac:dyDescent="0.3">
      <c r="A204" s="20">
        <v>203</v>
      </c>
      <c r="B204" s="17">
        <v>12.059898</v>
      </c>
      <c r="C204">
        <f t="shared" si="24"/>
        <v>33.317234471551046</v>
      </c>
      <c r="D204" s="3">
        <v>21.432507999999999</v>
      </c>
      <c r="E204">
        <f t="shared" si="25"/>
        <v>58.163018131006432</v>
      </c>
      <c r="F204" s="5">
        <v>24.959907000000001</v>
      </c>
      <c r="G204">
        <f t="shared" si="26"/>
        <v>66.896266981423352</v>
      </c>
      <c r="H204" s="7">
        <v>8.7546009999999992</v>
      </c>
      <c r="I204">
        <f t="shared" si="27"/>
        <v>23.534835294345356</v>
      </c>
      <c r="J204" s="9">
        <v>13.074278</v>
      </c>
      <c r="K204">
        <f t="shared" si="28"/>
        <v>36.317872685701523</v>
      </c>
      <c r="L204" s="11">
        <v>5.6488389999999997</v>
      </c>
      <c r="M204">
        <f t="shared" si="29"/>
        <v>15.745488896173242</v>
      </c>
      <c r="N204" s="13">
        <v>3.627059</v>
      </c>
      <c r="O204">
        <f t="shared" si="30"/>
        <v>10.188808729366372</v>
      </c>
      <c r="P204" s="15">
        <v>2.1039650000000001</v>
      </c>
      <c r="Q204">
        <f t="shared" si="31"/>
        <v>5.9792099638484899</v>
      </c>
    </row>
    <row r="205" spans="1:17" x14ac:dyDescent="0.3">
      <c r="A205" s="20">
        <v>204</v>
      </c>
      <c r="B205" s="17">
        <v>12.030946</v>
      </c>
      <c r="C205">
        <f t="shared" si="24"/>
        <v>33.237250331351817</v>
      </c>
      <c r="D205" s="3">
        <v>21.411912999999998</v>
      </c>
      <c r="E205">
        <f t="shared" si="25"/>
        <v>58.107127921684771</v>
      </c>
      <c r="F205" s="5">
        <v>24.884129000000001</v>
      </c>
      <c r="G205">
        <f t="shared" si="26"/>
        <v>66.693170659016459</v>
      </c>
      <c r="H205" s="7">
        <v>8.6627390000000108</v>
      </c>
      <c r="I205">
        <f t="shared" si="27"/>
        <v>23.287884343661375</v>
      </c>
      <c r="J205" s="9">
        <v>12.578435000000001</v>
      </c>
      <c r="K205">
        <f t="shared" si="28"/>
        <v>34.940514567257324</v>
      </c>
      <c r="L205" s="11">
        <v>5.6336979999999999</v>
      </c>
      <c r="M205">
        <f t="shared" si="29"/>
        <v>15.703285100423898</v>
      </c>
      <c r="N205" s="13">
        <v>3.6295109999999999</v>
      </c>
      <c r="O205">
        <f t="shared" si="30"/>
        <v>10.195696667777199</v>
      </c>
      <c r="P205" s="15">
        <v>1.9620979999999999</v>
      </c>
      <c r="Q205">
        <f t="shared" si="31"/>
        <v>5.5760413845511465</v>
      </c>
    </row>
    <row r="206" spans="1:17" x14ac:dyDescent="0.3">
      <c r="A206" s="20">
        <v>205</v>
      </c>
      <c r="B206" s="17">
        <v>11.962433000000001</v>
      </c>
      <c r="C206">
        <f t="shared" si="24"/>
        <v>33.047973134699788</v>
      </c>
      <c r="D206" s="3">
        <v>21.340468000000001</v>
      </c>
      <c r="E206">
        <f t="shared" si="25"/>
        <v>57.913242221029975</v>
      </c>
      <c r="F206" s="5">
        <v>24.698391000000001</v>
      </c>
      <c r="G206">
        <f t="shared" si="26"/>
        <v>66.195365164925647</v>
      </c>
      <c r="H206" s="7">
        <v>8.6462319999999995</v>
      </c>
      <c r="I206">
        <f t="shared" si="27"/>
        <v>23.243508874556156</v>
      </c>
      <c r="J206" s="9">
        <v>12.442396</v>
      </c>
      <c r="K206">
        <f t="shared" si="28"/>
        <v>34.56262394245266</v>
      </c>
      <c r="L206" s="11">
        <v>5.5591119999999998</v>
      </c>
      <c r="M206">
        <f t="shared" si="29"/>
        <v>15.495385205452564</v>
      </c>
      <c r="N206" s="13">
        <v>3.542767</v>
      </c>
      <c r="O206">
        <f t="shared" si="30"/>
        <v>9.9520232054982074</v>
      </c>
      <c r="P206" s="15">
        <v>1.781231</v>
      </c>
      <c r="Q206">
        <f t="shared" si="31"/>
        <v>5.0620395981472086</v>
      </c>
    </row>
    <row r="207" spans="1:17" x14ac:dyDescent="0.3">
      <c r="A207" s="20">
        <v>206</v>
      </c>
      <c r="B207" s="17">
        <v>11.943975999999999</v>
      </c>
      <c r="C207">
        <f t="shared" si="24"/>
        <v>32.996982969058138</v>
      </c>
      <c r="D207" s="3">
        <v>21.160788</v>
      </c>
      <c r="E207">
        <f t="shared" si="25"/>
        <v>57.425631013896435</v>
      </c>
      <c r="F207" s="5">
        <v>24.665316000000001</v>
      </c>
      <c r="G207">
        <f t="shared" si="26"/>
        <v>66.106719240467243</v>
      </c>
      <c r="H207" s="7">
        <v>8.6466220000000007</v>
      </c>
      <c r="I207">
        <f t="shared" si="27"/>
        <v>23.24455730449202</v>
      </c>
      <c r="J207" s="9">
        <v>12.370341</v>
      </c>
      <c r="K207">
        <f t="shared" si="28"/>
        <v>34.362468773932576</v>
      </c>
      <c r="L207" s="11">
        <v>5.449967</v>
      </c>
      <c r="M207">
        <f t="shared" si="29"/>
        <v>15.191156073488855</v>
      </c>
      <c r="N207" s="13">
        <v>3.4454189999999998</v>
      </c>
      <c r="O207">
        <f t="shared" si="30"/>
        <v>9.6785619377916845</v>
      </c>
      <c r="P207" s="15">
        <v>1.577545</v>
      </c>
      <c r="Q207">
        <f t="shared" si="31"/>
        <v>4.4831890180774678</v>
      </c>
    </row>
    <row r="208" spans="1:17" x14ac:dyDescent="0.3">
      <c r="A208" s="20">
        <v>207</v>
      </c>
      <c r="B208" s="17">
        <v>11.714577999999999</v>
      </c>
      <c r="C208">
        <f t="shared" si="24"/>
        <v>32.363237397304147</v>
      </c>
      <c r="D208" s="3">
        <v>21.032036000000002</v>
      </c>
      <c r="E208">
        <f t="shared" si="25"/>
        <v>57.076226972596025</v>
      </c>
      <c r="F208" s="5">
        <v>24.572884999999999</v>
      </c>
      <c r="G208">
        <f t="shared" si="26"/>
        <v>65.858990398634631</v>
      </c>
      <c r="H208" s="7">
        <v>8.5588339999999992</v>
      </c>
      <c r="I208">
        <f t="shared" si="27"/>
        <v>23.008558414214761</v>
      </c>
      <c r="J208" s="9">
        <v>12.026152</v>
      </c>
      <c r="K208">
        <f t="shared" si="28"/>
        <v>33.406376798389545</v>
      </c>
      <c r="L208" s="11">
        <v>5.4295179999999998</v>
      </c>
      <c r="M208">
        <f t="shared" si="29"/>
        <v>15.134156838347295</v>
      </c>
      <c r="N208" s="13">
        <v>3.4313940000000001</v>
      </c>
      <c r="O208">
        <f t="shared" si="30"/>
        <v>9.6391641660903247</v>
      </c>
      <c r="P208" s="15">
        <v>1.53247</v>
      </c>
      <c r="Q208">
        <f t="shared" si="31"/>
        <v>4.3550914075561451</v>
      </c>
    </row>
    <row r="209" spans="1:17" x14ac:dyDescent="0.3">
      <c r="A209" s="20">
        <v>208</v>
      </c>
      <c r="B209" s="17">
        <v>11.484961999999999</v>
      </c>
      <c r="C209">
        <f t="shared" si="24"/>
        <v>31.728889568622705</v>
      </c>
      <c r="D209" s="3">
        <v>21.010144</v>
      </c>
      <c r="E209">
        <f t="shared" si="25"/>
        <v>57.01681699626829</v>
      </c>
      <c r="F209" s="5">
        <v>24.552192999999999</v>
      </c>
      <c r="G209">
        <f t="shared" si="26"/>
        <v>65.803532757851755</v>
      </c>
      <c r="H209" s="7">
        <v>8.5351590000000108</v>
      </c>
      <c r="I209">
        <f t="shared" si="27"/>
        <v>22.944913340545128</v>
      </c>
      <c r="J209" s="9">
        <v>11.634050999999999</v>
      </c>
      <c r="K209">
        <f t="shared" si="28"/>
        <v>32.317194344265772</v>
      </c>
      <c r="L209" s="11">
        <v>5.4267599999999998</v>
      </c>
      <c r="M209">
        <f t="shared" si="29"/>
        <v>15.126469230614859</v>
      </c>
      <c r="N209" s="13">
        <v>3.5049329999999999</v>
      </c>
      <c r="O209">
        <f t="shared" si="30"/>
        <v>9.8457433270989725</v>
      </c>
      <c r="P209" s="15">
        <v>1.071628</v>
      </c>
      <c r="Q209">
        <f t="shared" si="31"/>
        <v>3.0454350785963555</v>
      </c>
    </row>
    <row r="210" spans="1:17" x14ac:dyDescent="0.3">
      <c r="A210" s="20">
        <v>209</v>
      </c>
      <c r="B210" s="17">
        <v>11.442748</v>
      </c>
      <c r="C210">
        <f t="shared" si="24"/>
        <v>31.612267211121662</v>
      </c>
      <c r="D210" s="3">
        <v>21.011075999999999</v>
      </c>
      <c r="E210">
        <f t="shared" si="25"/>
        <v>57.019346235165486</v>
      </c>
      <c r="F210" s="5">
        <v>24.477243999999999</v>
      </c>
      <c r="G210">
        <f t="shared" si="26"/>
        <v>65.602658278872696</v>
      </c>
      <c r="H210" s="7">
        <v>8.6217369999999995</v>
      </c>
      <c r="I210">
        <f t="shared" si="27"/>
        <v>23.17765940973932</v>
      </c>
      <c r="J210" s="9">
        <v>11.460604</v>
      </c>
      <c r="K210">
        <f t="shared" si="28"/>
        <v>31.835391367174665</v>
      </c>
      <c r="L210" s="11">
        <v>5.428166</v>
      </c>
      <c r="M210">
        <f t="shared" si="29"/>
        <v>15.130388293875114</v>
      </c>
      <c r="N210" s="13">
        <v>3.442069</v>
      </c>
      <c r="O210">
        <f t="shared" si="30"/>
        <v>9.6691514183478802</v>
      </c>
      <c r="P210" s="15">
        <v>0.85459500000000199</v>
      </c>
      <c r="Q210">
        <f t="shared" si="31"/>
        <v>2.4286539648022227</v>
      </c>
    </row>
    <row r="211" spans="1:17" x14ac:dyDescent="0.3">
      <c r="A211" s="20">
        <v>210</v>
      </c>
      <c r="B211" s="17">
        <v>11.43975</v>
      </c>
      <c r="C211">
        <f t="shared" si="24"/>
        <v>31.603984797046039</v>
      </c>
      <c r="D211" s="3">
        <v>20.937237</v>
      </c>
      <c r="E211">
        <f t="shared" si="25"/>
        <v>56.818963755626676</v>
      </c>
      <c r="F211" s="5">
        <v>24.382929000000001</v>
      </c>
      <c r="G211">
        <f t="shared" si="26"/>
        <v>65.349880036535779</v>
      </c>
      <c r="H211" s="7">
        <v>8.5569559999999996</v>
      </c>
      <c r="I211">
        <f t="shared" si="27"/>
        <v>23.003509820831383</v>
      </c>
      <c r="J211" s="9">
        <v>11.365788</v>
      </c>
      <c r="K211">
        <f t="shared" si="28"/>
        <v>31.572010443458083</v>
      </c>
      <c r="L211" s="11">
        <v>5.4281550000000003</v>
      </c>
      <c r="M211">
        <f t="shared" si="29"/>
        <v>15.130357632640511</v>
      </c>
      <c r="N211" s="13">
        <v>3.4283860000000002</v>
      </c>
      <c r="O211">
        <f t="shared" si="30"/>
        <v>9.6307143623628804</v>
      </c>
      <c r="P211" s="15">
        <v>0.75609400000000204</v>
      </c>
      <c r="Q211">
        <f t="shared" si="31"/>
        <v>2.1487262280532633</v>
      </c>
    </row>
    <row r="212" spans="1:17" x14ac:dyDescent="0.3">
      <c r="A212" s="20">
        <v>211</v>
      </c>
      <c r="B212" s="17">
        <v>11.366624</v>
      </c>
      <c r="C212">
        <f t="shared" si="24"/>
        <v>31.401963512291687</v>
      </c>
      <c r="D212" s="3">
        <v>20.842435999999999</v>
      </c>
      <c r="E212">
        <f t="shared" si="25"/>
        <v>56.561695111106047</v>
      </c>
      <c r="F212" s="5">
        <v>24.358355</v>
      </c>
      <c r="G212">
        <f t="shared" si="26"/>
        <v>65.284018057771135</v>
      </c>
      <c r="H212" s="7">
        <v>8.5333159999999992</v>
      </c>
      <c r="I212">
        <f t="shared" si="27"/>
        <v>22.939958837027746</v>
      </c>
      <c r="J212" s="9">
        <v>11.275169999999999</v>
      </c>
      <c r="K212">
        <f t="shared" si="28"/>
        <v>31.320290770139749</v>
      </c>
      <c r="L212" s="11">
        <v>5.4302619999999999</v>
      </c>
      <c r="M212">
        <f t="shared" si="29"/>
        <v>15.136230652760958</v>
      </c>
      <c r="N212" s="13">
        <v>3.4279769999999998</v>
      </c>
      <c r="O212">
        <f t="shared" si="30"/>
        <v>9.6295654362576357</v>
      </c>
      <c r="P212" s="15">
        <v>0.50062100000000198</v>
      </c>
      <c r="Q212">
        <f t="shared" si="31"/>
        <v>1.4227033583314466</v>
      </c>
    </row>
    <row r="213" spans="1:17" x14ac:dyDescent="0.3">
      <c r="A213" s="20">
        <v>212</v>
      </c>
      <c r="B213" s="17">
        <v>11.348561999999999</v>
      </c>
      <c r="C213">
        <f t="shared" si="24"/>
        <v>31.352064592000218</v>
      </c>
      <c r="D213" s="3">
        <v>20.824034999999999</v>
      </c>
      <c r="E213">
        <f t="shared" si="25"/>
        <v>56.511758925540235</v>
      </c>
      <c r="F213" s="5">
        <v>24.268986999999999</v>
      </c>
      <c r="G213">
        <f t="shared" si="26"/>
        <v>65.044498511981331</v>
      </c>
      <c r="H213" s="7">
        <v>8.5316340000000004</v>
      </c>
      <c r="I213">
        <f t="shared" si="27"/>
        <v>22.935437146894174</v>
      </c>
      <c r="J213" s="9">
        <v>11.170555999999999</v>
      </c>
      <c r="K213">
        <f t="shared" si="28"/>
        <v>31.029692854664646</v>
      </c>
      <c r="L213" s="11">
        <v>5.3524089999999998</v>
      </c>
      <c r="M213">
        <f t="shared" si="29"/>
        <v>14.919224371110204</v>
      </c>
      <c r="N213" s="13">
        <v>3.4286210000000001</v>
      </c>
      <c r="O213">
        <f t="shared" si="30"/>
        <v>9.6313745032790763</v>
      </c>
      <c r="P213" s="15">
        <v>0.187615000000002</v>
      </c>
      <c r="Q213">
        <f t="shared" si="31"/>
        <v>0.53317877311049244</v>
      </c>
    </row>
    <row r="214" spans="1:17" x14ac:dyDescent="0.3">
      <c r="A214" s="20">
        <v>213</v>
      </c>
      <c r="B214" s="17">
        <v>11.265000000000001</v>
      </c>
      <c r="C214">
        <f t="shared" si="24"/>
        <v>31.121212328829188</v>
      </c>
      <c r="D214" s="3">
        <v>20.660214</v>
      </c>
      <c r="E214">
        <f t="shared" si="25"/>
        <v>56.067185486293667</v>
      </c>
      <c r="F214" s="5">
        <v>24.177430000000001</v>
      </c>
      <c r="G214">
        <f t="shared" si="26"/>
        <v>64.799112120276504</v>
      </c>
      <c r="H214" s="7">
        <v>8.5323150000000005</v>
      </c>
      <c r="I214">
        <f t="shared" si="27"/>
        <v>22.937267866859088</v>
      </c>
      <c r="J214" s="9">
        <v>10.84056</v>
      </c>
      <c r="K214">
        <f t="shared" si="28"/>
        <v>30.113026350036961</v>
      </c>
      <c r="L214" s="11">
        <v>5.3343809999999996</v>
      </c>
      <c r="M214">
        <f t="shared" si="29"/>
        <v>14.868973394967981</v>
      </c>
      <c r="N214" s="13">
        <v>3.4281450000000002</v>
      </c>
      <c r="O214">
        <f t="shared" si="30"/>
        <v>9.6300373667849755</v>
      </c>
      <c r="P214" s="15">
        <v>0.20733000000000201</v>
      </c>
      <c r="Q214">
        <f t="shared" si="31"/>
        <v>0.58920638024144978</v>
      </c>
    </row>
    <row r="215" spans="1:17" x14ac:dyDescent="0.3">
      <c r="A215" s="20">
        <v>214</v>
      </c>
      <c r="B215" s="17">
        <v>11.075070999999999</v>
      </c>
      <c r="C215">
        <f t="shared" si="24"/>
        <v>30.596505650054027</v>
      </c>
      <c r="D215" s="3">
        <v>20.618490000000001</v>
      </c>
      <c r="E215">
        <f t="shared" si="25"/>
        <v>55.953955911458188</v>
      </c>
      <c r="F215" s="5">
        <v>24.100612999999999</v>
      </c>
      <c r="G215">
        <f t="shared" si="26"/>
        <v>64.593231123175343</v>
      </c>
      <c r="H215" s="7">
        <v>8.5334620000000108</v>
      </c>
      <c r="I215">
        <f t="shared" si="27"/>
        <v>22.940351326183247</v>
      </c>
      <c r="J215" s="9">
        <v>10.429045</v>
      </c>
      <c r="K215">
        <f t="shared" si="28"/>
        <v>28.969915473990383</v>
      </c>
      <c r="L215" s="11">
        <v>5.3339549999999996</v>
      </c>
      <c r="M215">
        <f t="shared" si="29"/>
        <v>14.867785968973067</v>
      </c>
      <c r="N215" s="13">
        <v>3.4288970000000001</v>
      </c>
      <c r="O215">
        <f t="shared" si="30"/>
        <v>9.6321498177168365</v>
      </c>
      <c r="P215" s="15">
        <v>6.7778000000002295E-2</v>
      </c>
      <c r="Q215">
        <f t="shared" si="31"/>
        <v>0.19261674644289428</v>
      </c>
    </row>
    <row r="216" spans="1:17" x14ac:dyDescent="0.3">
      <c r="A216" s="20">
        <v>215</v>
      </c>
      <c r="B216" s="17">
        <v>11.033167000000001</v>
      </c>
      <c r="C216">
        <f t="shared" si="24"/>
        <v>30.480739712954403</v>
      </c>
      <c r="D216" s="3">
        <v>20.526482000000001</v>
      </c>
      <c r="E216">
        <f t="shared" si="25"/>
        <v>55.704266842302232</v>
      </c>
      <c r="F216" s="5">
        <v>24.056652</v>
      </c>
      <c r="G216">
        <f t="shared" si="26"/>
        <v>64.475409097926217</v>
      </c>
      <c r="H216" s="7">
        <v>8.5343330000000108</v>
      </c>
      <c r="I216">
        <f t="shared" si="27"/>
        <v>22.942692819706636</v>
      </c>
      <c r="J216" s="9">
        <v>10.269453</v>
      </c>
      <c r="K216">
        <f t="shared" si="28"/>
        <v>28.526599067711089</v>
      </c>
      <c r="L216" s="11">
        <v>5.3356880000000002</v>
      </c>
      <c r="M216">
        <f t="shared" si="29"/>
        <v>14.872616507116746</v>
      </c>
      <c r="N216" s="13">
        <v>3.4295339999999999</v>
      </c>
      <c r="O216">
        <f t="shared" si="30"/>
        <v>9.6339392209662975</v>
      </c>
      <c r="P216" s="15">
        <v>2.23760000000023E-2</v>
      </c>
      <c r="Q216">
        <f t="shared" si="31"/>
        <v>6.3589842108157768E-2</v>
      </c>
    </row>
    <row r="217" spans="1:17" x14ac:dyDescent="0.3">
      <c r="A217" s="20">
        <v>216</v>
      </c>
      <c r="B217" s="17">
        <v>11.029237</v>
      </c>
      <c r="C217">
        <f t="shared" si="24"/>
        <v>30.469882512381631</v>
      </c>
      <c r="D217" s="3">
        <v>20.193991</v>
      </c>
      <c r="E217">
        <f t="shared" si="25"/>
        <v>54.801960865726997</v>
      </c>
      <c r="F217" s="5">
        <v>24.052139</v>
      </c>
      <c r="G217">
        <f t="shared" si="26"/>
        <v>64.463313585996332</v>
      </c>
      <c r="H217" s="7">
        <v>8.4608039999999995</v>
      </c>
      <c r="I217">
        <f t="shared" si="27"/>
        <v>22.745026140853057</v>
      </c>
      <c r="J217" s="9">
        <v>10.162378</v>
      </c>
      <c r="K217">
        <f t="shared" si="28"/>
        <v>28.229164959470353</v>
      </c>
      <c r="L217" s="11">
        <v>5.3376390000000002</v>
      </c>
      <c r="M217">
        <f t="shared" si="29"/>
        <v>14.878054695182726</v>
      </c>
      <c r="N217" s="13">
        <v>3.4276149999999999</v>
      </c>
      <c r="O217">
        <f t="shared" si="30"/>
        <v>9.6285485383356502</v>
      </c>
      <c r="P217" s="15">
        <v>2.2825000000002298E-2</v>
      </c>
      <c r="Q217">
        <f t="shared" si="31"/>
        <v>6.4865844928448269E-2</v>
      </c>
    </row>
    <row r="218" spans="1:17" x14ac:dyDescent="0.3">
      <c r="A218" s="20">
        <v>217</v>
      </c>
      <c r="B218" s="17">
        <v>11.030604</v>
      </c>
      <c r="C218">
        <f t="shared" si="24"/>
        <v>30.473659050087235</v>
      </c>
      <c r="D218" s="3">
        <v>20.187615999999998</v>
      </c>
      <c r="E218">
        <f t="shared" si="25"/>
        <v>54.784660546017086</v>
      </c>
      <c r="F218" s="5">
        <v>23.975739000000001</v>
      </c>
      <c r="G218">
        <f t="shared" si="26"/>
        <v>64.258550210981326</v>
      </c>
      <c r="H218" s="7">
        <v>8.5155460000000005</v>
      </c>
      <c r="I218">
        <f t="shared" si="27"/>
        <v>22.892188067899539</v>
      </c>
      <c r="J218" s="9">
        <v>10.066869000000001</v>
      </c>
      <c r="K218">
        <f t="shared" si="28"/>
        <v>27.963859012760437</v>
      </c>
      <c r="L218" s="11">
        <v>5.3370850000000001</v>
      </c>
      <c r="M218">
        <f t="shared" si="29"/>
        <v>14.876510483912327</v>
      </c>
      <c r="N218" s="13">
        <v>3.4278520000000001</v>
      </c>
      <c r="O218">
        <f t="shared" si="30"/>
        <v>9.6292142974724158</v>
      </c>
      <c r="P218" s="15"/>
    </row>
    <row r="219" spans="1:17" x14ac:dyDescent="0.3">
      <c r="A219" s="20">
        <v>218</v>
      </c>
      <c r="B219" s="17">
        <v>10.959011</v>
      </c>
      <c r="C219">
        <f t="shared" si="24"/>
        <v>30.275872902350173</v>
      </c>
      <c r="D219" s="3">
        <v>20.132715000000001</v>
      </c>
      <c r="E219">
        <f t="shared" si="25"/>
        <v>54.635671549563185</v>
      </c>
      <c r="F219" s="5">
        <v>23.882462</v>
      </c>
      <c r="G219">
        <f t="shared" si="26"/>
        <v>64.008553963189769</v>
      </c>
      <c r="H219" s="7">
        <v>8.5356310000000004</v>
      </c>
      <c r="I219">
        <f t="shared" si="27"/>
        <v>22.946182209595662</v>
      </c>
      <c r="J219" s="9">
        <v>9.8145799999999994</v>
      </c>
      <c r="K219">
        <f t="shared" si="28"/>
        <v>27.263047864182823</v>
      </c>
      <c r="L219" s="11">
        <v>5.2428229999999996</v>
      </c>
      <c r="M219">
        <f t="shared" si="29"/>
        <v>14.613766002377091</v>
      </c>
      <c r="N219" s="13">
        <v>3.4277799999999998</v>
      </c>
      <c r="O219">
        <f t="shared" si="30"/>
        <v>9.6290120415321354</v>
      </c>
      <c r="P219" s="15"/>
    </row>
    <row r="220" spans="1:17" x14ac:dyDescent="0.3">
      <c r="A220" s="20">
        <v>219</v>
      </c>
      <c r="B220" s="17">
        <v>10.938903</v>
      </c>
      <c r="C220">
        <f t="shared" si="24"/>
        <v>30.220321607409375</v>
      </c>
      <c r="D220" s="3">
        <v>20.115665</v>
      </c>
      <c r="E220">
        <f t="shared" si="25"/>
        <v>54.589401674888052</v>
      </c>
      <c r="F220" s="5">
        <v>23.778787000000001</v>
      </c>
      <c r="G220">
        <f t="shared" si="26"/>
        <v>63.730689527264623</v>
      </c>
      <c r="H220" s="7">
        <v>8.5339279999999995</v>
      </c>
      <c r="I220">
        <f t="shared" si="27"/>
        <v>22.941604065542464</v>
      </c>
      <c r="J220" s="9">
        <v>9.5907769999999992</v>
      </c>
      <c r="K220">
        <f t="shared" si="28"/>
        <v>26.641365438531622</v>
      </c>
      <c r="L220" s="11">
        <v>5.2226569999999999</v>
      </c>
      <c r="M220">
        <f t="shared" si="29"/>
        <v>14.557555597180496</v>
      </c>
      <c r="N220" s="13">
        <v>3.4277310000000001</v>
      </c>
      <c r="O220">
        <f t="shared" si="30"/>
        <v>9.6288743951283351</v>
      </c>
      <c r="P220" s="15"/>
    </row>
    <row r="221" spans="1:17" x14ac:dyDescent="0.3">
      <c r="A221" s="20">
        <v>220</v>
      </c>
      <c r="B221" s="17">
        <v>10.867243999999999</v>
      </c>
      <c r="C221">
        <f t="shared" si="24"/>
        <v>30.022353125006219</v>
      </c>
      <c r="D221" s="3">
        <v>20.027460000000001</v>
      </c>
      <c r="E221">
        <f t="shared" si="25"/>
        <v>54.350033094493945</v>
      </c>
      <c r="F221" s="5">
        <v>23.745861999999999</v>
      </c>
      <c r="G221">
        <f t="shared" si="26"/>
        <v>63.642445625139359</v>
      </c>
      <c r="H221" s="7">
        <v>8.5347089999999994</v>
      </c>
      <c r="I221">
        <f t="shared" si="27"/>
        <v>22.94370361369603</v>
      </c>
      <c r="J221" s="9">
        <v>9.4713799999999999</v>
      </c>
      <c r="K221">
        <f t="shared" si="28"/>
        <v>26.30970314367643</v>
      </c>
      <c r="L221" s="11">
        <v>5.1422629999999998</v>
      </c>
      <c r="M221">
        <f t="shared" si="29"/>
        <v>14.333466570334636</v>
      </c>
      <c r="N221" s="13">
        <v>3.4268399999999999</v>
      </c>
      <c r="O221">
        <f t="shared" si="30"/>
        <v>9.6263714778672949</v>
      </c>
      <c r="P221" s="15"/>
    </row>
    <row r="222" spans="1:17" x14ac:dyDescent="0.3">
      <c r="A222" s="20">
        <v>221</v>
      </c>
      <c r="B222" s="17">
        <v>10.847058000000001</v>
      </c>
      <c r="C222">
        <f t="shared" si="24"/>
        <v>29.966586343641836</v>
      </c>
      <c r="D222" s="3">
        <v>20.005922999999999</v>
      </c>
      <c r="E222">
        <f t="shared" si="25"/>
        <v>54.291586508518677</v>
      </c>
      <c r="F222" s="5">
        <v>23.756097</v>
      </c>
      <c r="G222">
        <f t="shared" si="26"/>
        <v>63.669876949004269</v>
      </c>
      <c r="H222" s="7">
        <v>8.5341880000000003</v>
      </c>
      <c r="I222">
        <f t="shared" si="27"/>
        <v>22.942303018833016</v>
      </c>
      <c r="J222" s="9">
        <v>9.3634889999999995</v>
      </c>
      <c r="K222">
        <f t="shared" si="28"/>
        <v>26.01000234169463</v>
      </c>
      <c r="L222" s="11">
        <v>5.1269220000000004</v>
      </c>
      <c r="M222">
        <f t="shared" si="29"/>
        <v>14.290705297592368</v>
      </c>
      <c r="N222" s="13">
        <v>3.4250820000000002</v>
      </c>
      <c r="O222">
        <f t="shared" si="30"/>
        <v>9.6214330619920219</v>
      </c>
      <c r="P222" s="15"/>
    </row>
    <row r="223" spans="1:17" x14ac:dyDescent="0.3">
      <c r="A223" s="20">
        <v>222</v>
      </c>
      <c r="B223" s="17">
        <v>10.761051999999999</v>
      </c>
      <c r="C223">
        <f t="shared" si="24"/>
        <v>29.728982172531914</v>
      </c>
      <c r="D223" s="3">
        <v>19.931308999999999</v>
      </c>
      <c r="E223">
        <f t="shared" si="25"/>
        <v>54.089100852858266</v>
      </c>
      <c r="F223" s="5">
        <v>23.678508000000001</v>
      </c>
      <c r="G223">
        <f t="shared" si="26"/>
        <v>63.461926876961869</v>
      </c>
      <c r="H223" s="7">
        <v>8.5331089999999996</v>
      </c>
      <c r="I223">
        <f t="shared" si="27"/>
        <v>22.939402362677185</v>
      </c>
      <c r="J223" s="9">
        <v>8.8753410000000006</v>
      </c>
      <c r="K223">
        <f t="shared" si="28"/>
        <v>24.654019478565985</v>
      </c>
      <c r="L223" s="11">
        <v>5.1287880000000001</v>
      </c>
      <c r="M223">
        <f t="shared" si="29"/>
        <v>14.295906557936348</v>
      </c>
      <c r="N223" s="13">
        <v>3.5002960000000001</v>
      </c>
      <c r="O223">
        <f t="shared" si="30"/>
        <v>9.8327174827225576</v>
      </c>
      <c r="P223" s="15"/>
    </row>
    <row r="224" spans="1:17" x14ac:dyDescent="0.3">
      <c r="A224" s="20">
        <v>223</v>
      </c>
      <c r="B224" s="17">
        <v>10.737704000000001</v>
      </c>
      <c r="C224">
        <f t="shared" si="24"/>
        <v>29.664479903073115</v>
      </c>
      <c r="D224" s="3">
        <v>19.840346</v>
      </c>
      <c r="E224">
        <f t="shared" si="25"/>
        <v>53.842247679246917</v>
      </c>
      <c r="F224" s="5">
        <v>23.663845999999999</v>
      </c>
      <c r="G224">
        <f t="shared" si="26"/>
        <v>63.422630533971422</v>
      </c>
      <c r="H224" s="7">
        <v>8.5335170000000105</v>
      </c>
      <c r="I224">
        <f t="shared" si="27"/>
        <v>22.940499181687017</v>
      </c>
      <c r="J224" s="9">
        <v>8.7459600000000002</v>
      </c>
      <c r="K224">
        <f t="shared" si="28"/>
        <v>24.294623519114253</v>
      </c>
      <c r="L224" s="11">
        <v>5.1299359999999998</v>
      </c>
      <c r="M224">
        <f t="shared" si="29"/>
        <v>14.299106475875746</v>
      </c>
      <c r="N224" s="13">
        <v>3.517404</v>
      </c>
      <c r="O224">
        <f t="shared" si="30"/>
        <v>9.880775741422525</v>
      </c>
      <c r="P224" s="15"/>
    </row>
    <row r="225" spans="1:16" x14ac:dyDescent="0.3">
      <c r="A225" s="20">
        <v>224</v>
      </c>
      <c r="B225" s="17">
        <v>10.664476000000001</v>
      </c>
      <c r="C225">
        <f t="shared" si="24"/>
        <v>29.462176828380208</v>
      </c>
      <c r="D225" s="3">
        <v>19.821065999999998</v>
      </c>
      <c r="E225">
        <f t="shared" si="25"/>
        <v>53.789926084892869</v>
      </c>
      <c r="F225" s="5">
        <v>23.572939999999999</v>
      </c>
      <c r="G225">
        <f t="shared" si="26"/>
        <v>63.178988919192435</v>
      </c>
      <c r="H225" s="7">
        <v>8.5358319999999992</v>
      </c>
      <c r="I225">
        <f t="shared" si="27"/>
        <v>22.946722554254904</v>
      </c>
      <c r="J225" s="9">
        <v>8.7436039999999995</v>
      </c>
      <c r="K225">
        <f t="shared" si="28"/>
        <v>24.288078996499124</v>
      </c>
      <c r="L225" s="11">
        <v>5.1299109999999999</v>
      </c>
      <c r="M225">
        <f t="shared" si="29"/>
        <v>14.299036791251623</v>
      </c>
      <c r="N225" s="13">
        <v>3.5173209999999999</v>
      </c>
      <c r="O225">
        <f t="shared" si="30"/>
        <v>9.8805425852691542</v>
      </c>
      <c r="P225" s="15"/>
    </row>
    <row r="226" spans="1:16" x14ac:dyDescent="0.3">
      <c r="A226" s="20">
        <v>225</v>
      </c>
      <c r="B226" s="17">
        <v>10.640158</v>
      </c>
      <c r="C226">
        <f t="shared" si="24"/>
        <v>29.394994791858906</v>
      </c>
      <c r="D226" s="3">
        <v>19.732313999999999</v>
      </c>
      <c r="E226">
        <f t="shared" si="25"/>
        <v>53.549073069223255</v>
      </c>
      <c r="F226" s="5">
        <v>23.555122999999998</v>
      </c>
      <c r="G226">
        <f t="shared" si="26"/>
        <v>63.131236706461507</v>
      </c>
      <c r="H226" s="7">
        <v>8.4613549999999993</v>
      </c>
      <c r="I226">
        <f t="shared" si="27"/>
        <v>22.746507384172673</v>
      </c>
      <c r="J226" s="9">
        <v>8.6597930000000005</v>
      </c>
      <c r="K226">
        <f t="shared" si="28"/>
        <v>24.055267882366365</v>
      </c>
      <c r="L226" s="11">
        <v>5.1289709999999999</v>
      </c>
      <c r="M226">
        <f t="shared" si="29"/>
        <v>14.296416649384881</v>
      </c>
      <c r="N226" s="13">
        <v>3.442218</v>
      </c>
      <c r="O226">
        <f t="shared" si="30"/>
        <v>9.6695699757798366</v>
      </c>
      <c r="P226" s="15"/>
    </row>
    <row r="227" spans="1:16" x14ac:dyDescent="0.3">
      <c r="A227" s="20">
        <v>226</v>
      </c>
      <c r="B227" s="17">
        <v>10.558828</v>
      </c>
      <c r="C227">
        <f t="shared" si="24"/>
        <v>29.170308755578048</v>
      </c>
      <c r="D227" s="3">
        <v>19.636872</v>
      </c>
      <c r="E227">
        <f t="shared" si="25"/>
        <v>53.290064894516895</v>
      </c>
      <c r="F227" s="5">
        <v>23.469645</v>
      </c>
      <c r="G227">
        <f t="shared" si="26"/>
        <v>62.902142939844587</v>
      </c>
      <c r="H227" s="7">
        <v>8.4426200000000104</v>
      </c>
      <c r="I227">
        <f t="shared" si="27"/>
        <v>22.696142423023758</v>
      </c>
      <c r="J227" s="9">
        <v>8.5640959999999993</v>
      </c>
      <c r="K227">
        <f t="shared" si="28"/>
        <v>23.789439707196507</v>
      </c>
      <c r="L227" s="11">
        <v>5.1278829999999997</v>
      </c>
      <c r="M227">
        <f t="shared" si="29"/>
        <v>14.293383974543374</v>
      </c>
      <c r="N227" s="13">
        <v>3.4269949999999998</v>
      </c>
      <c r="O227">
        <f t="shared" si="30"/>
        <v>9.6268068899609744</v>
      </c>
      <c r="P227" s="15"/>
    </row>
    <row r="228" spans="1:16" x14ac:dyDescent="0.3">
      <c r="A228" s="20">
        <v>227</v>
      </c>
      <c r="B228" s="17">
        <v>10.535938</v>
      </c>
      <c r="C228">
        <f t="shared" si="24"/>
        <v>29.107071778196186</v>
      </c>
      <c r="D228" s="3">
        <v>19.527767000000001</v>
      </c>
      <c r="E228">
        <f t="shared" si="25"/>
        <v>52.993978403230699</v>
      </c>
      <c r="F228" s="5">
        <v>23.460740000000001</v>
      </c>
      <c r="G228">
        <f t="shared" si="26"/>
        <v>62.878276214000245</v>
      </c>
      <c r="H228" s="7">
        <v>8.4421470000000092</v>
      </c>
      <c r="I228">
        <f t="shared" si="27"/>
        <v>22.6948708656913</v>
      </c>
      <c r="J228" s="9">
        <v>8.3050899999999999</v>
      </c>
      <c r="K228">
        <f t="shared" si="28"/>
        <v>23.069970002419467</v>
      </c>
      <c r="L228" s="11">
        <v>5.127688</v>
      </c>
      <c r="M228">
        <f t="shared" si="29"/>
        <v>14.292840434475266</v>
      </c>
      <c r="N228" s="13">
        <v>3.4247269999999999</v>
      </c>
      <c r="O228">
        <f t="shared" si="30"/>
        <v>9.6204358278419733</v>
      </c>
      <c r="P228" s="15"/>
    </row>
    <row r="229" spans="1:16" x14ac:dyDescent="0.3">
      <c r="A229" s="20">
        <v>228</v>
      </c>
      <c r="B229" s="17">
        <v>10.461221</v>
      </c>
      <c r="C229">
        <f t="shared" si="24"/>
        <v>28.900655122930033</v>
      </c>
      <c r="D229" s="3">
        <v>19.504577999999999</v>
      </c>
      <c r="E229">
        <f t="shared" si="25"/>
        <v>52.931048659896881</v>
      </c>
      <c r="F229" s="5">
        <v>23.384336000000001</v>
      </c>
      <c r="G229">
        <f t="shared" si="26"/>
        <v>62.673502118389685</v>
      </c>
      <c r="H229" s="7">
        <v>8.4441380000000006</v>
      </c>
      <c r="I229">
        <f t="shared" si="27"/>
        <v>22.700223234927876</v>
      </c>
      <c r="J229" s="9">
        <v>8.1556130000000007</v>
      </c>
      <c r="K229">
        <f t="shared" si="28"/>
        <v>22.654751153972128</v>
      </c>
      <c r="L229" s="11">
        <v>5.1283529999999997</v>
      </c>
      <c r="M229">
        <f t="shared" si="29"/>
        <v>14.294694045476746</v>
      </c>
      <c r="N229" s="13">
        <v>3.4268770000000002</v>
      </c>
      <c r="O229">
        <f t="shared" si="30"/>
        <v>9.6264754149477199</v>
      </c>
      <c r="P229" s="15"/>
    </row>
    <row r="230" spans="1:16" x14ac:dyDescent="0.3">
      <c r="A230" s="20">
        <v>229</v>
      </c>
      <c r="B230" s="17">
        <v>10.442868000000001</v>
      </c>
      <c r="C230">
        <f t="shared" si="24"/>
        <v>28.849952272519829</v>
      </c>
      <c r="D230" s="3">
        <v>19.429545999999998</v>
      </c>
      <c r="E230">
        <f t="shared" si="25"/>
        <v>52.72742864601863</v>
      </c>
      <c r="F230" s="5">
        <v>23.366495</v>
      </c>
      <c r="G230">
        <f t="shared" si="26"/>
        <v>62.62568558208546</v>
      </c>
      <c r="H230" s="7">
        <v>8.4419129999999996</v>
      </c>
      <c r="I230">
        <f t="shared" si="27"/>
        <v>22.694241807729767</v>
      </c>
      <c r="J230" s="9">
        <v>8.058014</v>
      </c>
      <c r="K230">
        <f t="shared" si="28"/>
        <v>22.383639582361667</v>
      </c>
      <c r="L230" s="11">
        <v>5.161721</v>
      </c>
      <c r="M230">
        <f t="shared" si="29"/>
        <v>14.387703506976266</v>
      </c>
      <c r="N230" s="13">
        <v>3.4247670000000001</v>
      </c>
      <c r="O230">
        <f t="shared" si="30"/>
        <v>9.620548192253267</v>
      </c>
      <c r="P230" s="15"/>
    </row>
    <row r="231" spans="1:16" x14ac:dyDescent="0.3">
      <c r="A231" s="20">
        <v>230</v>
      </c>
      <c r="B231" s="17">
        <v>10.370994</v>
      </c>
      <c r="C231">
        <f t="shared" si="24"/>
        <v>28.651389821128589</v>
      </c>
      <c r="D231" s="3">
        <v>19.411217000000001</v>
      </c>
      <c r="E231">
        <f t="shared" si="25"/>
        <v>52.677687852298966</v>
      </c>
      <c r="F231" s="5">
        <v>23.36796</v>
      </c>
      <c r="G231">
        <f t="shared" si="26"/>
        <v>62.629612000205832</v>
      </c>
      <c r="H231" s="7">
        <v>8.4409480000000006</v>
      </c>
      <c r="I231">
        <f t="shared" si="27"/>
        <v>22.691647615709016</v>
      </c>
      <c r="J231" s="9">
        <v>8.0375730000000001</v>
      </c>
      <c r="K231">
        <f t="shared" si="28"/>
        <v>22.32685834858583</v>
      </c>
      <c r="L231" s="11">
        <v>5.1368830000000001</v>
      </c>
      <c r="M231">
        <f t="shared" si="29"/>
        <v>14.318470439224981</v>
      </c>
      <c r="N231" s="13">
        <v>3.4235329999999999</v>
      </c>
      <c r="O231">
        <f t="shared" si="30"/>
        <v>9.6170817501655961</v>
      </c>
      <c r="P231" s="15"/>
    </row>
    <row r="232" spans="1:16" x14ac:dyDescent="0.3">
      <c r="A232" s="20">
        <v>231</v>
      </c>
      <c r="B232" s="17">
        <v>10.345617000000001</v>
      </c>
      <c r="C232">
        <f t="shared" si="24"/>
        <v>28.581282142010195</v>
      </c>
      <c r="D232" s="3">
        <v>19.252309</v>
      </c>
      <c r="E232">
        <f t="shared" si="25"/>
        <v>52.246447192775499</v>
      </c>
      <c r="F232" s="5">
        <v>23.273606000000001</v>
      </c>
      <c r="G232">
        <f t="shared" si="26"/>
        <v>62.376729232062303</v>
      </c>
      <c r="H232" s="7">
        <v>8.4419629999999994</v>
      </c>
      <c r="I232">
        <f t="shared" si="27"/>
        <v>22.694376221824115</v>
      </c>
      <c r="J232" s="9">
        <v>7.9671409999999998</v>
      </c>
      <c r="K232">
        <f t="shared" si="28"/>
        <v>22.131211567249267</v>
      </c>
      <c r="L232" s="11">
        <v>5.1299770000000002</v>
      </c>
      <c r="M232">
        <f t="shared" si="29"/>
        <v>14.299220758659288</v>
      </c>
      <c r="N232" s="13">
        <v>3.424283</v>
      </c>
      <c r="O232">
        <f t="shared" si="30"/>
        <v>9.6191885828769017</v>
      </c>
      <c r="P232" s="15"/>
    </row>
    <row r="233" spans="1:16" x14ac:dyDescent="0.3">
      <c r="A233" s="20">
        <v>232</v>
      </c>
      <c r="B233" s="17">
        <v>10.258841</v>
      </c>
      <c r="C233">
        <f t="shared" si="24"/>
        <v>28.341550733129026</v>
      </c>
      <c r="D233" s="3">
        <v>19.207595000000001</v>
      </c>
      <c r="E233">
        <f t="shared" si="25"/>
        <v>52.125103428774118</v>
      </c>
      <c r="F233" s="5">
        <v>23.254016</v>
      </c>
      <c r="G233">
        <f t="shared" si="26"/>
        <v>62.324225115353606</v>
      </c>
      <c r="H233" s="7">
        <v>8.4409589999999994</v>
      </c>
      <c r="I233">
        <f t="shared" si="27"/>
        <v>22.69167718680977</v>
      </c>
      <c r="J233" s="9">
        <v>7.8586559999999999</v>
      </c>
      <c r="K233">
        <f t="shared" si="28"/>
        <v>21.829860745558904</v>
      </c>
      <c r="L233" s="11">
        <v>5.1305759999999996</v>
      </c>
      <c r="M233">
        <f t="shared" si="29"/>
        <v>14.300890402253088</v>
      </c>
      <c r="N233" s="13">
        <v>3.4242509999999999</v>
      </c>
      <c r="O233">
        <f t="shared" si="30"/>
        <v>9.6190986913478724</v>
      </c>
      <c r="P233" s="15"/>
    </row>
    <row r="234" spans="1:16" x14ac:dyDescent="0.3">
      <c r="A234" s="20">
        <v>233</v>
      </c>
      <c r="B234" s="17">
        <v>10.164541</v>
      </c>
      <c r="C234">
        <f t="shared" si="24"/>
        <v>28.081033172311564</v>
      </c>
      <c r="D234" s="3">
        <v>19.131875000000001</v>
      </c>
      <c r="E234">
        <f t="shared" si="25"/>
        <v>51.919616337255015</v>
      </c>
      <c r="F234" s="5">
        <v>23.256069</v>
      </c>
      <c r="G234">
        <f t="shared" si="26"/>
        <v>62.329727461019914</v>
      </c>
      <c r="H234" s="7">
        <v>8.4416910000000005</v>
      </c>
      <c r="I234">
        <f t="shared" si="27"/>
        <v>22.693645009150913</v>
      </c>
      <c r="J234" s="9">
        <v>7.7620849999999999</v>
      </c>
      <c r="K234">
        <f t="shared" si="28"/>
        <v>21.561604763612451</v>
      </c>
      <c r="L234" s="11">
        <v>5.1304530000000002</v>
      </c>
      <c r="M234">
        <f t="shared" si="29"/>
        <v>14.300547553902447</v>
      </c>
      <c r="N234" s="13">
        <v>3.3505069999999999</v>
      </c>
      <c r="O234">
        <f t="shared" si="30"/>
        <v>9.4119436627314741</v>
      </c>
      <c r="P234" s="15"/>
    </row>
    <row r="235" spans="1:16" x14ac:dyDescent="0.3">
      <c r="A235" s="20">
        <v>234</v>
      </c>
      <c r="B235" s="17">
        <v>10.146326</v>
      </c>
      <c r="C235">
        <f t="shared" si="24"/>
        <v>28.03071156711232</v>
      </c>
      <c r="D235" s="3">
        <v>19.025483999999999</v>
      </c>
      <c r="E235">
        <f t="shared" si="25"/>
        <v>51.630895033057854</v>
      </c>
      <c r="F235" s="5">
        <v>23.182176999999999</v>
      </c>
      <c r="G235">
        <f t="shared" si="26"/>
        <v>62.131685899415082</v>
      </c>
      <c r="H235" s="7">
        <v>8.4402589999999993</v>
      </c>
      <c r="I235">
        <f t="shared" si="27"/>
        <v>22.689795389489021</v>
      </c>
      <c r="J235" s="9">
        <v>7.6546450000000004</v>
      </c>
      <c r="K235">
        <f t="shared" si="28"/>
        <v>21.263156754372346</v>
      </c>
      <c r="L235" s="11">
        <v>5.1324050000000003</v>
      </c>
      <c r="M235">
        <f t="shared" si="29"/>
        <v>14.305988529353385</v>
      </c>
      <c r="N235" s="13">
        <v>3.408855</v>
      </c>
      <c r="O235">
        <f t="shared" si="30"/>
        <v>9.5758496294502606</v>
      </c>
      <c r="P235" s="15"/>
    </row>
    <row r="236" spans="1:16" x14ac:dyDescent="0.3">
      <c r="A236" s="20">
        <v>235</v>
      </c>
      <c r="B236" s="17">
        <v>10.144695</v>
      </c>
      <c r="C236">
        <f t="shared" si="24"/>
        <v>28.026205690742287</v>
      </c>
      <c r="D236" s="3">
        <v>18.930589000000001</v>
      </c>
      <c r="E236">
        <f t="shared" si="25"/>
        <v>51.373371293627002</v>
      </c>
      <c r="F236" s="5">
        <v>23.138877999999998</v>
      </c>
      <c r="G236">
        <f t="shared" si="26"/>
        <v>62.015638132729542</v>
      </c>
      <c r="H236" s="7">
        <v>8.4415250000000004</v>
      </c>
      <c r="I236">
        <f t="shared" si="27"/>
        <v>22.693198754357695</v>
      </c>
      <c r="J236" s="9">
        <v>7.561293</v>
      </c>
      <c r="K236">
        <f t="shared" si="28"/>
        <v>21.003842545897072</v>
      </c>
      <c r="L236" s="11">
        <v>5.1286149999999999</v>
      </c>
      <c r="M236">
        <f t="shared" si="29"/>
        <v>14.295424340337476</v>
      </c>
      <c r="N236" s="13">
        <v>3.4258160000000002</v>
      </c>
      <c r="O236">
        <f t="shared" si="30"/>
        <v>9.6234949489387986</v>
      </c>
      <c r="P236" s="15"/>
    </row>
    <row r="237" spans="1:16" x14ac:dyDescent="0.3">
      <c r="A237" s="20">
        <v>236</v>
      </c>
      <c r="B237" s="17">
        <v>10.068951999999999</v>
      </c>
      <c r="C237">
        <f t="shared" si="24"/>
        <v>27.816954560212096</v>
      </c>
      <c r="D237" s="3">
        <v>18.911663999999998</v>
      </c>
      <c r="E237">
        <f t="shared" si="25"/>
        <v>51.322013089625422</v>
      </c>
      <c r="F237" s="5">
        <v>23.064176</v>
      </c>
      <c r="G237">
        <f t="shared" si="26"/>
        <v>61.815425650525739</v>
      </c>
      <c r="H237" s="7">
        <v>8.4394010000000108</v>
      </c>
      <c r="I237">
        <f t="shared" si="27"/>
        <v>22.687488843630192</v>
      </c>
      <c r="J237" s="9">
        <v>7.3041169999999997</v>
      </c>
      <c r="K237">
        <f t="shared" si="28"/>
        <v>20.289456235171684</v>
      </c>
      <c r="L237" s="11">
        <v>5.0529339999999996</v>
      </c>
      <c r="M237">
        <f t="shared" si="29"/>
        <v>14.084472258829877</v>
      </c>
      <c r="N237" s="13">
        <v>3.4269959999999999</v>
      </c>
      <c r="O237">
        <f t="shared" si="30"/>
        <v>9.6268096990712593</v>
      </c>
      <c r="P237" s="15"/>
    </row>
    <row r="238" spans="1:16" x14ac:dyDescent="0.3">
      <c r="A238" s="20">
        <v>237</v>
      </c>
      <c r="B238" s="17">
        <v>9.9588999999999999</v>
      </c>
      <c r="C238">
        <f t="shared" si="24"/>
        <v>27.512919792416952</v>
      </c>
      <c r="D238" s="3">
        <v>18.83933</v>
      </c>
      <c r="E238">
        <f t="shared" si="25"/>
        <v>51.125714842425978</v>
      </c>
      <c r="F238" s="5">
        <v>23.049111</v>
      </c>
      <c r="G238">
        <f t="shared" si="26"/>
        <v>61.77504920753357</v>
      </c>
      <c r="H238" s="7">
        <v>8.4393650000000004</v>
      </c>
      <c r="I238">
        <f t="shared" si="27"/>
        <v>22.687392065482243</v>
      </c>
      <c r="J238" s="9">
        <v>7.2428949999999999</v>
      </c>
      <c r="K238">
        <f t="shared" si="28"/>
        <v>20.11939309275084</v>
      </c>
      <c r="L238" s="11">
        <v>5.0355369999999997</v>
      </c>
      <c r="M238">
        <f t="shared" si="29"/>
        <v>14.035980122600336</v>
      </c>
      <c r="N238" s="13">
        <v>3.4271880000000001</v>
      </c>
      <c r="O238">
        <f t="shared" si="30"/>
        <v>9.6273490482453496</v>
      </c>
      <c r="P238" s="15"/>
    </row>
    <row r="239" spans="1:16" x14ac:dyDescent="0.3">
      <c r="A239" s="20">
        <v>238</v>
      </c>
      <c r="B239" s="17">
        <v>9.9360929999999996</v>
      </c>
      <c r="C239">
        <f t="shared" si="24"/>
        <v>27.449912114690932</v>
      </c>
      <c r="D239" s="3">
        <v>18.818325000000002</v>
      </c>
      <c r="E239">
        <f t="shared" si="25"/>
        <v>51.068711985091603</v>
      </c>
      <c r="F239" s="5">
        <v>22.972435000000001</v>
      </c>
      <c r="G239">
        <f t="shared" si="26"/>
        <v>61.569546111425588</v>
      </c>
      <c r="H239" s="7">
        <v>8.4401770000000091</v>
      </c>
      <c r="I239">
        <f t="shared" si="27"/>
        <v>22.689574950374336</v>
      </c>
      <c r="J239" s="9">
        <v>7.1517049999999998</v>
      </c>
      <c r="K239">
        <f t="shared" si="28"/>
        <v>19.866084511565006</v>
      </c>
      <c r="L239" s="11">
        <v>5.0808710000000001</v>
      </c>
      <c r="M239">
        <f t="shared" si="29"/>
        <v>14.162343432586539</v>
      </c>
      <c r="N239" s="13">
        <v>3.426742</v>
      </c>
      <c r="O239">
        <f t="shared" si="30"/>
        <v>9.62609618505968</v>
      </c>
      <c r="P239" s="15"/>
    </row>
    <row r="240" spans="1:16" x14ac:dyDescent="0.3">
      <c r="A240" s="20">
        <v>239</v>
      </c>
      <c r="B240" s="17">
        <v>9.9370609999999999</v>
      </c>
      <c r="C240">
        <f t="shared" si="24"/>
        <v>27.452586356460515</v>
      </c>
      <c r="D240" s="3">
        <v>18.820029000000002</v>
      </c>
      <c r="E240">
        <f t="shared" si="25"/>
        <v>51.073336258783478</v>
      </c>
      <c r="F240" s="5">
        <v>22.880935000000001</v>
      </c>
      <c r="G240">
        <f t="shared" si="26"/>
        <v>61.324312488207347</v>
      </c>
      <c r="H240" s="7">
        <v>8.4399210000000107</v>
      </c>
      <c r="I240">
        <f t="shared" si="27"/>
        <v>22.688886750211324</v>
      </c>
      <c r="J240" s="9">
        <v>7.1276260000000002</v>
      </c>
      <c r="K240">
        <f t="shared" si="28"/>
        <v>19.799197601526913</v>
      </c>
      <c r="L240" s="11">
        <v>5.0450600000000003</v>
      </c>
      <c r="M240">
        <f t="shared" si="29"/>
        <v>14.062524389618432</v>
      </c>
      <c r="N240" s="13">
        <v>3.3863590000000001</v>
      </c>
      <c r="O240">
        <f t="shared" si="30"/>
        <v>9.5126558845523164</v>
      </c>
      <c r="P240" s="15"/>
    </row>
    <row r="241" spans="1:16" x14ac:dyDescent="0.3">
      <c r="A241" s="20">
        <v>240</v>
      </c>
      <c r="B241" s="17">
        <v>9.8611769999999996</v>
      </c>
      <c r="C241">
        <f t="shared" si="24"/>
        <v>27.242945692780012</v>
      </c>
      <c r="D241" s="3">
        <v>18.495528</v>
      </c>
      <c r="E241">
        <f t="shared" si="25"/>
        <v>50.192713349578</v>
      </c>
      <c r="F241" s="5">
        <v>22.864567000000001</v>
      </c>
      <c r="G241">
        <f t="shared" si="26"/>
        <v>61.280443811214603</v>
      </c>
      <c r="H241" s="7">
        <v>8.3518039999999996</v>
      </c>
      <c r="I241">
        <f t="shared" si="27"/>
        <v>22.452003415193317</v>
      </c>
      <c r="J241" s="9">
        <v>7.0553670000000004</v>
      </c>
      <c r="K241">
        <f t="shared" si="28"/>
        <v>19.598475759571571</v>
      </c>
      <c r="L241" s="11">
        <v>5.0348379999999997</v>
      </c>
      <c r="M241">
        <f t="shared" si="29"/>
        <v>14.034031740510073</v>
      </c>
      <c r="N241" s="13">
        <v>3.4170959999999999</v>
      </c>
      <c r="O241">
        <f t="shared" si="30"/>
        <v>9.5989995072820591</v>
      </c>
      <c r="P241" s="15"/>
    </row>
    <row r="242" spans="1:16" x14ac:dyDescent="0.3">
      <c r="A242" s="20">
        <v>241</v>
      </c>
      <c r="B242" s="17">
        <v>9.8442930000000004</v>
      </c>
      <c r="C242">
        <f t="shared" si="24"/>
        <v>27.196301170013925</v>
      </c>
      <c r="D242" s="3">
        <v>18.412853999999999</v>
      </c>
      <c r="E242">
        <f t="shared" si="25"/>
        <v>49.968354662252978</v>
      </c>
      <c r="F242" s="5">
        <v>22.773598</v>
      </c>
      <c r="G242">
        <f t="shared" si="26"/>
        <v>61.036633347055698</v>
      </c>
      <c r="H242" s="7">
        <v>8.4178429999999995</v>
      </c>
      <c r="I242">
        <f t="shared" si="27"/>
        <v>22.629534862714806</v>
      </c>
      <c r="J242" s="9">
        <v>6.9640149999999998</v>
      </c>
      <c r="K242">
        <f t="shared" si="28"/>
        <v>19.344717173010679</v>
      </c>
      <c r="L242" s="11">
        <v>5.1088129999999996</v>
      </c>
      <c r="M242">
        <f t="shared" si="29"/>
        <v>14.240228543268017</v>
      </c>
      <c r="N242" s="13">
        <v>3.4264999999999999</v>
      </c>
      <c r="O242">
        <f t="shared" si="30"/>
        <v>9.6254163803715045</v>
      </c>
      <c r="P242" s="15"/>
    </row>
    <row r="243" spans="1:16" x14ac:dyDescent="0.3">
      <c r="A243" s="20">
        <v>242</v>
      </c>
      <c r="B243" s="17">
        <v>9.7576900000000002</v>
      </c>
      <c r="C243">
        <f t="shared" si="24"/>
        <v>26.957047698969674</v>
      </c>
      <c r="D243" s="3">
        <v>18.411085</v>
      </c>
      <c r="E243">
        <f t="shared" si="25"/>
        <v>49.963553993144458</v>
      </c>
      <c r="F243" s="5">
        <v>22.754038999999999</v>
      </c>
      <c r="G243">
        <f t="shared" si="26"/>
        <v>60.984212314962519</v>
      </c>
      <c r="H243" s="7">
        <v>8.3535310000000091</v>
      </c>
      <c r="I243">
        <f t="shared" si="27"/>
        <v>22.456646078011815</v>
      </c>
      <c r="J243" s="9">
        <v>6.9426560000000004</v>
      </c>
      <c r="K243">
        <f t="shared" si="28"/>
        <v>19.285385908776135</v>
      </c>
      <c r="L243" s="11">
        <v>5.0505899999999997</v>
      </c>
      <c r="M243">
        <f t="shared" si="29"/>
        <v>14.077938628472808</v>
      </c>
      <c r="N243" s="13">
        <v>3.427762</v>
      </c>
      <c r="O243">
        <f t="shared" si="30"/>
        <v>9.6289614775470653</v>
      </c>
      <c r="P243" s="15"/>
    </row>
    <row r="244" spans="1:16" x14ac:dyDescent="0.3">
      <c r="A244" s="20">
        <v>243</v>
      </c>
      <c r="B244" s="17">
        <v>9.7348949999999999</v>
      </c>
      <c r="C244">
        <f t="shared" si="24"/>
        <v>26.894073173001118</v>
      </c>
      <c r="D244" s="3">
        <v>18.412524000000001</v>
      </c>
      <c r="E244">
        <f t="shared" si="25"/>
        <v>49.967459116291536</v>
      </c>
      <c r="F244" s="5">
        <v>22.678391000000001</v>
      </c>
      <c r="G244">
        <f t="shared" si="26"/>
        <v>60.781464411911017</v>
      </c>
      <c r="H244" s="7">
        <v>8.3282500000000006</v>
      </c>
      <c r="I244">
        <f t="shared" si="27"/>
        <v>22.388683623631934</v>
      </c>
      <c r="J244" s="9">
        <v>6.8556809999999997</v>
      </c>
      <c r="K244">
        <f t="shared" si="28"/>
        <v>19.043785800774842</v>
      </c>
      <c r="L244" s="11">
        <v>5.0337519999999998</v>
      </c>
      <c r="M244">
        <f t="shared" si="29"/>
        <v>14.031004640438482</v>
      </c>
      <c r="N244" s="13">
        <v>3.4255420000000001</v>
      </c>
      <c r="O244">
        <f t="shared" si="30"/>
        <v>9.6227252527216081</v>
      </c>
      <c r="P244" s="15"/>
    </row>
    <row r="245" spans="1:16" x14ac:dyDescent="0.3">
      <c r="A245" s="20">
        <v>244</v>
      </c>
      <c r="B245" s="17">
        <v>9.7329399999999993</v>
      </c>
      <c r="C245">
        <f t="shared" si="24"/>
        <v>26.888672199179297</v>
      </c>
      <c r="D245" s="3">
        <v>18.412376999999999</v>
      </c>
      <c r="E245">
        <f t="shared" si="25"/>
        <v>49.967060191272338</v>
      </c>
      <c r="F245" s="5">
        <v>22.655757999999999</v>
      </c>
      <c r="G245">
        <f t="shared" si="26"/>
        <v>60.720804602137257</v>
      </c>
      <c r="H245" s="7">
        <v>8.3301029999999994</v>
      </c>
      <c r="I245">
        <f t="shared" si="27"/>
        <v>22.39366500996816</v>
      </c>
      <c r="J245" s="9">
        <v>6.7586649999999997</v>
      </c>
      <c r="K245">
        <f t="shared" si="28"/>
        <v>18.77429369295244</v>
      </c>
      <c r="L245" s="11">
        <v>5.1115959999999996</v>
      </c>
      <c r="M245">
        <f t="shared" si="29"/>
        <v>14.247985835624561</v>
      </c>
      <c r="N245" s="13">
        <v>3.4254639999999998</v>
      </c>
      <c r="O245">
        <f t="shared" si="30"/>
        <v>9.622506142119633</v>
      </c>
      <c r="P245" s="15"/>
    </row>
    <row r="246" spans="1:16" x14ac:dyDescent="0.3">
      <c r="A246" s="20">
        <v>245</v>
      </c>
      <c r="B246" s="17">
        <v>9.7340509999999991</v>
      </c>
      <c r="C246">
        <f t="shared" si="24"/>
        <v>26.891741499392111</v>
      </c>
      <c r="D246" s="3">
        <v>18.338165</v>
      </c>
      <c r="E246">
        <f t="shared" si="25"/>
        <v>49.765665473419517</v>
      </c>
      <c r="F246" s="5">
        <v>22.570312000000001</v>
      </c>
      <c r="G246">
        <f t="shared" si="26"/>
        <v>60.491796600284744</v>
      </c>
      <c r="H246" s="7">
        <v>8.3287800000000107</v>
      </c>
      <c r="I246">
        <f t="shared" si="27"/>
        <v>22.390108413031953</v>
      </c>
      <c r="J246" s="9">
        <v>6.8125099999999996</v>
      </c>
      <c r="K246">
        <f t="shared" si="28"/>
        <v>18.923864923942148</v>
      </c>
      <c r="L246" s="11">
        <v>5.1267379999999996</v>
      </c>
      <c r="M246">
        <f t="shared" si="29"/>
        <v>14.290192418758878</v>
      </c>
      <c r="N246" s="13">
        <v>3.4253339999999999</v>
      </c>
      <c r="O246">
        <f t="shared" si="30"/>
        <v>9.622140957783003</v>
      </c>
      <c r="P246" s="15"/>
    </row>
    <row r="247" spans="1:16" x14ac:dyDescent="0.3">
      <c r="A247" s="20">
        <v>246</v>
      </c>
      <c r="B247" s="17">
        <v>9.661016</v>
      </c>
      <c r="C247">
        <f t="shared" si="24"/>
        <v>26.689971615465254</v>
      </c>
      <c r="D247" s="3">
        <v>18.230642</v>
      </c>
      <c r="E247">
        <f t="shared" si="25"/>
        <v>49.473872175197009</v>
      </c>
      <c r="F247" s="5">
        <v>22.550052999999998</v>
      </c>
      <c r="G247">
        <f t="shared" si="26"/>
        <v>60.437499463970219</v>
      </c>
      <c r="H247" s="7">
        <v>8.3293529999999993</v>
      </c>
      <c r="I247">
        <f t="shared" si="27"/>
        <v>22.391648798553049</v>
      </c>
      <c r="J247" s="9">
        <v>6.7600150000000001</v>
      </c>
      <c r="K247">
        <f t="shared" si="28"/>
        <v>18.778043737744639</v>
      </c>
      <c r="L247" s="11">
        <v>5.128749</v>
      </c>
      <c r="M247">
        <f t="shared" si="29"/>
        <v>14.295797849922721</v>
      </c>
      <c r="N247" s="13">
        <v>3.3511639999999998</v>
      </c>
      <c r="O247">
        <f t="shared" si="30"/>
        <v>9.4137892481865748</v>
      </c>
      <c r="P247" s="15"/>
    </row>
    <row r="248" spans="1:16" x14ac:dyDescent="0.3">
      <c r="A248" s="20">
        <v>247</v>
      </c>
      <c r="B248" s="17">
        <v>9.7155509999999996</v>
      </c>
      <c r="C248">
        <f t="shared" si="24"/>
        <v>26.840632539952836</v>
      </c>
      <c r="D248" s="3">
        <v>18.206669000000002</v>
      </c>
      <c r="E248">
        <f t="shared" si="25"/>
        <v>49.408814831760836</v>
      </c>
      <c r="F248" s="5">
        <v>22.467153</v>
      </c>
      <c r="G248">
        <f t="shared" si="26"/>
        <v>60.215315121185611</v>
      </c>
      <c r="H248" s="7">
        <v>8.4180589999999995</v>
      </c>
      <c r="I248">
        <f t="shared" si="27"/>
        <v>22.630115531602357</v>
      </c>
      <c r="J248" s="9">
        <v>6.6511250000000004</v>
      </c>
      <c r="K248">
        <f t="shared" si="28"/>
        <v>18.475567902616618</v>
      </c>
      <c r="L248" s="11">
        <v>5.1297579999999998</v>
      </c>
      <c r="M248">
        <f t="shared" si="29"/>
        <v>14.298610321352029</v>
      </c>
      <c r="N248" s="13">
        <v>3.3351090000000001</v>
      </c>
      <c r="O248">
        <f t="shared" si="30"/>
        <v>9.3686889826132926</v>
      </c>
      <c r="P248" s="15"/>
    </row>
    <row r="249" spans="1:16" x14ac:dyDescent="0.3">
      <c r="A249" s="20">
        <v>248</v>
      </c>
      <c r="B249" s="17">
        <v>9.6617599999999992</v>
      </c>
      <c r="C249">
        <f t="shared" si="24"/>
        <v>26.692027024428654</v>
      </c>
      <c r="D249" s="3">
        <v>18.203482000000001</v>
      </c>
      <c r="E249">
        <f t="shared" si="25"/>
        <v>49.400166028793706</v>
      </c>
      <c r="F249" s="5">
        <v>22.457636999999998</v>
      </c>
      <c r="G249">
        <f t="shared" si="26"/>
        <v>60.189810824370909</v>
      </c>
      <c r="H249" s="7">
        <v>8.3553230000000092</v>
      </c>
      <c r="I249">
        <f t="shared" si="27"/>
        <v>22.461463479152926</v>
      </c>
      <c r="J249" s="9">
        <v>6.6242020000000004</v>
      </c>
      <c r="K249">
        <f t="shared" si="28"/>
        <v>18.400780898216283</v>
      </c>
      <c r="L249" s="11">
        <v>5.129861</v>
      </c>
      <c r="M249">
        <f t="shared" si="29"/>
        <v>14.298897422003378</v>
      </c>
      <c r="N249" s="13">
        <v>3.3356509999999999</v>
      </c>
      <c r="O249">
        <f t="shared" si="30"/>
        <v>9.370211520385979</v>
      </c>
      <c r="P249" s="15"/>
    </row>
    <row r="250" spans="1:16" x14ac:dyDescent="0.3">
      <c r="A250" s="20">
        <v>249</v>
      </c>
      <c r="B250" s="17">
        <v>9.6406159999999996</v>
      </c>
      <c r="C250">
        <f t="shared" si="24"/>
        <v>26.633613627759246</v>
      </c>
      <c r="D250" s="3">
        <v>18.132279</v>
      </c>
      <c r="E250">
        <f t="shared" si="25"/>
        <v>49.206937061843959</v>
      </c>
      <c r="F250" s="5">
        <v>22.384115000000001</v>
      </c>
      <c r="G250">
        <f t="shared" si="26"/>
        <v>59.992760917854511</v>
      </c>
      <c r="H250" s="7">
        <v>8.3337009999999996</v>
      </c>
      <c r="I250">
        <f t="shared" si="27"/>
        <v>22.403337448196794</v>
      </c>
      <c r="J250" s="9">
        <v>6.6275969999999997</v>
      </c>
      <c r="K250">
        <f t="shared" si="28"/>
        <v>18.410211566415938</v>
      </c>
      <c r="L250" s="11">
        <v>5.129416</v>
      </c>
      <c r="M250">
        <f t="shared" si="29"/>
        <v>14.297657035694144</v>
      </c>
      <c r="N250" s="13">
        <v>3.4127209999999999</v>
      </c>
      <c r="O250">
        <f t="shared" si="30"/>
        <v>9.5867096497994595</v>
      </c>
      <c r="P250" s="15"/>
    </row>
    <row r="251" spans="1:16" x14ac:dyDescent="0.3">
      <c r="A251" s="20">
        <v>250</v>
      </c>
      <c r="B251" s="17">
        <v>9.6414609999999996</v>
      </c>
      <c r="C251">
        <f t="shared" si="24"/>
        <v>26.635948064014713</v>
      </c>
      <c r="D251" s="3">
        <v>18.025853000000001</v>
      </c>
      <c r="E251">
        <f t="shared" si="25"/>
        <v>48.918120775499382</v>
      </c>
      <c r="F251" s="5">
        <v>22.36805</v>
      </c>
      <c r="G251">
        <f t="shared" si="26"/>
        <v>59.949704325974714</v>
      </c>
      <c r="H251" s="7">
        <v>8.4199000000000108</v>
      </c>
      <c r="I251">
        <f t="shared" si="27"/>
        <v>22.635064658555962</v>
      </c>
      <c r="J251" s="9">
        <v>6.5554379999999997</v>
      </c>
      <c r="K251">
        <f t="shared" si="28"/>
        <v>18.209767505556314</v>
      </c>
      <c r="L251" s="11">
        <v>5.1249099999999999</v>
      </c>
      <c r="M251">
        <f t="shared" si="29"/>
        <v>14.285097079043553</v>
      </c>
      <c r="N251" s="13">
        <v>3.42685</v>
      </c>
      <c r="O251">
        <f t="shared" si="30"/>
        <v>9.6263995689701289</v>
      </c>
      <c r="P251" s="15"/>
    </row>
    <row r="252" spans="1:16" x14ac:dyDescent="0.3">
      <c r="A252" s="20">
        <v>251</v>
      </c>
      <c r="B252" s="17">
        <v>9.6428019999999997</v>
      </c>
      <c r="C252">
        <f t="shared" si="24"/>
        <v>26.639652772912456</v>
      </c>
      <c r="D252" s="3">
        <v>18.001612999999999</v>
      </c>
      <c r="E252">
        <f t="shared" si="25"/>
        <v>48.852338853967119</v>
      </c>
      <c r="F252" s="5">
        <v>22.276512</v>
      </c>
      <c r="G252">
        <f t="shared" si="26"/>
        <v>59.70436885709875</v>
      </c>
      <c r="H252" s="7">
        <v>8.3556100000000004</v>
      </c>
      <c r="I252">
        <f t="shared" si="27"/>
        <v>22.462235016054422</v>
      </c>
      <c r="J252" s="9">
        <v>6.5354520000000003</v>
      </c>
      <c r="K252">
        <f t="shared" si="28"/>
        <v>18.154250175765995</v>
      </c>
      <c r="L252" s="11">
        <v>5.0529999999999999</v>
      </c>
      <c r="M252">
        <f t="shared" si="29"/>
        <v>14.084656226237541</v>
      </c>
      <c r="N252" s="13">
        <v>3.4133789999999999</v>
      </c>
      <c r="O252">
        <f t="shared" si="30"/>
        <v>9.5885580443648308</v>
      </c>
      <c r="P252" s="15"/>
    </row>
    <row r="253" spans="1:16" x14ac:dyDescent="0.3">
      <c r="A253" s="20">
        <v>252</v>
      </c>
      <c r="B253" s="17">
        <v>9.5691120000000005</v>
      </c>
      <c r="C253">
        <f t="shared" si="24"/>
        <v>26.4360733555568</v>
      </c>
      <c r="D253" s="3">
        <v>17.927229000000001</v>
      </c>
      <c r="E253">
        <f t="shared" si="25"/>
        <v>48.650477366704095</v>
      </c>
      <c r="F253" s="5">
        <v>22.254289</v>
      </c>
      <c r="G253">
        <f t="shared" si="26"/>
        <v>59.644807908368925</v>
      </c>
      <c r="H253" s="7">
        <v>8.3324120000000104</v>
      </c>
      <c r="I253">
        <f t="shared" si="27"/>
        <v>22.399872252844773</v>
      </c>
      <c r="J253" s="9">
        <v>6.5363179999999996</v>
      </c>
      <c r="K253">
        <f t="shared" si="28"/>
        <v>18.156655760054917</v>
      </c>
      <c r="L253" s="11">
        <v>5.0359999999999996</v>
      </c>
      <c r="M253">
        <f t="shared" si="29"/>
        <v>14.037270681838976</v>
      </c>
      <c r="N253" s="13">
        <v>3.349126</v>
      </c>
      <c r="O253">
        <f t="shared" si="30"/>
        <v>9.4080642814324023</v>
      </c>
      <c r="P253" s="15"/>
    </row>
    <row r="254" spans="1:16" x14ac:dyDescent="0.3">
      <c r="A254" s="20">
        <v>253</v>
      </c>
      <c r="B254" s="17">
        <v>9.5488490000000006</v>
      </c>
      <c r="C254">
        <f t="shared" si="24"/>
        <v>26.380093850415292</v>
      </c>
      <c r="D254" s="3">
        <v>17.907333000000001</v>
      </c>
      <c r="E254">
        <f t="shared" si="25"/>
        <v>48.596484086555336</v>
      </c>
      <c r="F254" s="5">
        <v>22.231666000000001</v>
      </c>
      <c r="G254">
        <f t="shared" si="26"/>
        <v>59.584174900084051</v>
      </c>
      <c r="H254" s="7">
        <v>8.3310660000000105</v>
      </c>
      <c r="I254">
        <f t="shared" si="27"/>
        <v>22.396253825425148</v>
      </c>
      <c r="J254" s="9">
        <v>6.4651540000000001</v>
      </c>
      <c r="K254">
        <f t="shared" si="28"/>
        <v>17.958975621097693</v>
      </c>
      <c r="L254" s="11">
        <v>5.0350330000000003</v>
      </c>
      <c r="M254">
        <f t="shared" si="29"/>
        <v>14.034575280578167</v>
      </c>
      <c r="N254" s="13">
        <v>3.334902</v>
      </c>
      <c r="O254">
        <f t="shared" si="30"/>
        <v>9.3681074967849725</v>
      </c>
      <c r="P254" s="15"/>
    </row>
    <row r="255" spans="1:16" x14ac:dyDescent="0.3">
      <c r="A255" s="20">
        <v>254</v>
      </c>
      <c r="B255" s="17">
        <v>9.5483209999999996</v>
      </c>
      <c r="C255">
        <f t="shared" si="24"/>
        <v>26.378635173086437</v>
      </c>
      <c r="D255" s="3">
        <v>17.829940000000001</v>
      </c>
      <c r="E255">
        <f t="shared" si="25"/>
        <v>48.38645684838923</v>
      </c>
      <c r="F255" s="5">
        <v>22.173314000000001</v>
      </c>
      <c r="G255">
        <f t="shared" si="26"/>
        <v>59.427782852193005</v>
      </c>
      <c r="H255" s="7">
        <v>8.3313710000000007</v>
      </c>
      <c r="I255">
        <f t="shared" si="27"/>
        <v>22.397073751400583</v>
      </c>
      <c r="J255" s="9">
        <v>6.4431010000000004</v>
      </c>
      <c r="K255">
        <f t="shared" si="28"/>
        <v>17.897716556058853</v>
      </c>
      <c r="L255" s="11">
        <v>5.0337820000000004</v>
      </c>
      <c r="M255">
        <f t="shared" si="29"/>
        <v>14.031088261987435</v>
      </c>
      <c r="N255" s="13">
        <v>3.3346619999999998</v>
      </c>
      <c r="O255">
        <f t="shared" si="30"/>
        <v>9.3674333103173524</v>
      </c>
      <c r="P255" s="15"/>
    </row>
    <row r="256" spans="1:16" x14ac:dyDescent="0.3">
      <c r="A256" s="20">
        <v>255</v>
      </c>
      <c r="B256" s="17">
        <v>9.5485779999999991</v>
      </c>
      <c r="C256">
        <f t="shared" si="24"/>
        <v>26.379345173225659</v>
      </c>
      <c r="D256" s="3">
        <v>17.727015999999999</v>
      </c>
      <c r="E256">
        <f t="shared" si="25"/>
        <v>48.107144204338624</v>
      </c>
      <c r="F256" s="5">
        <v>22.160634000000002</v>
      </c>
      <c r="G256">
        <f t="shared" si="26"/>
        <v>59.393798564297846</v>
      </c>
      <c r="H256" s="7">
        <v>8.3317549999999994</v>
      </c>
      <c r="I256">
        <f t="shared" si="27"/>
        <v>22.398106051645129</v>
      </c>
      <c r="J256" s="9">
        <v>6.4451099999999997</v>
      </c>
      <c r="K256">
        <f t="shared" si="28"/>
        <v>17.903297178271856</v>
      </c>
      <c r="L256" s="11">
        <v>5.0363870000000004</v>
      </c>
      <c r="M256">
        <f t="shared" si="29"/>
        <v>14.038349399820262</v>
      </c>
      <c r="N256" s="13">
        <v>3.4129849999999999</v>
      </c>
      <c r="O256">
        <f t="shared" si="30"/>
        <v>9.5874512549138302</v>
      </c>
      <c r="P256" s="15"/>
    </row>
    <row r="257" spans="1:16" x14ac:dyDescent="0.3">
      <c r="A257" s="20">
        <v>256</v>
      </c>
      <c r="B257" s="17">
        <v>9.5480490000000007</v>
      </c>
      <c r="C257">
        <f t="shared" si="24"/>
        <v>26.377883733250357</v>
      </c>
      <c r="D257" s="3">
        <v>17.70345</v>
      </c>
      <c r="E257">
        <f t="shared" si="25"/>
        <v>48.043191367588236</v>
      </c>
      <c r="F257" s="5">
        <v>22.160527999999999</v>
      </c>
      <c r="G257">
        <f t="shared" si="26"/>
        <v>59.393514468515754</v>
      </c>
      <c r="H257" s="7">
        <v>8.3324560000000005</v>
      </c>
      <c r="I257">
        <f t="shared" si="27"/>
        <v>22.39999053724776</v>
      </c>
      <c r="J257" s="9">
        <v>6.4435399999999996</v>
      </c>
      <c r="K257">
        <f t="shared" si="28"/>
        <v>17.898936015069069</v>
      </c>
      <c r="L257" s="11">
        <v>5.0328879999999998</v>
      </c>
      <c r="M257">
        <f t="shared" si="29"/>
        <v>14.028596339829051</v>
      </c>
      <c r="N257" s="13">
        <v>3.4291070000000001</v>
      </c>
      <c r="O257">
        <f t="shared" si="30"/>
        <v>9.632739730875997</v>
      </c>
      <c r="P257" s="15"/>
    </row>
    <row r="258" spans="1:16" x14ac:dyDescent="0.3">
      <c r="A258" s="20">
        <v>257</v>
      </c>
      <c r="B258" s="17">
        <v>9.548724</v>
      </c>
      <c r="C258">
        <f t="shared" si="24"/>
        <v>26.37974851960827</v>
      </c>
      <c r="D258" s="3">
        <v>17.634378999999999</v>
      </c>
      <c r="E258">
        <f t="shared" si="25"/>
        <v>47.855748170304622</v>
      </c>
      <c r="F258" s="5">
        <v>22.069773999999999</v>
      </c>
      <c r="G258">
        <f t="shared" si="26"/>
        <v>59.150280236367685</v>
      </c>
      <c r="H258" s="7">
        <v>8.3321989999999992</v>
      </c>
      <c r="I258">
        <f t="shared" si="27"/>
        <v>22.399299648802852</v>
      </c>
      <c r="J258" s="9">
        <v>6.4424590000000004</v>
      </c>
      <c r="K258">
        <f t="shared" si="28"/>
        <v>17.895933201424342</v>
      </c>
      <c r="L258" s="11">
        <v>5.0345740000000001</v>
      </c>
      <c r="M258">
        <f t="shared" si="29"/>
        <v>14.0332958708794</v>
      </c>
      <c r="N258" s="13">
        <v>3.349637</v>
      </c>
      <c r="O258">
        <f t="shared" si="30"/>
        <v>9.4094997367863726</v>
      </c>
      <c r="P258" s="15"/>
    </row>
    <row r="259" spans="1:16" x14ac:dyDescent="0.3">
      <c r="A259" s="20">
        <v>258</v>
      </c>
      <c r="B259" s="17">
        <v>9.5481149999999992</v>
      </c>
      <c r="C259">
        <f t="shared" ref="C259:C292" si="32">100-(36.197176-B259)*100/36.197176</f>
        <v>26.37806606791645</v>
      </c>
      <c r="D259" s="3">
        <v>17.615599</v>
      </c>
      <c r="E259">
        <f t="shared" ref="E259:E322" si="33">100-(36.84903-D259)*100/36.84903</f>
        <v>47.80478346377096</v>
      </c>
      <c r="F259" s="5">
        <v>22.049289999999999</v>
      </c>
      <c r="G259">
        <f t="shared" ref="G259:G322" si="34">100-(37.31136-F259)*100/37.31136</f>
        <v>59.095380066553453</v>
      </c>
      <c r="H259" s="7">
        <v>8.3301520000000107</v>
      </c>
      <c r="I259">
        <f t="shared" ref="I259:I267" si="35">100-(37.19848-H259)*100/37.19848</f>
        <v>22.393796735780626</v>
      </c>
      <c r="J259" s="9">
        <v>6.3562609999999999</v>
      </c>
      <c r="K259">
        <f t="shared" ref="K259:K311" si="36">100-(35.99957-J259)*100/35.99957</f>
        <v>17.656491452536798</v>
      </c>
      <c r="L259" s="11">
        <v>5.0351619999999997</v>
      </c>
      <c r="M259">
        <f t="shared" ref="M259:M295" si="37">100-(35.87592-L259)*100/35.87592</f>
        <v>14.03493485323861</v>
      </c>
      <c r="N259" s="13">
        <v>3.335178</v>
      </c>
      <c r="O259">
        <f t="shared" ref="O259:O263" si="38">100-(35.59846-N259)*100/35.59846</f>
        <v>9.3688828112227327</v>
      </c>
      <c r="P259" s="15"/>
    </row>
    <row r="260" spans="1:16" x14ac:dyDescent="0.3">
      <c r="A260" s="20">
        <v>259</v>
      </c>
      <c r="B260" s="17">
        <v>9.5491600000000005</v>
      </c>
      <c r="C260">
        <f t="shared" si="32"/>
        <v>26.380953033463172</v>
      </c>
      <c r="D260" s="3">
        <v>17.541025999999999</v>
      </c>
      <c r="E260">
        <f t="shared" si="33"/>
        <v>47.602409072911819</v>
      </c>
      <c r="F260" s="5">
        <v>21.964509</v>
      </c>
      <c r="G260">
        <f t="shared" si="34"/>
        <v>58.868154363711213</v>
      </c>
      <c r="H260" s="7">
        <v>8.3337179999999993</v>
      </c>
      <c r="I260">
        <f t="shared" si="35"/>
        <v>22.40338314898888</v>
      </c>
      <c r="J260" s="9">
        <v>6.3334619999999999</v>
      </c>
      <c r="K260">
        <f t="shared" si="36"/>
        <v>17.593160140523906</v>
      </c>
      <c r="L260" s="11">
        <v>5.0349360000000001</v>
      </c>
      <c r="M260">
        <f t="shared" si="37"/>
        <v>14.034304904236606</v>
      </c>
      <c r="N260" s="13">
        <v>3.3353009999999998</v>
      </c>
      <c r="O260">
        <f t="shared" si="38"/>
        <v>9.3692283317873972</v>
      </c>
      <c r="P260" s="15"/>
    </row>
    <row r="261" spans="1:16" x14ac:dyDescent="0.3">
      <c r="A261" s="20">
        <v>260</v>
      </c>
      <c r="B261" s="17">
        <v>9.4628859999999992</v>
      </c>
      <c r="C261">
        <f t="shared" si="32"/>
        <v>26.142608473102982</v>
      </c>
      <c r="D261" s="3">
        <v>17.521317</v>
      </c>
      <c r="E261">
        <f t="shared" si="33"/>
        <v>47.54892326880789</v>
      </c>
      <c r="F261" s="5">
        <v>21.952817</v>
      </c>
      <c r="G261">
        <f t="shared" si="34"/>
        <v>58.836818062917025</v>
      </c>
      <c r="H261" s="7">
        <v>8.3307290000000105</v>
      </c>
      <c r="I261">
        <f t="shared" si="35"/>
        <v>22.395347874429319</v>
      </c>
      <c r="J261" s="9">
        <v>6.333596</v>
      </c>
      <c r="K261">
        <f t="shared" si="36"/>
        <v>17.593532367192168</v>
      </c>
      <c r="L261" s="11">
        <v>5.0342180000000001</v>
      </c>
      <c r="M261">
        <f t="shared" si="37"/>
        <v>14.032303561832009</v>
      </c>
      <c r="N261" s="13">
        <v>3.3358810000000001</v>
      </c>
      <c r="O261">
        <f t="shared" si="38"/>
        <v>9.3708576157507935</v>
      </c>
      <c r="P261" s="15"/>
    </row>
    <row r="262" spans="1:16" x14ac:dyDescent="0.3">
      <c r="A262" s="20">
        <v>261</v>
      </c>
      <c r="B262" s="17">
        <v>9.5246980000000008</v>
      </c>
      <c r="C262">
        <f t="shared" si="32"/>
        <v>26.313373175852178</v>
      </c>
      <c r="D262" s="3">
        <v>17.433</v>
      </c>
      <c r="E262">
        <f t="shared" si="33"/>
        <v>47.309250745542016</v>
      </c>
      <c r="F262" s="5">
        <v>21.954135999999998</v>
      </c>
      <c r="G262">
        <f t="shared" si="34"/>
        <v>58.840353179299811</v>
      </c>
      <c r="H262" s="7">
        <v>8.3302840000000007</v>
      </c>
      <c r="I262">
        <f t="shared" si="35"/>
        <v>22.394151588989658</v>
      </c>
      <c r="J262" s="9">
        <v>6.3346070000000001</v>
      </c>
      <c r="K262">
        <f t="shared" si="36"/>
        <v>17.596340734069884</v>
      </c>
      <c r="L262" s="11">
        <v>5.0340720000000001</v>
      </c>
      <c r="M262">
        <f t="shared" si="37"/>
        <v>14.031896603627175</v>
      </c>
      <c r="N262" s="13">
        <v>3.3340190000000001</v>
      </c>
      <c r="O262">
        <f t="shared" si="38"/>
        <v>9.3656270524061966</v>
      </c>
      <c r="P262" s="15"/>
    </row>
    <row r="263" spans="1:16" x14ac:dyDescent="0.3">
      <c r="A263" s="20">
        <v>262</v>
      </c>
      <c r="B263" s="17">
        <v>9.4607709999999994</v>
      </c>
      <c r="C263">
        <f t="shared" si="32"/>
        <v>26.136765475848165</v>
      </c>
      <c r="D263" s="3">
        <v>17.334315</v>
      </c>
      <c r="E263">
        <f t="shared" si="33"/>
        <v>47.041441796432636</v>
      </c>
      <c r="F263" s="5">
        <v>21.956312</v>
      </c>
      <c r="G263">
        <f t="shared" si="34"/>
        <v>58.846185183279303</v>
      </c>
      <c r="H263" s="7">
        <v>8.2578700000000005</v>
      </c>
      <c r="I263">
        <f t="shared" si="35"/>
        <v>22.199482344439886</v>
      </c>
      <c r="J263" s="9">
        <v>6.3346809999999998</v>
      </c>
      <c r="K263">
        <f t="shared" si="36"/>
        <v>17.596546292080717</v>
      </c>
      <c r="L263" s="11">
        <v>5.0331919999999997</v>
      </c>
      <c r="M263">
        <f t="shared" si="37"/>
        <v>14.029443704858295</v>
      </c>
      <c r="N263" s="13">
        <v>3.3358080000000001</v>
      </c>
      <c r="O263">
        <f t="shared" si="38"/>
        <v>9.3706525507002283</v>
      </c>
      <c r="P263" s="15"/>
    </row>
    <row r="264" spans="1:16" x14ac:dyDescent="0.3">
      <c r="A264" s="20">
        <v>263</v>
      </c>
      <c r="B264" s="17">
        <v>9.4386209999999995</v>
      </c>
      <c r="C264">
        <f t="shared" si="32"/>
        <v>26.075572856843849</v>
      </c>
      <c r="D264" s="3">
        <v>17.307476000000001</v>
      </c>
      <c r="E264">
        <f t="shared" si="33"/>
        <v>46.968606772010013</v>
      </c>
      <c r="F264" s="5">
        <v>21.879559</v>
      </c>
      <c r="G264">
        <f t="shared" si="34"/>
        <v>58.640475715706955</v>
      </c>
      <c r="H264" s="7">
        <v>8.3107530000000107</v>
      </c>
      <c r="I264">
        <f t="shared" si="35"/>
        <v>22.341646755458854</v>
      </c>
      <c r="J264" s="9">
        <v>6.332287</v>
      </c>
      <c r="K264">
        <f t="shared" si="36"/>
        <v>17.589896212649208</v>
      </c>
      <c r="L264" s="11">
        <v>5.0363249999999997</v>
      </c>
      <c r="M264">
        <f t="shared" si="37"/>
        <v>14.038176581952456</v>
      </c>
      <c r="P264" s="15"/>
    </row>
    <row r="265" spans="1:16" x14ac:dyDescent="0.3">
      <c r="A265" s="20">
        <v>264</v>
      </c>
      <c r="B265" s="17">
        <v>9.4388799999999993</v>
      </c>
      <c r="C265">
        <f t="shared" si="32"/>
        <v>26.076288382276005</v>
      </c>
      <c r="D265" s="3">
        <v>17.22691</v>
      </c>
      <c r="E265">
        <f t="shared" si="33"/>
        <v>46.749968723735741</v>
      </c>
      <c r="F265" s="5">
        <v>21.862299</v>
      </c>
      <c r="G265">
        <f t="shared" si="34"/>
        <v>58.594216345906446</v>
      </c>
      <c r="H265" s="7">
        <v>8.2589089999999992</v>
      </c>
      <c r="I265">
        <f t="shared" si="35"/>
        <v>22.202275469320242</v>
      </c>
      <c r="J265" s="9">
        <v>6.3331179999999998</v>
      </c>
      <c r="K265">
        <f t="shared" si="36"/>
        <v>17.592204573554625</v>
      </c>
      <c r="L265" s="11">
        <v>5.036403</v>
      </c>
      <c r="M265">
        <f t="shared" si="37"/>
        <v>14.038393997979696</v>
      </c>
      <c r="P265" s="15"/>
    </row>
    <row r="266" spans="1:16" x14ac:dyDescent="0.3">
      <c r="A266" s="20">
        <v>265</v>
      </c>
      <c r="B266" s="17">
        <v>9.4388199999999998</v>
      </c>
      <c r="C266">
        <f t="shared" si="32"/>
        <v>26.076122623488644</v>
      </c>
      <c r="D266" s="3">
        <v>17.205801999999998</v>
      </c>
      <c r="E266">
        <f t="shared" si="33"/>
        <v>46.69268634751036</v>
      </c>
      <c r="F266" s="5">
        <v>21.860313999999999</v>
      </c>
      <c r="G266">
        <f t="shared" si="34"/>
        <v>58.588896250364499</v>
      </c>
      <c r="H266" s="7">
        <v>8.2413329999999991</v>
      </c>
      <c r="I266">
        <f t="shared" si="35"/>
        <v>22.155026226878078</v>
      </c>
      <c r="J266" s="9">
        <v>6.3331109999999997</v>
      </c>
      <c r="K266">
        <f t="shared" si="36"/>
        <v>17.592185128877929</v>
      </c>
      <c r="L266" s="11">
        <v>5.0351340000000002</v>
      </c>
      <c r="M266">
        <f t="shared" si="37"/>
        <v>14.034856806459587</v>
      </c>
      <c r="P266" s="15"/>
    </row>
    <row r="267" spans="1:16" x14ac:dyDescent="0.3">
      <c r="A267" s="20">
        <v>266</v>
      </c>
      <c r="B267" s="17">
        <v>9.4383929999999996</v>
      </c>
      <c r="C267">
        <f t="shared" si="32"/>
        <v>26.07494297345184</v>
      </c>
      <c r="D267" s="3">
        <v>17.206555000000002</v>
      </c>
      <c r="E267">
        <f t="shared" si="33"/>
        <v>46.694729820567872</v>
      </c>
      <c r="F267" s="5">
        <v>21.769608999999999</v>
      </c>
      <c r="G267">
        <f t="shared" si="34"/>
        <v>58.345793345511929</v>
      </c>
      <c r="H267" s="7">
        <v>8.2408699999999993</v>
      </c>
      <c r="I267">
        <f t="shared" si="35"/>
        <v>22.153781552364507</v>
      </c>
      <c r="J267" s="9">
        <v>6.2625690000000001</v>
      </c>
      <c r="K267">
        <f t="shared" si="36"/>
        <v>17.396232788336079</v>
      </c>
      <c r="L267" s="11">
        <v>4.9443109999999999</v>
      </c>
      <c r="M267">
        <f t="shared" si="37"/>
        <v>13.781698141817685</v>
      </c>
      <c r="P267" s="15"/>
    </row>
    <row r="268" spans="1:16" x14ac:dyDescent="0.3">
      <c r="A268" s="20">
        <v>267</v>
      </c>
      <c r="B268" s="17">
        <v>9.4370030000000007</v>
      </c>
      <c r="C268">
        <f t="shared" si="32"/>
        <v>26.071102894877768</v>
      </c>
      <c r="D268" s="3">
        <v>17.204156999999999</v>
      </c>
      <c r="E268">
        <f t="shared" si="33"/>
        <v>46.688222186581299</v>
      </c>
      <c r="F268" s="5">
        <v>21.749462000000001</v>
      </c>
      <c r="G268">
        <f t="shared" si="34"/>
        <v>58.291796385872829</v>
      </c>
      <c r="J268" s="9">
        <v>6.2422129999999996</v>
      </c>
      <c r="K268">
        <f t="shared" si="36"/>
        <v>17.339687668491607</v>
      </c>
      <c r="L268" s="11">
        <v>5.0157730000000003</v>
      </c>
      <c r="M268">
        <f t="shared" si="37"/>
        <v>13.980890246159532</v>
      </c>
      <c r="P268" s="15"/>
    </row>
    <row r="269" spans="1:16" x14ac:dyDescent="0.3">
      <c r="A269" s="20">
        <v>268</v>
      </c>
      <c r="B269" s="17">
        <v>9.4392160000000001</v>
      </c>
      <c r="C269">
        <f t="shared" si="32"/>
        <v>26.077216631485285</v>
      </c>
      <c r="D269" s="3">
        <v>17.129905000000001</v>
      </c>
      <c r="E269">
        <f t="shared" si="33"/>
        <v>46.486718917702852</v>
      </c>
      <c r="F269" s="5">
        <v>21.743473000000002</v>
      </c>
      <c r="G269">
        <f t="shared" si="34"/>
        <v>58.275744974184811</v>
      </c>
      <c r="J269" s="9">
        <v>6.2423089999999997</v>
      </c>
      <c r="K269">
        <f t="shared" si="36"/>
        <v>17.339954338343489</v>
      </c>
      <c r="L269" s="11">
        <v>5.0323640000000003</v>
      </c>
      <c r="M269">
        <f t="shared" si="37"/>
        <v>14.027135750107604</v>
      </c>
      <c r="P269" s="15"/>
    </row>
    <row r="270" spans="1:16" x14ac:dyDescent="0.3">
      <c r="A270" s="20">
        <v>269</v>
      </c>
      <c r="B270" s="17">
        <v>9.3668259999999997</v>
      </c>
      <c r="C270">
        <f t="shared" si="32"/>
        <v>25.877228654522668</v>
      </c>
      <c r="D270" s="3">
        <v>17.067468999999999</v>
      </c>
      <c r="E270">
        <f t="shared" si="33"/>
        <v>46.317281621795743</v>
      </c>
      <c r="F270" s="5">
        <v>21.676437</v>
      </c>
      <c r="G270">
        <f t="shared" si="34"/>
        <v>58.096078513353568</v>
      </c>
      <c r="J270" s="9">
        <v>6.2438659999999997</v>
      </c>
      <c r="K270">
        <f t="shared" si="36"/>
        <v>17.344279390003834</v>
      </c>
      <c r="L270" s="11">
        <v>5.0336210000000001</v>
      </c>
      <c r="M270">
        <f t="shared" si="37"/>
        <v>14.030639493008124</v>
      </c>
      <c r="P270" s="15"/>
    </row>
    <row r="271" spans="1:16" x14ac:dyDescent="0.3">
      <c r="A271" s="20">
        <v>270</v>
      </c>
      <c r="B271" s="17">
        <v>9.3471229999999998</v>
      </c>
      <c r="C271">
        <f t="shared" si="32"/>
        <v>25.822796231396623</v>
      </c>
      <c r="D271" s="3">
        <v>17.025006999999999</v>
      </c>
      <c r="E271">
        <f t="shared" si="33"/>
        <v>46.202049280537373</v>
      </c>
      <c r="F271" s="5">
        <v>21.660349</v>
      </c>
      <c r="G271">
        <f t="shared" si="34"/>
        <v>58.052960278049362</v>
      </c>
      <c r="J271" s="9">
        <v>6.2434159999999999</v>
      </c>
      <c r="K271">
        <f t="shared" si="36"/>
        <v>17.343029375073101</v>
      </c>
      <c r="L271" s="11">
        <v>4.9440970000000002</v>
      </c>
      <c r="M271">
        <f t="shared" si="37"/>
        <v>13.781101641435257</v>
      </c>
      <c r="P271" s="15"/>
    </row>
    <row r="272" spans="1:16" x14ac:dyDescent="0.3">
      <c r="A272" s="20">
        <v>271</v>
      </c>
      <c r="B272" s="17">
        <v>9.3449969999999993</v>
      </c>
      <c r="C272">
        <f t="shared" si="32"/>
        <v>25.816922845030774</v>
      </c>
      <c r="D272" s="3">
        <v>16.928366</v>
      </c>
      <c r="E272">
        <f t="shared" si="33"/>
        <v>45.939787288837728</v>
      </c>
      <c r="F272" s="5">
        <v>21.583722999999999</v>
      </c>
      <c r="G272">
        <f t="shared" si="34"/>
        <v>57.847591189385746</v>
      </c>
      <c r="J272" s="9">
        <v>6.2421179999999996</v>
      </c>
      <c r="K272">
        <f t="shared" si="36"/>
        <v>17.339423776450658</v>
      </c>
      <c r="L272" s="11">
        <v>5.0157699999999998</v>
      </c>
      <c r="M272">
        <f t="shared" si="37"/>
        <v>13.980881884004646</v>
      </c>
      <c r="P272" s="15"/>
    </row>
    <row r="273" spans="1:16" x14ac:dyDescent="0.3">
      <c r="A273" s="20">
        <v>272</v>
      </c>
      <c r="B273" s="17">
        <v>9.3454800000000002</v>
      </c>
      <c r="C273">
        <f t="shared" si="32"/>
        <v>25.818257203269127</v>
      </c>
      <c r="D273" s="3">
        <v>16.993690000000001</v>
      </c>
      <c r="E273">
        <f t="shared" si="33"/>
        <v>46.117061968795383</v>
      </c>
      <c r="F273" s="5">
        <v>21.565729000000001</v>
      </c>
      <c r="G273">
        <f t="shared" si="34"/>
        <v>57.799364590301728</v>
      </c>
      <c r="J273" s="9">
        <v>6.2428819999999998</v>
      </c>
      <c r="K273">
        <f t="shared" si="36"/>
        <v>17.341546024021966</v>
      </c>
      <c r="L273" s="11">
        <v>5.0366900000000001</v>
      </c>
      <c r="M273">
        <f t="shared" si="37"/>
        <v>14.039193977464549</v>
      </c>
      <c r="P273" s="15"/>
    </row>
    <row r="274" spans="1:16" x14ac:dyDescent="0.3">
      <c r="A274" s="20">
        <v>273</v>
      </c>
      <c r="B274" s="17">
        <v>9.3466199999999997</v>
      </c>
      <c r="C274">
        <f t="shared" si="32"/>
        <v>25.821406620229169</v>
      </c>
      <c r="D274" s="3">
        <v>16.926874000000002</v>
      </c>
      <c r="E274">
        <f t="shared" si="33"/>
        <v>45.935738335581703</v>
      </c>
      <c r="F274" s="5">
        <v>21.566385</v>
      </c>
      <c r="G274">
        <f t="shared" si="34"/>
        <v>57.801122767972011</v>
      </c>
      <c r="J274" s="9">
        <v>6.1553659999999999</v>
      </c>
      <c r="K274">
        <f t="shared" si="36"/>
        <v>17.098443120292828</v>
      </c>
      <c r="L274" s="11">
        <v>4.9443619999999999</v>
      </c>
      <c r="M274">
        <f t="shared" si="37"/>
        <v>13.781840298450874</v>
      </c>
      <c r="P274" s="15"/>
    </row>
    <row r="275" spans="1:16" x14ac:dyDescent="0.3">
      <c r="A275" s="20">
        <v>274</v>
      </c>
      <c r="B275" s="17">
        <v>9.3440709999999996</v>
      </c>
      <c r="C275">
        <f t="shared" si="32"/>
        <v>25.814364634412357</v>
      </c>
      <c r="D275" s="3">
        <v>16.742540000000002</v>
      </c>
      <c r="E275">
        <f t="shared" si="33"/>
        <v>45.435497216616021</v>
      </c>
      <c r="F275" s="5">
        <v>21.471547000000001</v>
      </c>
      <c r="G275">
        <f t="shared" si="34"/>
        <v>57.546942807766861</v>
      </c>
      <c r="J275" s="9">
        <v>6.1320870000000003</v>
      </c>
      <c r="K275">
        <f t="shared" si="36"/>
        <v>17.033778459020468</v>
      </c>
      <c r="L275" s="11">
        <v>5.0113009999999996</v>
      </c>
      <c r="M275">
        <f t="shared" si="37"/>
        <v>13.968425060597738</v>
      </c>
      <c r="P275" s="15"/>
    </row>
    <row r="276" spans="1:16" x14ac:dyDescent="0.3">
      <c r="A276" s="20">
        <v>275</v>
      </c>
      <c r="B276" s="17">
        <v>9.2588380000000008</v>
      </c>
      <c r="C276">
        <f t="shared" si="32"/>
        <v>25.578895989013063</v>
      </c>
      <c r="D276" s="3">
        <v>16.695986999999999</v>
      </c>
      <c r="E276">
        <f t="shared" si="33"/>
        <v>45.309162819211252</v>
      </c>
      <c r="F276" s="5">
        <v>21.456886000000001</v>
      </c>
      <c r="G276">
        <f t="shared" si="34"/>
        <v>57.507649144925296</v>
      </c>
      <c r="J276" s="9">
        <v>6.2206609999999998</v>
      </c>
      <c r="K276">
        <f t="shared" si="36"/>
        <v>17.279820286742307</v>
      </c>
      <c r="L276" s="11">
        <v>5.0349649999999997</v>
      </c>
      <c r="M276">
        <f t="shared" si="37"/>
        <v>14.034385738400587</v>
      </c>
      <c r="P276" s="15"/>
    </row>
    <row r="277" spans="1:16" x14ac:dyDescent="0.3">
      <c r="A277" s="20">
        <v>276</v>
      </c>
      <c r="B277" s="17">
        <v>9.2350960000000004</v>
      </c>
      <c r="C277">
        <f t="shared" si="32"/>
        <v>25.513305236850513</v>
      </c>
      <c r="D277" s="3">
        <v>16.698740000000001</v>
      </c>
      <c r="E277">
        <f t="shared" si="33"/>
        <v>45.316633843550299</v>
      </c>
      <c r="F277" s="5">
        <v>21.458081</v>
      </c>
      <c r="G277">
        <f t="shared" si="34"/>
        <v>57.510851922846015</v>
      </c>
      <c r="J277" s="9">
        <v>6.1534310000000003</v>
      </c>
      <c r="K277">
        <f t="shared" si="36"/>
        <v>17.093068056090672</v>
      </c>
      <c r="L277" s="11">
        <v>5.0357070000000004</v>
      </c>
      <c r="M277">
        <f t="shared" si="37"/>
        <v>14.036453978044335</v>
      </c>
      <c r="P277" s="15"/>
    </row>
    <row r="278" spans="1:16" x14ac:dyDescent="0.3">
      <c r="A278" s="20">
        <v>277</v>
      </c>
      <c r="B278" s="17">
        <v>9.2360860000000002</v>
      </c>
      <c r="C278">
        <f t="shared" si="32"/>
        <v>25.516040256842132</v>
      </c>
      <c r="D278" s="3">
        <v>16.697858</v>
      </c>
      <c r="E278">
        <f t="shared" si="33"/>
        <v>45.314240293435134</v>
      </c>
      <c r="F278" s="5">
        <v>21.380196999999999</v>
      </c>
      <c r="G278">
        <f t="shared" si="34"/>
        <v>57.302111206881762</v>
      </c>
      <c r="J278" s="9">
        <v>6.2180619999999998</v>
      </c>
      <c r="K278">
        <f t="shared" si="36"/>
        <v>17.272600756064591</v>
      </c>
      <c r="L278" s="11">
        <v>5.0350380000000001</v>
      </c>
      <c r="M278">
        <f t="shared" si="37"/>
        <v>14.034589217502997</v>
      </c>
      <c r="P278" s="15"/>
    </row>
    <row r="279" spans="1:16" x14ac:dyDescent="0.3">
      <c r="A279" s="20">
        <v>278</v>
      </c>
      <c r="B279" s="17">
        <v>9.2362249999999992</v>
      </c>
      <c r="C279">
        <f t="shared" si="32"/>
        <v>25.516424264699538</v>
      </c>
      <c r="D279" s="3">
        <v>16.697561</v>
      </c>
      <c r="E279">
        <f t="shared" si="33"/>
        <v>45.313434302069822</v>
      </c>
      <c r="F279" s="5">
        <v>21.362939999999998</v>
      </c>
      <c r="G279">
        <f t="shared" si="34"/>
        <v>57.255859877527911</v>
      </c>
      <c r="J279" s="9">
        <v>6.1530969999999998</v>
      </c>
      <c r="K279">
        <f t="shared" si="36"/>
        <v>17.09214026723096</v>
      </c>
      <c r="L279" s="11">
        <v>5.0366489999999997</v>
      </c>
      <c r="M279">
        <f t="shared" si="37"/>
        <v>14.039079694681007</v>
      </c>
      <c r="P279" s="15"/>
    </row>
    <row r="280" spans="1:16" x14ac:dyDescent="0.3">
      <c r="A280" s="20">
        <v>279</v>
      </c>
      <c r="B280" s="17">
        <v>9.1613959999999999</v>
      </c>
      <c r="C280">
        <f t="shared" si="32"/>
        <v>25.3096981930303</v>
      </c>
      <c r="D280" s="3">
        <v>16.627382999999998</v>
      </c>
      <c r="E280">
        <f t="shared" si="33"/>
        <v>45.122986955151873</v>
      </c>
      <c r="F280" s="5">
        <v>21.273264000000001</v>
      </c>
      <c r="G280">
        <f t="shared" si="34"/>
        <v>57.015514845880716</v>
      </c>
      <c r="J280" s="9">
        <v>6.1280770000000002</v>
      </c>
      <c r="K280">
        <f t="shared" si="36"/>
        <v>17.022639437082177</v>
      </c>
      <c r="L280" s="11">
        <v>5.0357310000000002</v>
      </c>
      <c r="M280">
        <f t="shared" si="37"/>
        <v>14.036520875283472</v>
      </c>
      <c r="P280" s="15"/>
    </row>
    <row r="281" spans="1:16" x14ac:dyDescent="0.3">
      <c r="A281" s="20">
        <v>280</v>
      </c>
      <c r="B281" s="17">
        <v>9.2140020000000007</v>
      </c>
      <c r="C281">
        <f t="shared" si="32"/>
        <v>25.455029972503937</v>
      </c>
      <c r="D281" s="3">
        <v>16.533868999999999</v>
      </c>
      <c r="E281">
        <f t="shared" si="33"/>
        <v>44.869210939880908</v>
      </c>
      <c r="F281" s="5">
        <v>21.253043999999999</v>
      </c>
      <c r="G281">
        <f t="shared" si="34"/>
        <v>56.961322235372812</v>
      </c>
      <c r="J281" s="9">
        <v>6.1289809999999996</v>
      </c>
      <c r="K281">
        <f t="shared" si="36"/>
        <v>17.025150578187464</v>
      </c>
      <c r="L281" s="11">
        <v>5.0338880000000001</v>
      </c>
      <c r="M281">
        <f t="shared" si="37"/>
        <v>14.031383724793685</v>
      </c>
      <c r="P281" s="15"/>
    </row>
    <row r="282" spans="1:16" x14ac:dyDescent="0.3">
      <c r="A282" s="20">
        <v>281</v>
      </c>
      <c r="B282" s="17">
        <v>9.1620830000000009</v>
      </c>
      <c r="C282">
        <f t="shared" si="32"/>
        <v>25.311596131145706</v>
      </c>
      <c r="D282" s="3">
        <v>16.507514</v>
      </c>
      <c r="E282">
        <f t="shared" si="33"/>
        <v>44.797689382868427</v>
      </c>
      <c r="F282" s="5">
        <v>21.252949000000001</v>
      </c>
      <c r="G282">
        <f t="shared" si="34"/>
        <v>56.961067621228501</v>
      </c>
      <c r="J282" s="9">
        <v>6.2174750000000003</v>
      </c>
      <c r="K282">
        <f t="shared" si="36"/>
        <v>17.270970181032723</v>
      </c>
      <c r="L282" s="11">
        <v>5.0368599999999999</v>
      </c>
      <c r="M282">
        <f t="shared" si="37"/>
        <v>14.039667832908535</v>
      </c>
      <c r="P282" s="15"/>
    </row>
    <row r="283" spans="1:16" x14ac:dyDescent="0.3">
      <c r="A283" s="20">
        <v>282</v>
      </c>
      <c r="B283" s="17">
        <v>9.1443630000000002</v>
      </c>
      <c r="C283">
        <f t="shared" si="32"/>
        <v>25.26264203594225</v>
      </c>
      <c r="D283" s="3">
        <v>16.514548999999999</v>
      </c>
      <c r="E283">
        <f t="shared" si="33"/>
        <v>44.816780794501234</v>
      </c>
      <c r="F283" s="5">
        <v>21.179590999999999</v>
      </c>
      <c r="G283">
        <f t="shared" si="34"/>
        <v>56.764457259129657</v>
      </c>
      <c r="J283" s="9">
        <v>6.1525879999999997</v>
      </c>
      <c r="K283">
        <f t="shared" si="36"/>
        <v>17.090726361453761</v>
      </c>
      <c r="L283" s="11">
        <v>4.9457829999999996</v>
      </c>
      <c r="M283">
        <f t="shared" si="37"/>
        <v>13.785801172485606</v>
      </c>
      <c r="P283" s="15"/>
    </row>
    <row r="284" spans="1:16" x14ac:dyDescent="0.3">
      <c r="A284" s="20">
        <v>283</v>
      </c>
      <c r="B284" s="17">
        <v>9.1413770000000003</v>
      </c>
      <c r="C284">
        <f t="shared" si="32"/>
        <v>25.254392773624105</v>
      </c>
      <c r="D284" s="3">
        <v>16.515153000000002</v>
      </c>
      <c r="E284">
        <f t="shared" si="33"/>
        <v>44.818419914988269</v>
      </c>
      <c r="F284" s="5">
        <v>21.163157999999999</v>
      </c>
      <c r="G284">
        <f t="shared" si="34"/>
        <v>56.720414372459217</v>
      </c>
      <c r="J284" s="9">
        <v>6.1287130000000003</v>
      </c>
      <c r="K284">
        <f t="shared" si="36"/>
        <v>17.024406124850941</v>
      </c>
      <c r="L284" s="11">
        <v>5.0153210000000001</v>
      </c>
      <c r="M284">
        <f t="shared" si="37"/>
        <v>13.979630348155524</v>
      </c>
      <c r="P284" s="15"/>
    </row>
    <row r="285" spans="1:16" x14ac:dyDescent="0.3">
      <c r="A285" s="20">
        <v>284</v>
      </c>
      <c r="B285" s="17">
        <v>9.1412549999999992</v>
      </c>
      <c r="C285">
        <f t="shared" si="32"/>
        <v>25.254055730756463</v>
      </c>
      <c r="D285" s="3">
        <v>16.427461000000001</v>
      </c>
      <c r="E285">
        <f t="shared" si="33"/>
        <v>44.580443501497875</v>
      </c>
      <c r="F285" s="5">
        <v>21.164204999999999</v>
      </c>
      <c r="G285">
        <f t="shared" si="34"/>
        <v>56.723220488344559</v>
      </c>
      <c r="J285" s="9">
        <v>6.2170399999999999</v>
      </c>
      <c r="K285">
        <f t="shared" si="36"/>
        <v>17.269761833266344</v>
      </c>
      <c r="L285" s="11">
        <v>4.9451369999999999</v>
      </c>
      <c r="M285">
        <f t="shared" si="37"/>
        <v>13.784000521798461</v>
      </c>
      <c r="P285" s="15"/>
    </row>
    <row r="286" spans="1:16" x14ac:dyDescent="0.3">
      <c r="A286" s="20">
        <v>285</v>
      </c>
      <c r="B286" s="17">
        <v>9.1399939999999997</v>
      </c>
      <c r="C286">
        <f t="shared" si="32"/>
        <v>25.250572033575224</v>
      </c>
      <c r="D286" s="3">
        <v>16.403231999999999</v>
      </c>
      <c r="E286">
        <f t="shared" si="33"/>
        <v>44.514691431497653</v>
      </c>
      <c r="F286" s="5">
        <v>21.16405</v>
      </c>
      <c r="G286">
        <f t="shared" si="34"/>
        <v>56.722805065266989</v>
      </c>
      <c r="J286" s="9">
        <v>6.2423080000000004</v>
      </c>
      <c r="K286">
        <f t="shared" si="36"/>
        <v>17.33995156053254</v>
      </c>
      <c r="L286" s="11">
        <v>4.9243740000000003</v>
      </c>
      <c r="M286">
        <f t="shared" si="37"/>
        <v>13.72612604777801</v>
      </c>
      <c r="P286" s="15"/>
    </row>
    <row r="287" spans="1:16" x14ac:dyDescent="0.3">
      <c r="A287" s="20">
        <v>286</v>
      </c>
      <c r="B287" s="17">
        <v>9.1412910000000007</v>
      </c>
      <c r="C287">
        <f t="shared" si="32"/>
        <v>25.254155186028882</v>
      </c>
      <c r="D287" s="3">
        <v>16.403970000000001</v>
      </c>
      <c r="E287">
        <f t="shared" si="33"/>
        <v>44.516694197920543</v>
      </c>
      <c r="F287" s="5">
        <v>21.085988</v>
      </c>
      <c r="G287">
        <f t="shared" si="34"/>
        <v>56.513587282800735</v>
      </c>
      <c r="J287" s="9">
        <v>6.1557649999999997</v>
      </c>
      <c r="K287">
        <f t="shared" si="36"/>
        <v>17.099551466864753</v>
      </c>
      <c r="L287" s="11">
        <v>4.9930120000000002</v>
      </c>
      <c r="M287">
        <f t="shared" si="37"/>
        <v>13.917446576979771</v>
      </c>
      <c r="P287" s="15"/>
    </row>
    <row r="288" spans="1:16" x14ac:dyDescent="0.3">
      <c r="A288" s="20">
        <v>287</v>
      </c>
      <c r="B288" s="17">
        <v>9.1411189999999998</v>
      </c>
      <c r="C288">
        <f t="shared" si="32"/>
        <v>25.253680010838409</v>
      </c>
      <c r="D288" s="3">
        <v>16.326153000000001</v>
      </c>
      <c r="E288">
        <f t="shared" si="33"/>
        <v>44.305516318882752</v>
      </c>
      <c r="F288" s="5">
        <v>21.068534</v>
      </c>
      <c r="G288">
        <f t="shared" si="34"/>
        <v>56.466807964116022</v>
      </c>
      <c r="J288" s="9">
        <v>6.2180090000000003</v>
      </c>
      <c r="K288">
        <f t="shared" si="36"/>
        <v>17.272453532083858</v>
      </c>
      <c r="L288" s="11">
        <v>4.9428660000000004</v>
      </c>
      <c r="M288">
        <f t="shared" si="37"/>
        <v>13.777670370543817</v>
      </c>
      <c r="P288" s="15"/>
    </row>
    <row r="289" spans="1:16" x14ac:dyDescent="0.3">
      <c r="A289" s="20">
        <v>288</v>
      </c>
      <c r="B289" s="17">
        <v>9.1426320000000008</v>
      </c>
      <c r="C289">
        <f t="shared" si="32"/>
        <v>25.257859894926611</v>
      </c>
      <c r="D289" s="3">
        <v>16.312031000000001</v>
      </c>
      <c r="E289">
        <f t="shared" si="33"/>
        <v>44.267192379283806</v>
      </c>
      <c r="F289" s="5">
        <v>21.067547999999999</v>
      </c>
      <c r="G289">
        <f t="shared" si="34"/>
        <v>56.464165337312814</v>
      </c>
      <c r="J289" s="9">
        <v>6.1529740000000004</v>
      </c>
      <c r="K289">
        <f t="shared" si="36"/>
        <v>17.09179859648323</v>
      </c>
      <c r="L289" s="11">
        <v>4.9269449999999999</v>
      </c>
      <c r="M289">
        <f t="shared" si="37"/>
        <v>13.733292414522055</v>
      </c>
      <c r="P289" s="15"/>
    </row>
    <row r="290" spans="1:16" x14ac:dyDescent="0.3">
      <c r="A290" s="20">
        <v>289</v>
      </c>
      <c r="B290" s="17">
        <v>9.1422650000000001</v>
      </c>
      <c r="C290">
        <f t="shared" si="32"/>
        <v>25.256846003677197</v>
      </c>
      <c r="D290" s="3">
        <v>16.224903999999999</v>
      </c>
      <c r="E290">
        <f t="shared" si="33"/>
        <v>44.030749249030428</v>
      </c>
      <c r="F290" s="5">
        <v>20.975470000000001</v>
      </c>
      <c r="G290">
        <f t="shared" si="34"/>
        <v>56.21738258803753</v>
      </c>
      <c r="J290" s="9">
        <v>6.2173920000000003</v>
      </c>
      <c r="K290">
        <f t="shared" si="36"/>
        <v>17.270739622723269</v>
      </c>
      <c r="L290" s="11">
        <v>5.015822</v>
      </c>
      <c r="M290">
        <f t="shared" si="37"/>
        <v>13.981026828022806</v>
      </c>
      <c r="P290" s="15"/>
    </row>
    <row r="291" spans="1:16" x14ac:dyDescent="0.3">
      <c r="A291" s="20">
        <v>290</v>
      </c>
      <c r="B291" s="17">
        <v>9.1420290000000008</v>
      </c>
      <c r="C291">
        <f t="shared" si="32"/>
        <v>25.256194019113536</v>
      </c>
      <c r="D291" s="3">
        <v>16.203309000000001</v>
      </c>
      <c r="E291">
        <f t="shared" si="33"/>
        <v>43.972145264068011</v>
      </c>
      <c r="F291" s="5">
        <v>20.955304999999999</v>
      </c>
      <c r="G291">
        <f t="shared" si="34"/>
        <v>56.163337385718449</v>
      </c>
      <c r="J291" s="9">
        <v>6.2445589999999997</v>
      </c>
      <c r="K291">
        <f t="shared" si="36"/>
        <v>17.346204412997153</v>
      </c>
      <c r="L291" s="11">
        <v>5.0379019999999999</v>
      </c>
      <c r="M291">
        <f t="shared" si="37"/>
        <v>14.042572288041669</v>
      </c>
      <c r="P291" s="15"/>
    </row>
    <row r="292" spans="1:16" x14ac:dyDescent="0.3">
      <c r="A292" s="20">
        <v>291</v>
      </c>
      <c r="B292" s="17">
        <v>9.1418149999999994</v>
      </c>
      <c r="C292">
        <f t="shared" si="32"/>
        <v>25.255602812771912</v>
      </c>
      <c r="D292" s="3">
        <v>16.203274</v>
      </c>
      <c r="E292">
        <f t="shared" si="33"/>
        <v>43.972050281920588</v>
      </c>
      <c r="F292" s="5">
        <v>20.953451000000001</v>
      </c>
      <c r="G292">
        <f t="shared" si="34"/>
        <v>56.158368389680788</v>
      </c>
      <c r="J292" s="9">
        <v>6.241886</v>
      </c>
      <c r="K292">
        <f t="shared" si="36"/>
        <v>17.338779324308589</v>
      </c>
      <c r="L292" s="11">
        <v>5.0405810000000004</v>
      </c>
      <c r="M292">
        <f t="shared" si="37"/>
        <v>14.050039692361906</v>
      </c>
      <c r="P292" s="15"/>
    </row>
    <row r="293" spans="1:16" x14ac:dyDescent="0.3">
      <c r="A293" s="20">
        <v>292</v>
      </c>
      <c r="B293" s="1"/>
      <c r="D293" s="3">
        <v>16.128087000000001</v>
      </c>
      <c r="E293">
        <f t="shared" si="33"/>
        <v>43.768009632818021</v>
      </c>
      <c r="F293" s="5">
        <v>20.876277999999999</v>
      </c>
      <c r="G293">
        <f t="shared" si="34"/>
        <v>55.951533259575633</v>
      </c>
      <c r="J293" s="9">
        <v>6.2407969999999997</v>
      </c>
      <c r="K293">
        <f t="shared" si="36"/>
        <v>17.335754288176233</v>
      </c>
      <c r="L293" s="11">
        <v>5.0380260000000003</v>
      </c>
      <c r="M293">
        <f t="shared" si="37"/>
        <v>14.042917923777296</v>
      </c>
      <c r="P293" s="15"/>
    </row>
    <row r="294" spans="1:16" x14ac:dyDescent="0.3">
      <c r="A294" s="20">
        <v>293</v>
      </c>
      <c r="B294" s="1"/>
      <c r="D294" s="3">
        <v>16.102564999999998</v>
      </c>
      <c r="E294">
        <f t="shared" si="33"/>
        <v>43.69874865091429</v>
      </c>
      <c r="F294" s="5">
        <v>20.862383999999999</v>
      </c>
      <c r="G294">
        <f t="shared" si="34"/>
        <v>55.914295270930886</v>
      </c>
      <c r="J294" s="9">
        <v>6.2417999999999996</v>
      </c>
      <c r="K294">
        <f t="shared" si="36"/>
        <v>17.338540432566276</v>
      </c>
      <c r="L294" s="11">
        <v>5.0368919999999999</v>
      </c>
      <c r="M294">
        <f t="shared" si="37"/>
        <v>14.039757029227417</v>
      </c>
      <c r="P294" s="15"/>
    </row>
    <row r="295" spans="1:16" x14ac:dyDescent="0.3">
      <c r="A295" s="20">
        <v>294</v>
      </c>
      <c r="B295" s="1"/>
      <c r="D295" s="3">
        <v>16.106057</v>
      </c>
      <c r="E295">
        <f t="shared" si="33"/>
        <v>43.708225155451856</v>
      </c>
      <c r="F295" s="5">
        <v>20.861246000000001</v>
      </c>
      <c r="G295">
        <f t="shared" si="34"/>
        <v>55.911245261496774</v>
      </c>
      <c r="J295" s="9">
        <v>6.2425199999999998</v>
      </c>
      <c r="K295">
        <f t="shared" si="36"/>
        <v>17.340540456455457</v>
      </c>
      <c r="L295" s="11">
        <v>5.03613</v>
      </c>
      <c r="M295">
        <f t="shared" si="37"/>
        <v>14.037633041884362</v>
      </c>
      <c r="P295" s="15"/>
    </row>
    <row r="296" spans="1:16" x14ac:dyDescent="0.3">
      <c r="A296" s="20">
        <v>295</v>
      </c>
      <c r="B296" s="1"/>
      <c r="D296" s="3">
        <v>16.033522000000001</v>
      </c>
      <c r="E296">
        <f t="shared" si="33"/>
        <v>43.511381439348604</v>
      </c>
      <c r="F296" s="5">
        <v>20.862213000000001</v>
      </c>
      <c r="G296">
        <f t="shared" si="34"/>
        <v>55.913836965471106</v>
      </c>
      <c r="J296" s="9">
        <v>6.1527240000000001</v>
      </c>
      <c r="K296">
        <f t="shared" si="36"/>
        <v>17.091104143743934</v>
      </c>
      <c r="P296" s="15"/>
    </row>
    <row r="297" spans="1:16" x14ac:dyDescent="0.3">
      <c r="A297" s="20">
        <v>296</v>
      </c>
      <c r="B297" s="1"/>
      <c r="D297" s="3">
        <v>16.013691000000001</v>
      </c>
      <c r="E297">
        <f t="shared" si="33"/>
        <v>43.457564554616496</v>
      </c>
      <c r="F297" s="5">
        <v>20.861592000000002</v>
      </c>
      <c r="G297">
        <f t="shared" si="34"/>
        <v>55.912172593011888</v>
      </c>
      <c r="J297" s="9">
        <v>6.1281140000000001</v>
      </c>
      <c r="K297">
        <f t="shared" si="36"/>
        <v>17.022742216087579</v>
      </c>
      <c r="P297" s="15"/>
    </row>
    <row r="298" spans="1:16" x14ac:dyDescent="0.3">
      <c r="A298" s="20">
        <v>297</v>
      </c>
      <c r="B298" s="1"/>
      <c r="D298" s="3">
        <v>16.014959999999999</v>
      </c>
      <c r="E298">
        <f t="shared" si="33"/>
        <v>43.46100833590463</v>
      </c>
      <c r="F298" s="5">
        <v>20.766252000000001</v>
      </c>
      <c r="G298">
        <f t="shared" si="34"/>
        <v>55.656647198065144</v>
      </c>
      <c r="J298" s="9">
        <v>6.216907</v>
      </c>
      <c r="K298">
        <f t="shared" si="36"/>
        <v>17.269392384409045</v>
      </c>
      <c r="P298" s="15"/>
    </row>
    <row r="299" spans="1:16" x14ac:dyDescent="0.3">
      <c r="A299" s="20">
        <v>298</v>
      </c>
      <c r="B299" s="1"/>
      <c r="D299" s="3">
        <v>15.923197999999999</v>
      </c>
      <c r="E299">
        <f t="shared" si="33"/>
        <v>43.211986855556304</v>
      </c>
      <c r="F299" s="5">
        <v>20.747796000000001</v>
      </c>
      <c r="G299">
        <f t="shared" si="34"/>
        <v>55.607182370195034</v>
      </c>
      <c r="J299" s="9">
        <v>6.241244</v>
      </c>
      <c r="K299">
        <f t="shared" si="36"/>
        <v>17.336995969674092</v>
      </c>
      <c r="P299" s="15"/>
    </row>
    <row r="300" spans="1:16" x14ac:dyDescent="0.3">
      <c r="A300" s="20">
        <v>299</v>
      </c>
      <c r="B300" s="1"/>
      <c r="D300" s="3">
        <v>15.894147</v>
      </c>
      <c r="E300">
        <f t="shared" si="33"/>
        <v>43.133148959416296</v>
      </c>
      <c r="F300" s="5">
        <v>20.747762000000002</v>
      </c>
      <c r="G300">
        <f t="shared" si="34"/>
        <v>55.60709124513285</v>
      </c>
      <c r="J300" s="9">
        <v>6.2420730000000004</v>
      </c>
      <c r="K300">
        <f t="shared" si="36"/>
        <v>17.339298774957584</v>
      </c>
      <c r="P300" s="15"/>
    </row>
    <row r="301" spans="1:16" x14ac:dyDescent="0.3">
      <c r="A301" s="20">
        <v>300</v>
      </c>
      <c r="B301" s="1"/>
      <c r="D301" s="3">
        <v>15.900058</v>
      </c>
      <c r="E301">
        <f t="shared" si="33"/>
        <v>43.149190087228895</v>
      </c>
      <c r="F301" s="5">
        <v>20.749272000000001</v>
      </c>
      <c r="G301">
        <f t="shared" si="34"/>
        <v>55.611138269953173</v>
      </c>
      <c r="J301" s="9">
        <v>6.2430000000000003</v>
      </c>
      <c r="K301">
        <f t="shared" si="36"/>
        <v>17.341873805714911</v>
      </c>
      <c r="P301" s="15"/>
    </row>
    <row r="302" spans="1:16" x14ac:dyDescent="0.3">
      <c r="A302" s="20">
        <v>301</v>
      </c>
      <c r="B302" s="1"/>
      <c r="D302" s="3">
        <v>15.901491999999999</v>
      </c>
      <c r="E302">
        <f t="shared" si="33"/>
        <v>43.153081641497756</v>
      </c>
      <c r="F302" s="5">
        <v>20.673045999999999</v>
      </c>
      <c r="G302">
        <f t="shared" si="34"/>
        <v>55.406841240844614</v>
      </c>
      <c r="J302" s="9">
        <v>6.240666</v>
      </c>
      <c r="K302">
        <f t="shared" si="36"/>
        <v>17.335390394940831</v>
      </c>
      <c r="P302" s="15"/>
    </row>
    <row r="303" spans="1:16" x14ac:dyDescent="0.3">
      <c r="A303" s="20">
        <v>302</v>
      </c>
      <c r="B303" s="1"/>
      <c r="D303" s="3">
        <v>15.826795000000001</v>
      </c>
      <c r="E303">
        <f t="shared" si="33"/>
        <v>42.950370742459164</v>
      </c>
      <c r="F303" s="5">
        <v>20.656689</v>
      </c>
      <c r="G303">
        <f t="shared" si="34"/>
        <v>55.36300204548963</v>
      </c>
      <c r="J303" s="9">
        <v>6.2403519999999997</v>
      </c>
      <c r="K303">
        <f t="shared" si="36"/>
        <v>17.334518162300284</v>
      </c>
    </row>
    <row r="304" spans="1:16" x14ac:dyDescent="0.3">
      <c r="A304" s="20">
        <v>303</v>
      </c>
      <c r="B304" s="1"/>
      <c r="D304" s="3">
        <v>15.808071</v>
      </c>
      <c r="E304">
        <f t="shared" si="33"/>
        <v>42.899558007361378</v>
      </c>
      <c r="F304" s="5">
        <v>20.657444000000002</v>
      </c>
      <c r="G304">
        <f t="shared" si="34"/>
        <v>55.365025557899799</v>
      </c>
      <c r="J304" s="9">
        <v>6.2419479999999998</v>
      </c>
      <c r="K304">
        <f t="shared" si="36"/>
        <v>17.338951548587943</v>
      </c>
    </row>
    <row r="305" spans="1:11" x14ac:dyDescent="0.3">
      <c r="A305" s="20">
        <v>304</v>
      </c>
      <c r="B305" s="1"/>
      <c r="D305" s="3">
        <v>15.719530000000001</v>
      </c>
      <c r="E305">
        <f t="shared" si="33"/>
        <v>42.659277598351984</v>
      </c>
      <c r="F305" s="5">
        <v>20.658078</v>
      </c>
      <c r="G305">
        <f t="shared" si="34"/>
        <v>55.366724772294546</v>
      </c>
      <c r="J305" s="9">
        <v>6.1532600000000004</v>
      </c>
      <c r="K305">
        <f t="shared" si="36"/>
        <v>17.092593050416994</v>
      </c>
    </row>
    <row r="306" spans="1:11" x14ac:dyDescent="0.3">
      <c r="A306" s="20">
        <v>305</v>
      </c>
      <c r="B306" s="1"/>
      <c r="D306" s="3">
        <v>15.689588000000001</v>
      </c>
      <c r="E306">
        <f t="shared" si="33"/>
        <v>42.578021728116049</v>
      </c>
      <c r="F306" s="5">
        <v>20.580608000000002</v>
      </c>
      <c r="G306">
        <f t="shared" si="34"/>
        <v>55.159093637969775</v>
      </c>
      <c r="J306" s="9">
        <v>6.1291609999999999</v>
      </c>
      <c r="K306">
        <f t="shared" si="36"/>
        <v>17.025650584159749</v>
      </c>
    </row>
    <row r="307" spans="1:11" x14ac:dyDescent="0.3">
      <c r="A307" s="20">
        <v>306</v>
      </c>
      <c r="B307" s="1"/>
      <c r="D307" s="3">
        <v>15.695088999999999</v>
      </c>
      <c r="E307">
        <f t="shared" si="33"/>
        <v>42.592950207915919</v>
      </c>
      <c r="F307" s="5">
        <v>20.562823000000002</v>
      </c>
      <c r="G307">
        <f t="shared" si="34"/>
        <v>55.111427190003262</v>
      </c>
      <c r="J307" s="9">
        <v>6.1298599999999999</v>
      </c>
      <c r="K307">
        <f t="shared" si="36"/>
        <v>17.027592274018843</v>
      </c>
    </row>
    <row r="308" spans="1:11" x14ac:dyDescent="0.3">
      <c r="A308" s="20">
        <v>307</v>
      </c>
      <c r="B308" s="1"/>
      <c r="D308" s="3">
        <v>15.698753999999999</v>
      </c>
      <c r="E308">
        <f t="shared" si="33"/>
        <v>42.602896195639346</v>
      </c>
      <c r="F308" s="5">
        <v>20.565974000000001</v>
      </c>
      <c r="G308">
        <f t="shared" si="34"/>
        <v>55.119872339148181</v>
      </c>
      <c r="J308" s="9">
        <v>6.1300330000000001</v>
      </c>
      <c r="K308">
        <f t="shared" si="36"/>
        <v>17.028072835314433</v>
      </c>
    </row>
    <row r="309" spans="1:11" x14ac:dyDescent="0.3">
      <c r="A309" s="20">
        <v>308</v>
      </c>
      <c r="B309" s="1"/>
      <c r="D309" s="3">
        <v>15.626374999999999</v>
      </c>
      <c r="E309">
        <f t="shared" si="33"/>
        <v>42.406475828536053</v>
      </c>
      <c r="F309" s="5">
        <v>20.473569000000001</v>
      </c>
      <c r="G309">
        <f t="shared" si="34"/>
        <v>54.872213181186645</v>
      </c>
      <c r="J309" s="9">
        <v>6.1306700000000003</v>
      </c>
      <c r="K309">
        <f t="shared" si="36"/>
        <v>17.02984230089416</v>
      </c>
    </row>
    <row r="310" spans="1:11" x14ac:dyDescent="0.3">
      <c r="A310" s="20">
        <v>309</v>
      </c>
      <c r="B310" s="1"/>
      <c r="D310" s="3">
        <v>15.606126</v>
      </c>
      <c r="E310">
        <f t="shared" si="33"/>
        <v>42.351524585586105</v>
      </c>
      <c r="F310" s="5">
        <v>20.455069999999999</v>
      </c>
      <c r="G310">
        <f t="shared" si="34"/>
        <v>54.822633106914353</v>
      </c>
      <c r="J310" s="9">
        <v>6.1321149999999998</v>
      </c>
      <c r="K310">
        <f t="shared" si="36"/>
        <v>17.033856237727278</v>
      </c>
    </row>
    <row r="311" spans="1:11" x14ac:dyDescent="0.3">
      <c r="A311" s="20">
        <v>310</v>
      </c>
      <c r="B311" s="1"/>
      <c r="D311" s="3">
        <v>15.605634</v>
      </c>
      <c r="E311">
        <f t="shared" si="33"/>
        <v>42.350189407970852</v>
      </c>
      <c r="F311" s="5">
        <v>20.454813000000001</v>
      </c>
      <c r="G311">
        <f t="shared" si="34"/>
        <v>54.821944308650238</v>
      </c>
      <c r="J311" s="9">
        <v>6.1296999999999997</v>
      </c>
      <c r="K311">
        <f t="shared" si="36"/>
        <v>17.027147824265668</v>
      </c>
    </row>
    <row r="312" spans="1:11" x14ac:dyDescent="0.3">
      <c r="A312" s="20">
        <v>311</v>
      </c>
      <c r="B312" s="1"/>
      <c r="D312" s="3">
        <v>15.604725999999999</v>
      </c>
      <c r="E312">
        <f t="shared" si="33"/>
        <v>42.347725299689024</v>
      </c>
      <c r="F312" s="5">
        <v>20.378537000000001</v>
      </c>
      <c r="G312">
        <f t="shared" si="34"/>
        <v>54.617513272097298</v>
      </c>
    </row>
    <row r="313" spans="1:11" x14ac:dyDescent="0.3">
      <c r="A313" s="20">
        <v>312</v>
      </c>
      <c r="B313" s="1"/>
      <c r="D313" s="3">
        <v>15.604063999999999</v>
      </c>
      <c r="E313">
        <f t="shared" si="33"/>
        <v>42.345928780214841</v>
      </c>
      <c r="F313" s="5">
        <v>20.362957999999999</v>
      </c>
      <c r="G313">
        <f t="shared" si="34"/>
        <v>54.575759232576885</v>
      </c>
    </row>
    <row r="314" spans="1:11" x14ac:dyDescent="0.3">
      <c r="A314" s="20">
        <v>313</v>
      </c>
      <c r="B314" s="1"/>
      <c r="D314" s="3">
        <v>15.530383</v>
      </c>
      <c r="E314">
        <f t="shared" si="33"/>
        <v>42.14597507722727</v>
      </c>
      <c r="F314" s="5">
        <v>20.271626000000001</v>
      </c>
      <c r="G314">
        <f t="shared" si="34"/>
        <v>54.330975874371781</v>
      </c>
    </row>
    <row r="315" spans="1:11" x14ac:dyDescent="0.3">
      <c r="A315" s="20">
        <v>314</v>
      </c>
      <c r="B315" s="1"/>
      <c r="D315" s="3">
        <v>15.510585000000001</v>
      </c>
      <c r="E315">
        <f t="shared" si="33"/>
        <v>42.092247747091299</v>
      </c>
      <c r="F315" s="5">
        <v>20.342064000000001</v>
      </c>
      <c r="G315">
        <f t="shared" si="34"/>
        <v>54.519760201718725</v>
      </c>
    </row>
    <row r="316" spans="1:11" x14ac:dyDescent="0.3">
      <c r="A316" s="20">
        <v>315</v>
      </c>
      <c r="B316" s="1"/>
      <c r="D316" s="3">
        <v>15.513595</v>
      </c>
      <c r="E316">
        <f t="shared" si="33"/>
        <v>42.100416211770032</v>
      </c>
      <c r="F316" s="5">
        <v>20.269922000000001</v>
      </c>
      <c r="G316">
        <f t="shared" si="34"/>
        <v>54.326408900667253</v>
      </c>
    </row>
    <row r="317" spans="1:11" x14ac:dyDescent="0.3">
      <c r="A317" s="20">
        <v>316</v>
      </c>
      <c r="B317" s="1"/>
      <c r="D317" s="3">
        <v>15.515031</v>
      </c>
      <c r="E317">
        <f t="shared" si="33"/>
        <v>42.104313193590173</v>
      </c>
      <c r="F317" s="5">
        <v>20.252409</v>
      </c>
      <c r="G317">
        <f t="shared" si="34"/>
        <v>54.27947145319817</v>
      </c>
    </row>
    <row r="318" spans="1:11" x14ac:dyDescent="0.3">
      <c r="A318" s="20">
        <v>317</v>
      </c>
      <c r="B318" s="1"/>
      <c r="D318" s="3">
        <v>15.425589</v>
      </c>
      <c r="E318">
        <f t="shared" si="33"/>
        <v>41.861587672728433</v>
      </c>
      <c r="F318" s="5">
        <v>20.250990999999999</v>
      </c>
      <c r="G318">
        <f t="shared" si="34"/>
        <v>54.275671002075505</v>
      </c>
    </row>
    <row r="319" spans="1:11" x14ac:dyDescent="0.3">
      <c r="A319" s="20">
        <v>318</v>
      </c>
      <c r="B319" s="1"/>
      <c r="D319" s="3">
        <v>15.402246999999999</v>
      </c>
      <c r="E319">
        <f t="shared" si="33"/>
        <v>41.798242721721572</v>
      </c>
      <c r="F319" s="5">
        <v>20.253527999999999</v>
      </c>
      <c r="G319">
        <f t="shared" si="34"/>
        <v>54.282470539803427</v>
      </c>
    </row>
    <row r="320" spans="1:11" x14ac:dyDescent="0.3">
      <c r="A320" s="20">
        <v>319</v>
      </c>
      <c r="B320" s="1"/>
      <c r="D320" s="3">
        <v>15.401657</v>
      </c>
      <c r="E320">
        <f t="shared" si="33"/>
        <v>41.796641594093529</v>
      </c>
      <c r="F320" s="5">
        <v>20.252347</v>
      </c>
      <c r="G320">
        <f t="shared" si="34"/>
        <v>54.279305283967133</v>
      </c>
    </row>
    <row r="321" spans="1:7" x14ac:dyDescent="0.3">
      <c r="A321" s="20">
        <v>320</v>
      </c>
      <c r="B321" s="1"/>
      <c r="D321" s="3">
        <v>15.40085</v>
      </c>
      <c r="E321">
        <f t="shared" si="33"/>
        <v>41.794451577151413</v>
      </c>
      <c r="F321" s="5">
        <v>20.174779999999998</v>
      </c>
      <c r="G321">
        <f t="shared" si="34"/>
        <v>54.07141417520026</v>
      </c>
    </row>
    <row r="322" spans="1:7" x14ac:dyDescent="0.3">
      <c r="A322" s="20">
        <v>321</v>
      </c>
      <c r="B322" s="1"/>
      <c r="D322" s="3">
        <v>15.327991000000001</v>
      </c>
      <c r="E322">
        <f t="shared" si="33"/>
        <v>41.596728597740572</v>
      </c>
      <c r="F322" s="5">
        <v>20.159451000000001</v>
      </c>
      <c r="G322">
        <f t="shared" si="34"/>
        <v>54.030330172901763</v>
      </c>
    </row>
    <row r="323" spans="1:7" x14ac:dyDescent="0.3">
      <c r="A323" s="20">
        <v>322</v>
      </c>
      <c r="B323" s="1"/>
      <c r="D323" s="3">
        <v>15.30819</v>
      </c>
      <c r="E323">
        <f t="shared" ref="E323:E386" si="39">100-(36.84903-D323)*100/36.84903</f>
        <v>41.542993126277679</v>
      </c>
      <c r="F323" s="5">
        <v>20.160174999999999</v>
      </c>
      <c r="G323">
        <f t="shared" ref="G323:G386" si="40">100-(37.31136-F323)*100/37.31136</f>
        <v>54.032270600696407</v>
      </c>
    </row>
    <row r="324" spans="1:7" x14ac:dyDescent="0.3">
      <c r="A324" s="20">
        <v>323</v>
      </c>
      <c r="B324" s="1"/>
      <c r="D324" s="3">
        <v>15.224359</v>
      </c>
      <c r="E324">
        <f t="shared" si="39"/>
        <v>41.315494600536297</v>
      </c>
      <c r="F324" s="5">
        <v>20.160269</v>
      </c>
      <c r="G324">
        <f t="shared" si="40"/>
        <v>54.032522534691843</v>
      </c>
    </row>
    <row r="325" spans="1:7" x14ac:dyDescent="0.3">
      <c r="A325" s="20">
        <v>324</v>
      </c>
      <c r="B325" s="1"/>
      <c r="D325" s="3">
        <v>15.199816999999999</v>
      </c>
      <c r="E325">
        <f t="shared" si="39"/>
        <v>41.24889311876052</v>
      </c>
      <c r="F325" s="5">
        <v>20.15915</v>
      </c>
      <c r="G325">
        <f t="shared" si="40"/>
        <v>54.029523448086586</v>
      </c>
    </row>
    <row r="326" spans="1:7" x14ac:dyDescent="0.3">
      <c r="A326" s="20">
        <v>325</v>
      </c>
      <c r="B326" s="1"/>
      <c r="D326" s="3">
        <v>15.199738999999999</v>
      </c>
      <c r="E326">
        <f t="shared" si="39"/>
        <v>41.248681444260541</v>
      </c>
      <c r="F326" s="5">
        <v>20.161847000000002</v>
      </c>
      <c r="G326">
        <f t="shared" si="40"/>
        <v>54.036751809636534</v>
      </c>
    </row>
    <row r="327" spans="1:7" x14ac:dyDescent="0.3">
      <c r="A327" s="20">
        <v>326</v>
      </c>
      <c r="B327" s="1"/>
      <c r="D327" s="3">
        <v>15.199</v>
      </c>
      <c r="E327">
        <f t="shared" si="39"/>
        <v>41.246675964062007</v>
      </c>
      <c r="F327" s="5">
        <v>20.084697999999999</v>
      </c>
      <c r="G327">
        <f t="shared" si="40"/>
        <v>53.829981003104685</v>
      </c>
    </row>
    <row r="328" spans="1:7" x14ac:dyDescent="0.3">
      <c r="A328" s="20">
        <v>327</v>
      </c>
      <c r="B328" s="1"/>
      <c r="D328" s="3">
        <v>15.198338</v>
      </c>
      <c r="E328">
        <f t="shared" si="39"/>
        <v>41.244879444587824</v>
      </c>
      <c r="F328" s="5">
        <v>20.144300999999999</v>
      </c>
      <c r="G328">
        <f t="shared" si="40"/>
        <v>53.989725917254155</v>
      </c>
    </row>
    <row r="329" spans="1:7" x14ac:dyDescent="0.3">
      <c r="A329" s="20">
        <v>328</v>
      </c>
      <c r="B329" s="1"/>
      <c r="D329" s="3">
        <v>15.125271</v>
      </c>
      <c r="E329">
        <f t="shared" si="39"/>
        <v>41.046591999843685</v>
      </c>
      <c r="F329" s="5">
        <v>20.160623999999999</v>
      </c>
      <c r="G329">
        <f t="shared" si="40"/>
        <v>54.033473987546955</v>
      </c>
    </row>
    <row r="330" spans="1:7" x14ac:dyDescent="0.3">
      <c r="A330" s="20">
        <v>329</v>
      </c>
      <c r="B330" s="1"/>
      <c r="D330" s="3">
        <v>15.105152</v>
      </c>
      <c r="E330">
        <f t="shared" si="39"/>
        <v>40.991993547727034</v>
      </c>
      <c r="F330" s="5">
        <v>20.083316</v>
      </c>
      <c r="G330">
        <f t="shared" si="40"/>
        <v>53.826277037341981</v>
      </c>
    </row>
    <row r="331" spans="1:7" x14ac:dyDescent="0.3">
      <c r="A331" s="20">
        <v>330</v>
      </c>
      <c r="B331" s="1"/>
      <c r="D331" s="3">
        <v>15.106804</v>
      </c>
      <c r="E331">
        <f t="shared" si="39"/>
        <v>40.996476705085584</v>
      </c>
      <c r="F331" s="5">
        <v>20.069772</v>
      </c>
      <c r="G331">
        <f t="shared" si="40"/>
        <v>53.78997710080791</v>
      </c>
    </row>
    <row r="332" spans="1:7" x14ac:dyDescent="0.3">
      <c r="A332" s="20">
        <v>331</v>
      </c>
      <c r="B332" s="1"/>
      <c r="D332" s="3">
        <v>15.107096</v>
      </c>
      <c r="E332">
        <f t="shared" si="39"/>
        <v>40.997269127572686</v>
      </c>
      <c r="F332" s="5">
        <v>20.070184999999999</v>
      </c>
      <c r="G332">
        <f t="shared" si="40"/>
        <v>53.79108400229849</v>
      </c>
    </row>
    <row r="333" spans="1:7" x14ac:dyDescent="0.3">
      <c r="A333" s="20">
        <v>332</v>
      </c>
      <c r="B333" s="1"/>
      <c r="D333" s="3">
        <v>15.032291000000001</v>
      </c>
      <c r="E333">
        <f t="shared" si="39"/>
        <v>40.794265140764907</v>
      </c>
      <c r="F333" s="5">
        <v>20.067053999999999</v>
      </c>
      <c r="G333">
        <f t="shared" si="40"/>
        <v>53.782692456131322</v>
      </c>
    </row>
    <row r="334" spans="1:7" x14ac:dyDescent="0.3">
      <c r="A334" s="20">
        <v>333</v>
      </c>
      <c r="B334" s="1"/>
      <c r="D334" s="3">
        <v>15.014576999999999</v>
      </c>
      <c r="E334">
        <f t="shared" si="39"/>
        <v>40.746193319064304</v>
      </c>
      <c r="F334" s="5">
        <v>19.974256</v>
      </c>
      <c r="G334">
        <f t="shared" si="40"/>
        <v>53.533979999656943</v>
      </c>
    </row>
    <row r="335" spans="1:7" x14ac:dyDescent="0.3">
      <c r="A335" s="20">
        <v>334</v>
      </c>
      <c r="B335" s="1"/>
      <c r="D335" s="3">
        <v>15.014612</v>
      </c>
      <c r="E335">
        <f t="shared" si="39"/>
        <v>40.746288301211727</v>
      </c>
      <c r="F335" s="5">
        <v>19.955532999999999</v>
      </c>
      <c r="G335">
        <f t="shared" si="40"/>
        <v>53.483799572033824</v>
      </c>
    </row>
    <row r="336" spans="1:7" x14ac:dyDescent="0.3">
      <c r="A336" s="20">
        <v>335</v>
      </c>
      <c r="B336" s="1"/>
      <c r="D336" s="3">
        <v>15.013209</v>
      </c>
      <c r="E336">
        <f t="shared" si="39"/>
        <v>40.742480873987724</v>
      </c>
      <c r="F336" s="5">
        <v>19.957694</v>
      </c>
      <c r="G336">
        <f t="shared" si="40"/>
        <v>53.489591373779994</v>
      </c>
    </row>
    <row r="337" spans="1:7" x14ac:dyDescent="0.3">
      <c r="A337" s="20">
        <v>336</v>
      </c>
      <c r="B337" s="1"/>
      <c r="D337" s="3">
        <v>15.012869999999999</v>
      </c>
      <c r="E337">
        <f t="shared" si="39"/>
        <v>40.741560904045507</v>
      </c>
      <c r="F337" s="5">
        <v>19.955871999999999</v>
      </c>
      <c r="G337">
        <f t="shared" si="40"/>
        <v>53.484708142506733</v>
      </c>
    </row>
    <row r="338" spans="1:7" x14ac:dyDescent="0.3">
      <c r="A338" s="20">
        <v>337</v>
      </c>
      <c r="B338" s="1"/>
      <c r="D338" s="3">
        <v>15.01351</v>
      </c>
      <c r="E338">
        <f t="shared" si="39"/>
        <v>40.743297720455608</v>
      </c>
      <c r="F338" s="5">
        <v>19.878765000000001</v>
      </c>
      <c r="G338">
        <f t="shared" si="40"/>
        <v>53.278049902228169</v>
      </c>
    </row>
    <row r="339" spans="1:7" x14ac:dyDescent="0.3">
      <c r="A339" s="20">
        <v>338</v>
      </c>
      <c r="B339" s="1"/>
      <c r="D339" s="3">
        <v>14.924037</v>
      </c>
      <c r="E339">
        <f t="shared" si="39"/>
        <v>40.50048807254899</v>
      </c>
      <c r="F339" s="5">
        <v>19.864467000000001</v>
      </c>
      <c r="G339">
        <f t="shared" si="40"/>
        <v>53.239729133432824</v>
      </c>
    </row>
    <row r="340" spans="1:7" x14ac:dyDescent="0.3">
      <c r="A340" s="20">
        <v>339</v>
      </c>
      <c r="B340" s="1"/>
      <c r="D340" s="3">
        <v>14.899659</v>
      </c>
      <c r="E340">
        <f t="shared" si="39"/>
        <v>40.434331649978297</v>
      </c>
      <c r="F340" s="5">
        <v>19.863437999999999</v>
      </c>
      <c r="G340">
        <f t="shared" si="40"/>
        <v>53.236971260227449</v>
      </c>
    </row>
    <row r="341" spans="1:7" x14ac:dyDescent="0.3">
      <c r="A341" s="20">
        <v>340</v>
      </c>
      <c r="B341" s="1"/>
      <c r="D341" s="3">
        <v>14.899431999999999</v>
      </c>
      <c r="E341">
        <f t="shared" si="39"/>
        <v>40.433715622907847</v>
      </c>
      <c r="F341" s="5">
        <v>19.770595</v>
      </c>
      <c r="G341">
        <f t="shared" si="40"/>
        <v>52.988138197053118</v>
      </c>
    </row>
    <row r="342" spans="1:7" x14ac:dyDescent="0.3">
      <c r="A342" s="20">
        <v>341</v>
      </c>
      <c r="B342" s="1"/>
      <c r="D342" s="3">
        <v>14.900929</v>
      </c>
      <c r="E342">
        <f t="shared" si="39"/>
        <v>40.437778145042074</v>
      </c>
      <c r="F342" s="5">
        <v>19.752030999999999</v>
      </c>
      <c r="G342">
        <f t="shared" si="40"/>
        <v>52.938383913103138</v>
      </c>
    </row>
    <row r="343" spans="1:7" x14ac:dyDescent="0.3">
      <c r="A343" s="20">
        <v>342</v>
      </c>
      <c r="B343" s="1"/>
      <c r="D343" s="3">
        <v>14.902835</v>
      </c>
      <c r="E343">
        <f t="shared" si="39"/>
        <v>40.442950601413393</v>
      </c>
      <c r="F343" s="5">
        <v>19.751723999999999</v>
      </c>
      <c r="G343">
        <f t="shared" si="40"/>
        <v>52.937561107394636</v>
      </c>
    </row>
    <row r="344" spans="1:7" x14ac:dyDescent="0.3">
      <c r="A344" s="20">
        <v>343</v>
      </c>
      <c r="B344" s="1"/>
      <c r="D344" s="3">
        <v>14.825809</v>
      </c>
      <c r="E344">
        <f t="shared" si="39"/>
        <v>40.233919318907446</v>
      </c>
      <c r="F344" s="5">
        <v>19.752081</v>
      </c>
      <c r="G344">
        <f t="shared" si="40"/>
        <v>52.938517920547525</v>
      </c>
    </row>
    <row r="345" spans="1:7" x14ac:dyDescent="0.3">
      <c r="A345" s="20">
        <v>344</v>
      </c>
      <c r="B345" s="1"/>
      <c r="D345" s="3">
        <v>14.803224</v>
      </c>
      <c r="E345">
        <f t="shared" si="39"/>
        <v>40.172628696060663</v>
      </c>
      <c r="F345" s="5">
        <v>19.751273000000001</v>
      </c>
      <c r="G345">
        <f t="shared" si="40"/>
        <v>52.936352360246318</v>
      </c>
    </row>
    <row r="346" spans="1:7" x14ac:dyDescent="0.3">
      <c r="A346" s="20">
        <v>345</v>
      </c>
      <c r="B346" s="1"/>
      <c r="D346" s="3">
        <v>14.880758</v>
      </c>
      <c r="E346">
        <f t="shared" si="39"/>
        <v>40.383038576592121</v>
      </c>
      <c r="F346" s="5">
        <v>19.673711000000001</v>
      </c>
      <c r="G346">
        <f t="shared" si="40"/>
        <v>52.728474652223881</v>
      </c>
    </row>
    <row r="347" spans="1:7" x14ac:dyDescent="0.3">
      <c r="A347" s="20">
        <v>346</v>
      </c>
      <c r="B347" s="1"/>
      <c r="D347" s="3">
        <v>14.824904999999999</v>
      </c>
      <c r="E347">
        <f t="shared" si="39"/>
        <v>40.231466065728192</v>
      </c>
      <c r="F347" s="5">
        <v>19.658204999999999</v>
      </c>
      <c r="G347">
        <f t="shared" si="40"/>
        <v>52.686916263572272</v>
      </c>
    </row>
    <row r="348" spans="1:7" x14ac:dyDescent="0.3">
      <c r="A348" s="20">
        <v>347</v>
      </c>
      <c r="B348" s="1"/>
      <c r="D348" s="3">
        <v>14.718048</v>
      </c>
      <c r="E348">
        <f t="shared" si="39"/>
        <v>39.94148014208244</v>
      </c>
      <c r="F348" s="5">
        <v>19.658294999999999</v>
      </c>
      <c r="G348">
        <f t="shared" si="40"/>
        <v>52.68715747697216</v>
      </c>
    </row>
    <row r="349" spans="1:7" x14ac:dyDescent="0.3">
      <c r="A349" s="20">
        <v>348</v>
      </c>
      <c r="B349" s="1"/>
      <c r="D349" s="3">
        <v>14.781649</v>
      </c>
      <c r="E349">
        <f t="shared" si="39"/>
        <v>40.114078986611055</v>
      </c>
      <c r="F349" s="5">
        <v>19.656946000000001</v>
      </c>
      <c r="G349">
        <f t="shared" si="40"/>
        <v>52.683541956122752</v>
      </c>
    </row>
    <row r="350" spans="1:7" x14ac:dyDescent="0.3">
      <c r="A350" s="20">
        <v>349</v>
      </c>
      <c r="B350" s="1"/>
      <c r="D350" s="3">
        <v>14.715866</v>
      </c>
      <c r="E350">
        <f t="shared" si="39"/>
        <v>39.93555868363427</v>
      </c>
      <c r="F350" s="5">
        <v>19.656217999999999</v>
      </c>
      <c r="G350">
        <f t="shared" si="40"/>
        <v>52.681590807732547</v>
      </c>
    </row>
    <row r="351" spans="1:7" x14ac:dyDescent="0.3">
      <c r="A351" s="20">
        <v>350</v>
      </c>
      <c r="B351" s="1"/>
      <c r="D351" s="3">
        <v>14.692425</v>
      </c>
      <c r="E351">
        <f t="shared" si="39"/>
        <v>39.87194506883899</v>
      </c>
      <c r="F351" s="5">
        <v>19.580342999999999</v>
      </c>
      <c r="G351">
        <f t="shared" si="40"/>
        <v>52.478234510883546</v>
      </c>
    </row>
    <row r="352" spans="1:7" x14ac:dyDescent="0.3">
      <c r="A352" s="20">
        <v>351</v>
      </c>
      <c r="B352" s="1"/>
      <c r="D352" s="3">
        <v>14.693007</v>
      </c>
      <c r="E352">
        <f t="shared" si="39"/>
        <v>39.873524486261928</v>
      </c>
      <c r="F352" s="5">
        <v>19.563212</v>
      </c>
      <c r="G352">
        <f t="shared" si="40"/>
        <v>52.432320880289538</v>
      </c>
    </row>
    <row r="353" spans="1:7" x14ac:dyDescent="0.3">
      <c r="A353" s="20">
        <v>352</v>
      </c>
      <c r="B353" s="1"/>
      <c r="D353" s="3">
        <v>14.692539999999999</v>
      </c>
      <c r="E353">
        <f t="shared" si="39"/>
        <v>39.87225715303768</v>
      </c>
      <c r="F353" s="5">
        <v>19.563911999999998</v>
      </c>
      <c r="G353">
        <f t="shared" si="40"/>
        <v>52.434196984510876</v>
      </c>
    </row>
    <row r="354" spans="1:7" x14ac:dyDescent="0.3">
      <c r="A354" s="20">
        <v>353</v>
      </c>
      <c r="B354" s="1"/>
      <c r="D354" s="3">
        <v>14.618274</v>
      </c>
      <c r="E354">
        <f t="shared" si="39"/>
        <v>39.670715891300254</v>
      </c>
      <c r="F354" s="5">
        <v>19.563689</v>
      </c>
      <c r="G354">
        <f t="shared" si="40"/>
        <v>52.433599311308939</v>
      </c>
    </row>
    <row r="355" spans="1:7" x14ac:dyDescent="0.3">
      <c r="A355" s="20">
        <v>354</v>
      </c>
      <c r="B355" s="1"/>
      <c r="D355" s="3">
        <v>14.671955000000001</v>
      </c>
      <c r="E355">
        <f t="shared" si="39"/>
        <v>39.816394081472431</v>
      </c>
      <c r="F355" s="5">
        <v>19.563371</v>
      </c>
      <c r="G355">
        <f t="shared" si="40"/>
        <v>52.432747023962676</v>
      </c>
    </row>
    <row r="356" spans="1:7" x14ac:dyDescent="0.3">
      <c r="A356" s="20">
        <v>355</v>
      </c>
      <c r="B356" s="1"/>
      <c r="D356" s="3">
        <v>14.620412999999999</v>
      </c>
      <c r="E356">
        <f t="shared" si="39"/>
        <v>39.676520657395869</v>
      </c>
      <c r="F356" s="5">
        <v>19.564889000000001</v>
      </c>
      <c r="G356">
        <f t="shared" si="40"/>
        <v>52.436815489974101</v>
      </c>
    </row>
    <row r="357" spans="1:7" x14ac:dyDescent="0.3">
      <c r="A357" s="20">
        <v>356</v>
      </c>
      <c r="B357" s="1"/>
      <c r="D357" s="3">
        <v>14.599584</v>
      </c>
      <c r="E357">
        <f t="shared" si="39"/>
        <v>39.61999542457427</v>
      </c>
      <c r="F357" s="5">
        <v>19.564104</v>
      </c>
      <c r="G357">
        <f t="shared" si="40"/>
        <v>52.43471157309731</v>
      </c>
    </row>
    <row r="358" spans="1:7" x14ac:dyDescent="0.3">
      <c r="A358" s="20">
        <v>357</v>
      </c>
      <c r="B358" s="1"/>
      <c r="D358" s="3">
        <v>14.601786000000001</v>
      </c>
      <c r="E358">
        <f t="shared" si="39"/>
        <v>39.625971158535243</v>
      </c>
      <c r="F358" s="5">
        <v>19.472639000000001</v>
      </c>
      <c r="G358">
        <f t="shared" si="40"/>
        <v>52.189571755090135</v>
      </c>
    </row>
    <row r="359" spans="1:7" x14ac:dyDescent="0.3">
      <c r="A359" s="20">
        <v>358</v>
      </c>
      <c r="B359" s="1"/>
      <c r="D359" s="3">
        <v>14.527957000000001</v>
      </c>
      <c r="E359">
        <f t="shared" si="39"/>
        <v>39.425615816752853</v>
      </c>
      <c r="F359" s="5">
        <v>19.543354999999998</v>
      </c>
      <c r="G359">
        <f t="shared" si="40"/>
        <v>52.379101163827848</v>
      </c>
    </row>
    <row r="360" spans="1:7" x14ac:dyDescent="0.3">
      <c r="A360" s="20">
        <v>359</v>
      </c>
      <c r="B360" s="1"/>
      <c r="D360" s="3">
        <v>14.508198999999999</v>
      </c>
      <c r="E360">
        <f t="shared" si="39"/>
        <v>39.371997037642501</v>
      </c>
      <c r="F360" s="5">
        <v>19.56277</v>
      </c>
      <c r="G360">
        <f t="shared" si="40"/>
        <v>52.43113625448121</v>
      </c>
    </row>
    <row r="361" spans="1:7" x14ac:dyDescent="0.3">
      <c r="A361" s="20">
        <v>360</v>
      </c>
      <c r="B361" s="1"/>
      <c r="D361" s="3">
        <v>14.579711</v>
      </c>
      <c r="E361">
        <f t="shared" si="39"/>
        <v>39.566064561265243</v>
      </c>
      <c r="F361" s="5">
        <v>19.563279999999999</v>
      </c>
      <c r="G361">
        <f t="shared" si="40"/>
        <v>52.432503130413899</v>
      </c>
    </row>
    <row r="362" spans="1:7" x14ac:dyDescent="0.3">
      <c r="A362" s="20">
        <v>361</v>
      </c>
      <c r="B362" s="1"/>
      <c r="D362" s="3">
        <v>14.525646999999999</v>
      </c>
      <c r="E362">
        <f t="shared" si="39"/>
        <v>39.419346995022664</v>
      </c>
      <c r="F362" s="5">
        <v>19.563099000000001</v>
      </c>
      <c r="G362">
        <f t="shared" si="40"/>
        <v>52.43201802346524</v>
      </c>
    </row>
    <row r="363" spans="1:7" x14ac:dyDescent="0.3">
      <c r="A363" s="20">
        <v>362</v>
      </c>
      <c r="B363" s="1"/>
      <c r="D363" s="3">
        <v>14.504757</v>
      </c>
      <c r="E363">
        <f t="shared" si="39"/>
        <v>39.362656221886972</v>
      </c>
      <c r="F363" s="5">
        <v>19.561921999999999</v>
      </c>
      <c r="G363">
        <f t="shared" si="40"/>
        <v>52.428863488224493</v>
      </c>
    </row>
    <row r="364" spans="1:7" x14ac:dyDescent="0.3">
      <c r="A364" s="20">
        <v>363</v>
      </c>
      <c r="B364" s="1"/>
      <c r="D364" s="3">
        <v>14.504728999999999</v>
      </c>
      <c r="E364">
        <f t="shared" si="39"/>
        <v>39.362580236169038</v>
      </c>
      <c r="F364" s="5">
        <v>19.470513</v>
      </c>
      <c r="G364">
        <f t="shared" si="40"/>
        <v>52.183873758555031</v>
      </c>
    </row>
    <row r="365" spans="1:7" x14ac:dyDescent="0.3">
      <c r="A365" s="20">
        <v>364</v>
      </c>
      <c r="B365" s="1"/>
      <c r="D365" s="3">
        <v>14.418267999999999</v>
      </c>
      <c r="E365">
        <f t="shared" si="39"/>
        <v>39.127944480492431</v>
      </c>
      <c r="F365" s="5">
        <v>19.453786999999998</v>
      </c>
      <c r="G365">
        <f t="shared" si="40"/>
        <v>52.139045588260515</v>
      </c>
    </row>
    <row r="366" spans="1:7" x14ac:dyDescent="0.3">
      <c r="A366" s="20">
        <v>365</v>
      </c>
      <c r="B366" s="1"/>
      <c r="D366" s="3">
        <v>14.396698000000001</v>
      </c>
      <c r="E366">
        <f t="shared" si="39"/>
        <v>39.069408339921033</v>
      </c>
      <c r="F366" s="5">
        <v>19.454919</v>
      </c>
      <c r="G366">
        <f t="shared" si="40"/>
        <v>52.142079516801317</v>
      </c>
    </row>
    <row r="367" spans="1:7" x14ac:dyDescent="0.3">
      <c r="A367" s="20">
        <v>366</v>
      </c>
      <c r="B367" s="1"/>
      <c r="D367" s="3">
        <v>14.395396</v>
      </c>
      <c r="E367">
        <f t="shared" si="39"/>
        <v>39.065875004036734</v>
      </c>
      <c r="F367" s="5">
        <v>19.453251000000002</v>
      </c>
      <c r="G367">
        <f t="shared" si="40"/>
        <v>52.137609028456751</v>
      </c>
    </row>
    <row r="368" spans="1:7" x14ac:dyDescent="0.3">
      <c r="A368" s="20">
        <v>367</v>
      </c>
      <c r="B368" s="1"/>
      <c r="D368" s="3">
        <v>14.396436</v>
      </c>
      <c r="E368">
        <f t="shared" si="39"/>
        <v>39.068697330703145</v>
      </c>
      <c r="F368" s="5">
        <v>19.451097000000001</v>
      </c>
      <c r="G368">
        <f t="shared" si="40"/>
        <v>52.131835987752794</v>
      </c>
    </row>
    <row r="369" spans="1:7" x14ac:dyDescent="0.3">
      <c r="A369" s="20">
        <v>368</v>
      </c>
      <c r="B369" s="1"/>
      <c r="D369" s="3">
        <v>14.39555</v>
      </c>
      <c r="E369">
        <f t="shared" si="39"/>
        <v>39.066292925485421</v>
      </c>
      <c r="F369" s="5">
        <v>19.371517000000001</v>
      </c>
      <c r="G369">
        <f t="shared" si="40"/>
        <v>51.918549739275115</v>
      </c>
    </row>
    <row r="370" spans="1:7" x14ac:dyDescent="0.3">
      <c r="A370" s="20">
        <v>369</v>
      </c>
      <c r="B370" s="1"/>
      <c r="D370" s="3">
        <v>14.395419</v>
      </c>
      <c r="E370">
        <f t="shared" si="39"/>
        <v>39.065937420876473</v>
      </c>
      <c r="F370" s="5">
        <v>19.356655</v>
      </c>
      <c r="G370">
        <f t="shared" si="40"/>
        <v>51.878717366507139</v>
      </c>
    </row>
    <row r="371" spans="1:7" x14ac:dyDescent="0.3">
      <c r="A371" s="20">
        <v>370</v>
      </c>
      <c r="B371" s="1"/>
      <c r="D371" s="3">
        <v>14.394624</v>
      </c>
      <c r="E371">
        <f t="shared" si="39"/>
        <v>39.06377996924207</v>
      </c>
      <c r="F371" s="5">
        <v>19.359781000000002</v>
      </c>
      <c r="G371">
        <f t="shared" si="40"/>
        <v>51.887095511929878</v>
      </c>
    </row>
    <row r="372" spans="1:7" x14ac:dyDescent="0.3">
      <c r="A372" s="20">
        <v>371</v>
      </c>
      <c r="B372" s="1"/>
      <c r="D372" s="3">
        <v>14.324265</v>
      </c>
      <c r="E372">
        <f t="shared" si="39"/>
        <v>38.872841428933143</v>
      </c>
      <c r="F372" s="5">
        <v>19.360140000000001</v>
      </c>
      <c r="G372">
        <f t="shared" si="40"/>
        <v>51.888057685380545</v>
      </c>
    </row>
    <row r="373" spans="1:7" x14ac:dyDescent="0.3">
      <c r="A373" s="20">
        <v>372</v>
      </c>
      <c r="B373" s="1"/>
      <c r="D373" s="3">
        <v>14.302440000000001</v>
      </c>
      <c r="E373">
        <f t="shared" si="39"/>
        <v>38.813613275573339</v>
      </c>
      <c r="F373" s="5">
        <v>19.358967</v>
      </c>
      <c r="G373">
        <f t="shared" si="40"/>
        <v>51.884913870735346</v>
      </c>
    </row>
    <row r="374" spans="1:7" x14ac:dyDescent="0.3">
      <c r="A374" s="20">
        <v>373</v>
      </c>
      <c r="B374" s="1"/>
      <c r="D374" s="3">
        <v>14.302913999999999</v>
      </c>
      <c r="E374">
        <f t="shared" si="39"/>
        <v>38.814899605227062</v>
      </c>
      <c r="F374" s="5">
        <v>19.360979</v>
      </c>
      <c r="G374">
        <f t="shared" si="40"/>
        <v>51.890306330297264</v>
      </c>
    </row>
    <row r="375" spans="1:7" x14ac:dyDescent="0.3">
      <c r="A375" s="20">
        <v>374</v>
      </c>
      <c r="B375" s="1"/>
      <c r="D375" s="3">
        <v>14.304278</v>
      </c>
      <c r="E375">
        <f t="shared" si="39"/>
        <v>38.818601195201069</v>
      </c>
      <c r="F375" s="5">
        <v>19.268556</v>
      </c>
      <c r="G375">
        <f t="shared" si="40"/>
        <v>51.64259892965574</v>
      </c>
    </row>
    <row r="376" spans="1:7" x14ac:dyDescent="0.3">
      <c r="A376" s="20">
        <v>375</v>
      </c>
      <c r="B376" s="1"/>
      <c r="D376" s="3">
        <v>14.304774999999999</v>
      </c>
      <c r="E376">
        <f t="shared" si="39"/>
        <v>38.819949941694532</v>
      </c>
      <c r="F376" s="5">
        <v>19.250651000000001</v>
      </c>
      <c r="G376">
        <f t="shared" si="40"/>
        <v>51.594610863822709</v>
      </c>
    </row>
    <row r="377" spans="1:7" x14ac:dyDescent="0.3">
      <c r="A377" s="20">
        <v>376</v>
      </c>
      <c r="B377" s="1"/>
      <c r="D377" s="3">
        <v>14.215396</v>
      </c>
      <c r="E377">
        <f t="shared" si="39"/>
        <v>38.57739538869815</v>
      </c>
      <c r="F377" s="5">
        <v>19.249158000000001</v>
      </c>
      <c r="G377">
        <f t="shared" si="40"/>
        <v>51.590609401533477</v>
      </c>
    </row>
    <row r="378" spans="1:7" x14ac:dyDescent="0.3">
      <c r="A378" s="20">
        <v>377</v>
      </c>
      <c r="B378" s="1"/>
      <c r="D378" s="3">
        <v>14.191883000000001</v>
      </c>
      <c r="E378">
        <f t="shared" si="39"/>
        <v>38.513586382056729</v>
      </c>
      <c r="F378" s="5">
        <v>19.248844999999999</v>
      </c>
      <c r="G378">
        <f t="shared" si="40"/>
        <v>51.589770514931644</v>
      </c>
    </row>
    <row r="379" spans="1:7" x14ac:dyDescent="0.3">
      <c r="A379" s="20">
        <v>378</v>
      </c>
      <c r="B379" s="1"/>
      <c r="D379" s="3">
        <v>14.189816</v>
      </c>
      <c r="E379">
        <f t="shared" si="39"/>
        <v>38.50797700780727</v>
      </c>
      <c r="F379" s="5">
        <v>19.17388</v>
      </c>
      <c r="G379">
        <f t="shared" si="40"/>
        <v>51.388853153570388</v>
      </c>
    </row>
    <row r="380" spans="1:7" x14ac:dyDescent="0.3">
      <c r="A380" s="20">
        <v>379</v>
      </c>
      <c r="B380" s="1"/>
      <c r="D380" s="3">
        <v>14.191364</v>
      </c>
      <c r="E380">
        <f t="shared" si="39"/>
        <v>38.512177932499171</v>
      </c>
      <c r="F380" s="5">
        <v>19.156245999999999</v>
      </c>
      <c r="G380">
        <f t="shared" si="40"/>
        <v>51.341591408085897</v>
      </c>
    </row>
    <row r="381" spans="1:7" x14ac:dyDescent="0.3">
      <c r="A381" s="20">
        <v>380</v>
      </c>
      <c r="B381" s="1"/>
      <c r="D381" s="3">
        <v>14.191079999999999</v>
      </c>
      <c r="E381">
        <f t="shared" si="39"/>
        <v>38.511407220217194</v>
      </c>
      <c r="F381" s="5">
        <v>19.155322999999999</v>
      </c>
      <c r="G381">
        <f t="shared" si="40"/>
        <v>51.339117630662614</v>
      </c>
    </row>
    <row r="382" spans="1:7" x14ac:dyDescent="0.3">
      <c r="A382" s="20">
        <v>381</v>
      </c>
      <c r="B382" s="1"/>
      <c r="D382" s="3">
        <v>14.188706</v>
      </c>
      <c r="E382">
        <f t="shared" si="39"/>
        <v>38.504964716846004</v>
      </c>
      <c r="F382" s="5">
        <v>19.156580000000002</v>
      </c>
      <c r="G382">
        <f t="shared" si="40"/>
        <v>51.342486577814377</v>
      </c>
    </row>
    <row r="383" spans="1:7" x14ac:dyDescent="0.3">
      <c r="A383" s="20">
        <v>382</v>
      </c>
      <c r="B383" s="1"/>
      <c r="D383" s="3">
        <v>14.116512</v>
      </c>
      <c r="E383">
        <f t="shared" si="39"/>
        <v>38.309046398236262</v>
      </c>
      <c r="F383" s="5">
        <v>19.155049000000002</v>
      </c>
      <c r="G383">
        <f t="shared" si="40"/>
        <v>51.338383269867414</v>
      </c>
    </row>
    <row r="384" spans="1:7" x14ac:dyDescent="0.3">
      <c r="A384" s="20">
        <v>383</v>
      </c>
      <c r="B384" s="1"/>
      <c r="D384" s="3">
        <v>14.097125999999999</v>
      </c>
      <c r="E384">
        <f t="shared" si="39"/>
        <v>38.2564371436643</v>
      </c>
      <c r="F384" s="5">
        <v>19.154917000000001</v>
      </c>
      <c r="G384">
        <f t="shared" si="40"/>
        <v>51.33802949021424</v>
      </c>
    </row>
    <row r="385" spans="1:7" x14ac:dyDescent="0.3">
      <c r="A385" s="20">
        <v>384</v>
      </c>
      <c r="B385" s="1"/>
      <c r="D385" s="3">
        <v>14.098238</v>
      </c>
      <c r="E385">
        <f t="shared" si="39"/>
        <v>38.259454862176838</v>
      </c>
      <c r="F385" s="5">
        <v>19.078099000000002</v>
      </c>
      <c r="G385">
        <f t="shared" si="40"/>
        <v>51.132145812964211</v>
      </c>
    </row>
    <row r="386" spans="1:7" x14ac:dyDescent="0.3">
      <c r="A386" s="20">
        <v>385</v>
      </c>
      <c r="B386" s="1"/>
      <c r="D386" s="3">
        <v>14.099011000000001</v>
      </c>
      <c r="E386">
        <f t="shared" si="39"/>
        <v>38.261552610747152</v>
      </c>
      <c r="F386" s="5">
        <v>19.063829999999999</v>
      </c>
      <c r="G386">
        <f t="shared" si="40"/>
        <v>51.093902768486593</v>
      </c>
    </row>
    <row r="387" spans="1:7" x14ac:dyDescent="0.3">
      <c r="A387" s="20">
        <v>386</v>
      </c>
      <c r="B387" s="1"/>
      <c r="D387" s="3">
        <v>14.098483</v>
      </c>
      <c r="E387">
        <f t="shared" ref="E387:E394" si="41">100-(36.84903-D387)*100/36.84903</f>
        <v>38.260119737208832</v>
      </c>
      <c r="F387" s="5">
        <v>19.065874000000001</v>
      </c>
      <c r="G387">
        <f t="shared" ref="G387:G450" si="42">100-(37.31136-F387)*100/37.31136</f>
        <v>51.099380992812911</v>
      </c>
    </row>
    <row r="388" spans="1:7" x14ac:dyDescent="0.3">
      <c r="A388" s="20">
        <v>387</v>
      </c>
      <c r="B388" s="1"/>
      <c r="D388" s="3">
        <v>14.027869000000001</v>
      </c>
      <c r="E388">
        <f t="shared" si="41"/>
        <v>38.068489184111499</v>
      </c>
      <c r="F388" s="5">
        <v>19.063977000000001</v>
      </c>
      <c r="G388">
        <f t="shared" si="42"/>
        <v>51.094296750373076</v>
      </c>
    </row>
    <row r="389" spans="1:7" x14ac:dyDescent="0.3">
      <c r="A389" s="20">
        <v>388</v>
      </c>
      <c r="B389" s="1"/>
      <c r="D389" s="3">
        <v>14.006943</v>
      </c>
      <c r="E389">
        <f t="shared" si="41"/>
        <v>38.01170071505274</v>
      </c>
      <c r="F389" s="5">
        <v>19.065346999999999</v>
      </c>
      <c r="G389">
        <f t="shared" si="42"/>
        <v>51.09796855434913</v>
      </c>
    </row>
    <row r="390" spans="1:7" x14ac:dyDescent="0.3">
      <c r="A390" s="20">
        <v>389</v>
      </c>
      <c r="B390" s="1"/>
      <c r="D390" s="3">
        <v>14.079079999999999</v>
      </c>
      <c r="E390">
        <f t="shared" si="41"/>
        <v>38.207464348450955</v>
      </c>
      <c r="F390" s="5">
        <v>19.065466000000001</v>
      </c>
      <c r="G390">
        <f t="shared" si="42"/>
        <v>51.09828749206676</v>
      </c>
    </row>
    <row r="391" spans="1:7" x14ac:dyDescent="0.3">
      <c r="A391" s="20">
        <v>390</v>
      </c>
      <c r="B391" s="1"/>
      <c r="D391" s="3">
        <v>14.029263</v>
      </c>
      <c r="E391">
        <f t="shared" si="41"/>
        <v>38.072272187354734</v>
      </c>
      <c r="F391" s="5">
        <v>19.065650000000002</v>
      </c>
      <c r="G391">
        <f t="shared" si="42"/>
        <v>51.098780639462085</v>
      </c>
    </row>
    <row r="392" spans="1:7" x14ac:dyDescent="0.3">
      <c r="A392" s="20">
        <v>391</v>
      </c>
      <c r="B392" s="1"/>
      <c r="D392" s="3">
        <v>14.005981</v>
      </c>
      <c r="E392">
        <f t="shared" si="41"/>
        <v>38.009090062886322</v>
      </c>
      <c r="F392" s="5">
        <v>19.065465</v>
      </c>
      <c r="G392">
        <f t="shared" si="42"/>
        <v>51.098284811917871</v>
      </c>
    </row>
    <row r="393" spans="1:7" x14ac:dyDescent="0.3">
      <c r="A393" s="20">
        <v>392</v>
      </c>
      <c r="B393" s="1"/>
      <c r="D393" s="3">
        <v>13.918684000000001</v>
      </c>
      <c r="E393">
        <f t="shared" si="41"/>
        <v>37.772185590774029</v>
      </c>
      <c r="F393" s="5">
        <v>19.065194999999999</v>
      </c>
      <c r="G393">
        <f t="shared" si="42"/>
        <v>51.097561171718212</v>
      </c>
    </row>
    <row r="394" spans="1:7" x14ac:dyDescent="0.3">
      <c r="A394" s="20">
        <v>393</v>
      </c>
      <c r="B394" s="1"/>
      <c r="D394" s="3">
        <v>13.895804</v>
      </c>
      <c r="E394">
        <f t="shared" si="41"/>
        <v>37.710094404113214</v>
      </c>
      <c r="F394" s="5">
        <v>19.064699000000001</v>
      </c>
      <c r="G394">
        <f t="shared" si="42"/>
        <v>51.096231817869949</v>
      </c>
    </row>
    <row r="395" spans="1:7" x14ac:dyDescent="0.3">
      <c r="A395" s="20">
        <v>394</v>
      </c>
      <c r="B395" s="1"/>
      <c r="D395" s="3"/>
      <c r="F395" s="5">
        <v>19.065059999999999</v>
      </c>
      <c r="G395">
        <f t="shared" si="42"/>
        <v>51.097199351618379</v>
      </c>
    </row>
    <row r="396" spans="1:7" x14ac:dyDescent="0.3">
      <c r="A396" s="20">
        <v>395</v>
      </c>
      <c r="B396" s="1"/>
      <c r="D396" s="3"/>
      <c r="F396" s="5">
        <v>19.056488000000002</v>
      </c>
      <c r="G396">
        <f t="shared" si="42"/>
        <v>51.074225115353613</v>
      </c>
    </row>
    <row r="397" spans="1:7" x14ac:dyDescent="0.3">
      <c r="A397" s="20">
        <v>396</v>
      </c>
      <c r="B397" s="1"/>
      <c r="D397" s="3"/>
      <c r="F397" s="5">
        <v>19.064129000000001</v>
      </c>
      <c r="G397">
        <f t="shared" si="42"/>
        <v>51.094704133004001</v>
      </c>
    </row>
    <row r="398" spans="1:7" x14ac:dyDescent="0.3">
      <c r="A398" s="20">
        <v>397</v>
      </c>
      <c r="B398" s="1"/>
      <c r="F398" s="5">
        <v>18.971102999999999</v>
      </c>
      <c r="G398">
        <f t="shared" si="42"/>
        <v>50.845380602583234</v>
      </c>
    </row>
    <row r="399" spans="1:7" x14ac:dyDescent="0.3">
      <c r="A399" s="20">
        <v>398</v>
      </c>
      <c r="B399" s="1"/>
      <c r="F399" s="5">
        <v>18.954948999999999</v>
      </c>
      <c r="G399">
        <f t="shared" si="42"/>
        <v>50.802085477452444</v>
      </c>
    </row>
    <row r="400" spans="1:7" x14ac:dyDescent="0.3">
      <c r="A400" s="20">
        <v>399</v>
      </c>
      <c r="B400" s="1"/>
      <c r="F400" s="5">
        <v>18.954577</v>
      </c>
      <c r="G400">
        <f t="shared" si="42"/>
        <v>50.801088462066247</v>
      </c>
    </row>
    <row r="401" spans="1:7" x14ac:dyDescent="0.3">
      <c r="A401" s="20">
        <v>400</v>
      </c>
      <c r="B401" s="1"/>
      <c r="F401" s="5">
        <v>18.954895</v>
      </c>
      <c r="G401">
        <f t="shared" si="42"/>
        <v>50.801940749412509</v>
      </c>
    </row>
    <row r="402" spans="1:7" x14ac:dyDescent="0.3">
      <c r="A402" s="20">
        <v>401</v>
      </c>
      <c r="B402" s="1"/>
      <c r="F402" s="5">
        <v>18.953389000000001</v>
      </c>
      <c r="G402">
        <f t="shared" si="42"/>
        <v>50.79790444518774</v>
      </c>
    </row>
    <row r="403" spans="1:7" x14ac:dyDescent="0.3">
      <c r="A403" s="20">
        <v>402</v>
      </c>
      <c r="B403" s="1"/>
      <c r="F403" s="5">
        <v>18.879178</v>
      </c>
      <c r="G403">
        <f t="shared" si="42"/>
        <v>50.599007916087757</v>
      </c>
    </row>
    <row r="404" spans="1:7" x14ac:dyDescent="0.3">
      <c r="A404" s="20">
        <v>403</v>
      </c>
      <c r="B404" s="1"/>
      <c r="F404" s="5">
        <v>18.941576999999999</v>
      </c>
      <c r="G404">
        <f t="shared" si="42"/>
        <v>50.766246526527034</v>
      </c>
    </row>
    <row r="405" spans="1:7" x14ac:dyDescent="0.3">
      <c r="A405" s="20">
        <v>404</v>
      </c>
      <c r="B405" s="1"/>
      <c r="F405" s="5">
        <v>18.87867</v>
      </c>
      <c r="G405">
        <f t="shared" si="42"/>
        <v>50.597646400452838</v>
      </c>
    </row>
    <row r="406" spans="1:7" x14ac:dyDescent="0.3">
      <c r="A406" s="20">
        <v>405</v>
      </c>
      <c r="B406" s="1"/>
      <c r="F406" s="5">
        <v>18.862261</v>
      </c>
      <c r="G406">
        <f t="shared" si="42"/>
        <v>50.553667837355697</v>
      </c>
    </row>
    <row r="407" spans="1:7" x14ac:dyDescent="0.3">
      <c r="A407" s="20">
        <v>406</v>
      </c>
      <c r="B407" s="1"/>
      <c r="F407" s="5">
        <v>18.770123999999999</v>
      </c>
      <c r="G407">
        <f t="shared" si="42"/>
        <v>50.306726959296043</v>
      </c>
    </row>
    <row r="408" spans="1:7" x14ac:dyDescent="0.3">
      <c r="A408" s="20">
        <v>407</v>
      </c>
      <c r="B408" s="1"/>
      <c r="F408" s="5">
        <v>18.844940999999999</v>
      </c>
      <c r="G408">
        <f t="shared" si="42"/>
        <v>50.507247658621928</v>
      </c>
    </row>
    <row r="409" spans="1:7" x14ac:dyDescent="0.3">
      <c r="A409" s="20">
        <v>408</v>
      </c>
      <c r="B409" s="1"/>
      <c r="F409" s="5">
        <v>18.770074000000001</v>
      </c>
      <c r="G409">
        <f t="shared" si="42"/>
        <v>50.306592951851663</v>
      </c>
    </row>
    <row r="410" spans="1:7" x14ac:dyDescent="0.3">
      <c r="A410" s="20">
        <v>409</v>
      </c>
      <c r="B410" s="1"/>
      <c r="F410" s="5">
        <v>18.751885000000001</v>
      </c>
      <c r="G410">
        <f t="shared" si="42"/>
        <v>50.257843723734538</v>
      </c>
    </row>
    <row r="411" spans="1:7" x14ac:dyDescent="0.3">
      <c r="A411" s="20">
        <v>410</v>
      </c>
      <c r="B411" s="1"/>
      <c r="F411" s="5">
        <v>18.745106</v>
      </c>
      <c r="G411">
        <f t="shared" si="42"/>
        <v>50.239674994425286</v>
      </c>
    </row>
    <row r="412" spans="1:7" x14ac:dyDescent="0.3">
      <c r="A412" s="20">
        <v>411</v>
      </c>
      <c r="B412" s="1"/>
      <c r="F412" s="5">
        <v>18.750257000000001</v>
      </c>
      <c r="G412">
        <f t="shared" si="42"/>
        <v>50.253480441345481</v>
      </c>
    </row>
    <row r="413" spans="1:7" x14ac:dyDescent="0.3">
      <c r="A413" s="20">
        <v>412</v>
      </c>
      <c r="B413" s="1"/>
      <c r="F413" s="5">
        <v>18.750112000000001</v>
      </c>
      <c r="G413">
        <f t="shared" si="42"/>
        <v>50.253091819756776</v>
      </c>
    </row>
    <row r="414" spans="1:7" x14ac:dyDescent="0.3">
      <c r="A414" s="20">
        <v>413</v>
      </c>
      <c r="B414" s="1"/>
      <c r="F414" s="5">
        <v>18.751213</v>
      </c>
      <c r="G414">
        <f t="shared" si="42"/>
        <v>50.256042663682052</v>
      </c>
    </row>
    <row r="415" spans="1:7" x14ac:dyDescent="0.3">
      <c r="A415" s="20">
        <v>414</v>
      </c>
      <c r="B415" s="1"/>
      <c r="F415" s="5">
        <v>18.751484000000001</v>
      </c>
      <c r="G415">
        <f t="shared" si="42"/>
        <v>50.2567689840306</v>
      </c>
    </row>
    <row r="416" spans="1:7" x14ac:dyDescent="0.3">
      <c r="A416" s="20">
        <v>415</v>
      </c>
      <c r="B416" s="1"/>
      <c r="F416" s="5">
        <v>18.752386999999999</v>
      </c>
      <c r="G416">
        <f t="shared" si="42"/>
        <v>50.259189158476133</v>
      </c>
    </row>
    <row r="417" spans="1:7" x14ac:dyDescent="0.3">
      <c r="A417" s="20">
        <v>416</v>
      </c>
      <c r="B417" s="1"/>
      <c r="F417" s="5">
        <v>18.749389000000001</v>
      </c>
      <c r="G417">
        <f t="shared" si="42"/>
        <v>50.251154072111021</v>
      </c>
    </row>
    <row r="418" spans="1:7" x14ac:dyDescent="0.3">
      <c r="A418" s="20">
        <v>417</v>
      </c>
      <c r="B418" s="1"/>
      <c r="F418" s="5">
        <v>18.748311999999999</v>
      </c>
      <c r="G418">
        <f t="shared" si="42"/>
        <v>50.248267551759035</v>
      </c>
    </row>
    <row r="419" spans="1:7" x14ac:dyDescent="0.3">
      <c r="A419" s="20">
        <v>418</v>
      </c>
      <c r="B419" s="1"/>
      <c r="F419" s="5">
        <v>18.749357</v>
      </c>
      <c r="G419">
        <f t="shared" si="42"/>
        <v>50.251068307346614</v>
      </c>
    </row>
    <row r="420" spans="1:7" x14ac:dyDescent="0.3">
      <c r="A420" s="20">
        <v>419</v>
      </c>
      <c r="B420" s="1"/>
      <c r="F420" s="5">
        <v>18.741572000000001</v>
      </c>
      <c r="G420">
        <f t="shared" si="42"/>
        <v>50.23020334825641</v>
      </c>
    </row>
    <row r="421" spans="1:7" x14ac:dyDescent="0.3">
      <c r="A421" s="20">
        <v>420</v>
      </c>
      <c r="B421" s="1"/>
      <c r="F421" s="5">
        <v>18.747140000000002</v>
      </c>
      <c r="G421">
        <f t="shared" si="42"/>
        <v>50.245126417262739</v>
      </c>
    </row>
    <row r="422" spans="1:7" x14ac:dyDescent="0.3">
      <c r="A422" s="20">
        <v>421</v>
      </c>
      <c r="B422" s="1"/>
      <c r="F422" s="5">
        <v>18.752827</v>
      </c>
      <c r="G422">
        <f t="shared" si="42"/>
        <v>50.260368423986691</v>
      </c>
    </row>
    <row r="423" spans="1:7" x14ac:dyDescent="0.3">
      <c r="A423" s="20">
        <v>422</v>
      </c>
      <c r="B423" s="1"/>
      <c r="F423" s="5">
        <v>18.751622999999999</v>
      </c>
      <c r="G423">
        <f t="shared" si="42"/>
        <v>50.257141524725974</v>
      </c>
    </row>
    <row r="424" spans="1:7" x14ac:dyDescent="0.3">
      <c r="A424" s="20">
        <v>423</v>
      </c>
      <c r="B424" s="1"/>
      <c r="F424" s="5">
        <v>18.750305000000001</v>
      </c>
      <c r="G424">
        <f t="shared" si="42"/>
        <v>50.253609088492091</v>
      </c>
    </row>
    <row r="425" spans="1:7" x14ac:dyDescent="0.3">
      <c r="A425" s="20">
        <v>424</v>
      </c>
      <c r="B425" s="1"/>
      <c r="F425" s="5">
        <v>18.750126999999999</v>
      </c>
      <c r="G425">
        <f t="shared" si="42"/>
        <v>50.253132021990083</v>
      </c>
    </row>
    <row r="426" spans="1:7" x14ac:dyDescent="0.3">
      <c r="A426" s="20">
        <v>425</v>
      </c>
      <c r="B426" s="1"/>
      <c r="F426" s="5">
        <v>18.670097999999999</v>
      </c>
      <c r="G426">
        <f t="shared" si="42"/>
        <v>50.038642386661863</v>
      </c>
    </row>
    <row r="427" spans="1:7" x14ac:dyDescent="0.3">
      <c r="A427" s="20">
        <v>426</v>
      </c>
      <c r="B427" s="1"/>
      <c r="F427" s="5">
        <v>18.654527000000002</v>
      </c>
      <c r="G427">
        <f t="shared" si="42"/>
        <v>49.996909788332566</v>
      </c>
    </row>
    <row r="428" spans="1:7" x14ac:dyDescent="0.3">
      <c r="A428" s="20">
        <v>427</v>
      </c>
      <c r="B428" s="1"/>
      <c r="F428" s="5">
        <v>18.653711000000001</v>
      </c>
      <c r="G428">
        <f t="shared" si="42"/>
        <v>49.994722786840256</v>
      </c>
    </row>
    <row r="429" spans="1:7" x14ac:dyDescent="0.3">
      <c r="A429" s="20">
        <v>428</v>
      </c>
      <c r="B429" s="1"/>
      <c r="F429" s="5">
        <v>18.650579</v>
      </c>
      <c r="G429">
        <f t="shared" si="42"/>
        <v>49.9863285605242</v>
      </c>
    </row>
    <row r="430" spans="1:7" x14ac:dyDescent="0.3">
      <c r="A430" s="20">
        <v>429</v>
      </c>
      <c r="B430" s="1"/>
      <c r="F430" s="5">
        <v>18.654986000000001</v>
      </c>
      <c r="G430">
        <f t="shared" si="42"/>
        <v>49.998139976671986</v>
      </c>
    </row>
    <row r="431" spans="1:7" x14ac:dyDescent="0.3">
      <c r="A431" s="20">
        <v>430</v>
      </c>
      <c r="B431" s="1"/>
      <c r="F431" s="5">
        <v>18.65643</v>
      </c>
      <c r="G431">
        <f t="shared" si="42"/>
        <v>50.002010111665726</v>
      </c>
    </row>
    <row r="432" spans="1:7" x14ac:dyDescent="0.3">
      <c r="A432" s="20">
        <v>431</v>
      </c>
      <c r="B432" s="1"/>
      <c r="F432" s="5">
        <v>18.655608999999998</v>
      </c>
      <c r="G432">
        <f t="shared" si="42"/>
        <v>49.999809709428973</v>
      </c>
    </row>
    <row r="433" spans="1:7" x14ac:dyDescent="0.3">
      <c r="A433" s="20">
        <v>432</v>
      </c>
      <c r="B433" s="1"/>
      <c r="F433" s="5">
        <v>18.655429999999999</v>
      </c>
      <c r="G433">
        <f t="shared" si="42"/>
        <v>49.999329962778091</v>
      </c>
    </row>
    <row r="434" spans="1:7" x14ac:dyDescent="0.3">
      <c r="A434" s="20">
        <v>433</v>
      </c>
      <c r="B434" s="1"/>
      <c r="F434" s="5">
        <v>18.656112</v>
      </c>
      <c r="G434">
        <f t="shared" si="42"/>
        <v>50.001157824319456</v>
      </c>
    </row>
    <row r="435" spans="1:7" x14ac:dyDescent="0.3">
      <c r="A435" s="20">
        <v>434</v>
      </c>
      <c r="B435" s="1"/>
      <c r="F435" s="5">
        <v>18.647386000000001</v>
      </c>
      <c r="G435">
        <f t="shared" si="42"/>
        <v>49.977770845125988</v>
      </c>
    </row>
    <row r="436" spans="1:7" x14ac:dyDescent="0.3">
      <c r="A436" s="20">
        <v>435</v>
      </c>
      <c r="B436" s="1"/>
      <c r="F436" s="5">
        <v>18.576059000000001</v>
      </c>
      <c r="G436">
        <f t="shared" si="42"/>
        <v>49.786603865417931</v>
      </c>
    </row>
    <row r="437" spans="1:7" x14ac:dyDescent="0.3">
      <c r="A437" s="20">
        <v>436</v>
      </c>
      <c r="B437" s="1"/>
      <c r="F437" s="5">
        <v>18.561862999999999</v>
      </c>
      <c r="G437">
        <f t="shared" si="42"/>
        <v>49.748556471809117</v>
      </c>
    </row>
    <row r="438" spans="1:7" x14ac:dyDescent="0.3">
      <c r="A438" s="20">
        <v>437</v>
      </c>
      <c r="B438" s="1"/>
      <c r="F438" s="5">
        <v>18.562275</v>
      </c>
      <c r="G438">
        <f t="shared" si="42"/>
        <v>49.74966069315083</v>
      </c>
    </row>
    <row r="439" spans="1:7" x14ac:dyDescent="0.3">
      <c r="A439" s="20">
        <v>438</v>
      </c>
      <c r="B439" s="1"/>
      <c r="F439" s="5">
        <v>18.562362</v>
      </c>
      <c r="G439">
        <f t="shared" si="42"/>
        <v>49.749893866104046</v>
      </c>
    </row>
    <row r="440" spans="1:7" x14ac:dyDescent="0.3">
      <c r="A440" s="20">
        <v>439</v>
      </c>
      <c r="F440" s="5">
        <v>18.562588999999999</v>
      </c>
      <c r="G440">
        <f t="shared" si="42"/>
        <v>49.750502259901538</v>
      </c>
    </row>
    <row r="441" spans="1:7" x14ac:dyDescent="0.3">
      <c r="A441" s="20">
        <v>440</v>
      </c>
      <c r="F441" s="5">
        <v>18.464075999999999</v>
      </c>
      <c r="G441">
        <f t="shared" si="42"/>
        <v>49.486472752534347</v>
      </c>
    </row>
    <row r="442" spans="1:7" x14ac:dyDescent="0.3">
      <c r="A442" s="20">
        <v>441</v>
      </c>
      <c r="F442" s="5">
        <v>18.449313</v>
      </c>
      <c r="G442">
        <f t="shared" si="42"/>
        <v>49.446905714506251</v>
      </c>
    </row>
    <row r="443" spans="1:7" x14ac:dyDescent="0.3">
      <c r="A443" s="20">
        <v>442</v>
      </c>
      <c r="F443" s="5">
        <v>18.450254999999999</v>
      </c>
      <c r="G443">
        <f t="shared" si="42"/>
        <v>49.449430414758396</v>
      </c>
    </row>
    <row r="444" spans="1:7" x14ac:dyDescent="0.3">
      <c r="A444" s="20">
        <v>443</v>
      </c>
      <c r="F444" s="5">
        <v>18.441700000000001</v>
      </c>
      <c r="G444">
        <f t="shared" si="42"/>
        <v>49.426501741024722</v>
      </c>
    </row>
    <row r="445" spans="1:7" x14ac:dyDescent="0.3">
      <c r="A445" s="20">
        <v>444</v>
      </c>
      <c r="F445" s="5">
        <v>18.448139999999999</v>
      </c>
      <c r="G445">
        <f t="shared" si="42"/>
        <v>49.443761899861059</v>
      </c>
    </row>
    <row r="446" spans="1:7" x14ac:dyDescent="0.3">
      <c r="A446" s="20">
        <v>445</v>
      </c>
      <c r="F446" s="5">
        <v>18.449528999999998</v>
      </c>
      <c r="G446">
        <f t="shared" si="42"/>
        <v>49.447484626665975</v>
      </c>
    </row>
    <row r="447" spans="1:7" x14ac:dyDescent="0.3">
      <c r="A447" s="20">
        <v>446</v>
      </c>
      <c r="F447" s="5">
        <v>18.449484999999999</v>
      </c>
      <c r="G447">
        <f t="shared" si="42"/>
        <v>49.44736670011492</v>
      </c>
    </row>
    <row r="448" spans="1:7" x14ac:dyDescent="0.3">
      <c r="A448" s="20">
        <v>447</v>
      </c>
      <c r="F448" s="5">
        <v>18.448805</v>
      </c>
      <c r="G448">
        <f t="shared" si="42"/>
        <v>49.445544198871339</v>
      </c>
    </row>
    <row r="449" spans="1:7" x14ac:dyDescent="0.3">
      <c r="A449" s="20">
        <v>448</v>
      </c>
      <c r="F449" s="5">
        <v>18.449816999999999</v>
      </c>
      <c r="G449">
        <f t="shared" si="42"/>
        <v>49.448256509545615</v>
      </c>
    </row>
    <row r="450" spans="1:7" x14ac:dyDescent="0.3">
      <c r="A450" s="20">
        <v>449</v>
      </c>
      <c r="F450" s="5">
        <v>18.447745999999999</v>
      </c>
      <c r="G450">
        <f t="shared" si="42"/>
        <v>49.442705921199327</v>
      </c>
    </row>
    <row r="451" spans="1:7" x14ac:dyDescent="0.3">
      <c r="A451" s="20">
        <v>450</v>
      </c>
      <c r="F451" s="5">
        <v>18.370958000000002</v>
      </c>
      <c r="G451">
        <f t="shared" ref="G451:G514" si="43">100-(37.31136-F451)*100/37.31136</f>
        <v>49.236902648415928</v>
      </c>
    </row>
    <row r="452" spans="1:7" x14ac:dyDescent="0.3">
      <c r="A452" s="20">
        <v>451</v>
      </c>
      <c r="F452" s="5">
        <v>18.435224999999999</v>
      </c>
      <c r="G452">
        <f t="shared" si="43"/>
        <v>49.409147776977306</v>
      </c>
    </row>
    <row r="453" spans="1:7" x14ac:dyDescent="0.3">
      <c r="A453" s="20">
        <v>452</v>
      </c>
      <c r="F453" s="5">
        <v>18.447735000000002</v>
      </c>
      <c r="G453">
        <f t="shared" si="43"/>
        <v>49.442676439561573</v>
      </c>
    </row>
    <row r="454" spans="1:7" x14ac:dyDescent="0.3">
      <c r="A454" s="20">
        <v>453</v>
      </c>
      <c r="F454" s="5">
        <v>18.451851000000001</v>
      </c>
      <c r="G454">
        <f t="shared" si="43"/>
        <v>49.453707932383068</v>
      </c>
    </row>
    <row r="455" spans="1:7" x14ac:dyDescent="0.3">
      <c r="A455" s="20">
        <v>454</v>
      </c>
      <c r="F455" s="5">
        <v>18.452969</v>
      </c>
      <c r="G455">
        <f t="shared" si="43"/>
        <v>49.45670433883943</v>
      </c>
    </row>
    <row r="456" spans="1:7" x14ac:dyDescent="0.3">
      <c r="A456" s="20">
        <v>455</v>
      </c>
      <c r="F456" s="5">
        <v>18.446681999999999</v>
      </c>
      <c r="G456">
        <f t="shared" si="43"/>
        <v>49.439854242782893</v>
      </c>
    </row>
    <row r="457" spans="1:7" x14ac:dyDescent="0.3">
      <c r="A457" s="20">
        <v>456</v>
      </c>
      <c r="F457" s="5">
        <v>18.450417000000002</v>
      </c>
      <c r="G457">
        <f t="shared" si="43"/>
        <v>49.4498645988782</v>
      </c>
    </row>
    <row r="458" spans="1:7" x14ac:dyDescent="0.3">
      <c r="A458" s="20">
        <v>457</v>
      </c>
      <c r="F458" s="5">
        <v>18.44819</v>
      </c>
      <c r="G458">
        <f t="shared" si="43"/>
        <v>49.443895907305446</v>
      </c>
    </row>
    <row r="459" spans="1:7" x14ac:dyDescent="0.3">
      <c r="A459" s="20">
        <v>458</v>
      </c>
      <c r="F459" s="5">
        <v>18.441013000000002</v>
      </c>
      <c r="G459">
        <f t="shared" si="43"/>
        <v>49.424660478738915</v>
      </c>
    </row>
    <row r="460" spans="1:7" x14ac:dyDescent="0.3">
      <c r="A460" s="20">
        <v>459</v>
      </c>
      <c r="F460" s="5">
        <v>18.369399999999999</v>
      </c>
      <c r="G460">
        <f t="shared" si="43"/>
        <v>49.232726976448994</v>
      </c>
    </row>
    <row r="461" spans="1:7" x14ac:dyDescent="0.3">
      <c r="A461" s="20">
        <v>460</v>
      </c>
      <c r="F461" s="5">
        <v>18.358910000000002</v>
      </c>
      <c r="G461">
        <f t="shared" si="43"/>
        <v>49.204612214617747</v>
      </c>
    </row>
    <row r="462" spans="1:7" x14ac:dyDescent="0.3">
      <c r="A462" s="20">
        <v>461</v>
      </c>
      <c r="F462" s="5">
        <v>18.355991</v>
      </c>
      <c r="G462">
        <f t="shared" si="43"/>
        <v>49.196788860014749</v>
      </c>
    </row>
    <row r="463" spans="1:7" x14ac:dyDescent="0.3">
      <c r="A463" s="20">
        <v>462</v>
      </c>
      <c r="F463" s="5">
        <v>18.356010000000001</v>
      </c>
      <c r="G463">
        <f t="shared" si="43"/>
        <v>49.196839782843618</v>
      </c>
    </row>
    <row r="464" spans="1:7" x14ac:dyDescent="0.3">
      <c r="A464" s="20">
        <v>463</v>
      </c>
      <c r="F464" s="5">
        <v>18.35821</v>
      </c>
      <c r="G464">
        <f t="shared" si="43"/>
        <v>49.202736110396401</v>
      </c>
    </row>
    <row r="465" spans="1:7" x14ac:dyDescent="0.3">
      <c r="A465" s="20">
        <v>464</v>
      </c>
      <c r="F465" s="5">
        <v>18.349274999999999</v>
      </c>
      <c r="G465">
        <f t="shared" si="43"/>
        <v>49.178788980085415</v>
      </c>
    </row>
    <row r="466" spans="1:7" x14ac:dyDescent="0.3">
      <c r="A466" s="20">
        <v>465</v>
      </c>
      <c r="F466" s="5">
        <v>18.258118</v>
      </c>
      <c r="G466">
        <f t="shared" si="43"/>
        <v>48.934474647935644</v>
      </c>
    </row>
    <row r="467" spans="1:7" x14ac:dyDescent="0.3">
      <c r="A467" s="20">
        <v>466</v>
      </c>
      <c r="F467" s="5">
        <v>18.243465</v>
      </c>
      <c r="G467">
        <f t="shared" si="43"/>
        <v>48.895202426285181</v>
      </c>
    </row>
    <row r="468" spans="1:7" x14ac:dyDescent="0.3">
      <c r="A468" s="20">
        <v>467</v>
      </c>
      <c r="F468" s="5">
        <v>18.243127000000001</v>
      </c>
      <c r="G468">
        <f t="shared" si="43"/>
        <v>48.894296535961168</v>
      </c>
    </row>
    <row r="469" spans="1:7" x14ac:dyDescent="0.3">
      <c r="A469" s="20">
        <v>468</v>
      </c>
      <c r="F469" s="5">
        <v>18.242996999999999</v>
      </c>
      <c r="G469">
        <f t="shared" si="43"/>
        <v>48.89394811660577</v>
      </c>
    </row>
    <row r="470" spans="1:7" x14ac:dyDescent="0.3">
      <c r="A470" s="20">
        <v>469</v>
      </c>
      <c r="F470" s="5">
        <v>18.242996999999999</v>
      </c>
      <c r="G470">
        <f t="shared" si="43"/>
        <v>48.89394811660577</v>
      </c>
    </row>
    <row r="471" spans="1:7" x14ac:dyDescent="0.3">
      <c r="A471" s="20">
        <v>470</v>
      </c>
      <c r="F471" s="5">
        <v>18.233004999999999</v>
      </c>
      <c r="G471">
        <f t="shared" si="43"/>
        <v>48.867168068920563</v>
      </c>
    </row>
    <row r="472" spans="1:7" x14ac:dyDescent="0.3">
      <c r="A472" s="20">
        <v>471</v>
      </c>
      <c r="F472" s="5">
        <v>18.162790000000001</v>
      </c>
      <c r="G472">
        <f t="shared" si="43"/>
        <v>48.678981414775556</v>
      </c>
    </row>
    <row r="473" spans="1:7" x14ac:dyDescent="0.3">
      <c r="A473" s="20">
        <v>472</v>
      </c>
      <c r="F473" s="5">
        <v>18.150427000000001</v>
      </c>
      <c r="G473">
        <f t="shared" si="43"/>
        <v>48.645846734077772</v>
      </c>
    </row>
    <row r="474" spans="1:7" x14ac:dyDescent="0.3">
      <c r="A474" s="20">
        <v>473</v>
      </c>
      <c r="F474" s="5">
        <v>18.230073999999998</v>
      </c>
      <c r="G474">
        <f t="shared" si="43"/>
        <v>48.859312552530916</v>
      </c>
    </row>
    <row r="475" spans="1:7" x14ac:dyDescent="0.3">
      <c r="A475" s="20">
        <v>474</v>
      </c>
      <c r="F475" s="5">
        <v>18.168396000000001</v>
      </c>
      <c r="G475">
        <f t="shared" si="43"/>
        <v>48.694006329439617</v>
      </c>
    </row>
    <row r="476" spans="1:7" x14ac:dyDescent="0.3">
      <c r="A476" s="20">
        <v>475</v>
      </c>
      <c r="F476" s="5">
        <v>18.151862000000001</v>
      </c>
      <c r="G476">
        <f t="shared" si="43"/>
        <v>48.649692747731528</v>
      </c>
    </row>
    <row r="477" spans="1:7" x14ac:dyDescent="0.3">
      <c r="A477" s="20">
        <v>476</v>
      </c>
      <c r="F477" s="5">
        <v>18.144065000000001</v>
      </c>
      <c r="G477">
        <f t="shared" si="43"/>
        <v>48.628795626854668</v>
      </c>
    </row>
    <row r="478" spans="1:7" x14ac:dyDescent="0.3">
      <c r="A478" s="20">
        <v>477</v>
      </c>
      <c r="F478" s="5">
        <v>18.150841</v>
      </c>
      <c r="G478">
        <f t="shared" si="43"/>
        <v>48.646956315717247</v>
      </c>
    </row>
    <row r="479" spans="1:7" x14ac:dyDescent="0.3">
      <c r="A479" s="20">
        <v>478</v>
      </c>
      <c r="F479" s="5">
        <v>18.150770000000001</v>
      </c>
      <c r="G479">
        <f t="shared" si="43"/>
        <v>48.646766025146228</v>
      </c>
    </row>
    <row r="480" spans="1:7" x14ac:dyDescent="0.3">
      <c r="A480" s="20">
        <v>479</v>
      </c>
      <c r="F480" s="5">
        <v>18.151389999999999</v>
      </c>
      <c r="G480">
        <f t="shared" si="43"/>
        <v>48.648427717456556</v>
      </c>
    </row>
    <row r="481" spans="1:7" x14ac:dyDescent="0.3">
      <c r="A481" s="20">
        <v>480</v>
      </c>
      <c r="F481" s="5">
        <v>18.151555999999999</v>
      </c>
      <c r="G481">
        <f t="shared" si="43"/>
        <v>48.648872622171901</v>
      </c>
    </row>
    <row r="482" spans="1:7" x14ac:dyDescent="0.3">
      <c r="A482" s="20">
        <v>481</v>
      </c>
      <c r="F482" s="5">
        <v>18.154064000000002</v>
      </c>
      <c r="G482">
        <f t="shared" si="43"/>
        <v>48.655594435582088</v>
      </c>
    </row>
    <row r="483" spans="1:7" x14ac:dyDescent="0.3">
      <c r="A483" s="20">
        <v>482</v>
      </c>
      <c r="F483" s="5">
        <v>18.185414999999999</v>
      </c>
      <c r="G483">
        <f t="shared" si="43"/>
        <v>48.739619783358201</v>
      </c>
    </row>
    <row r="484" spans="1:7" x14ac:dyDescent="0.3">
      <c r="A484" s="20">
        <v>483</v>
      </c>
      <c r="F484" s="5">
        <v>18.157495999999998</v>
      </c>
      <c r="G484">
        <f t="shared" si="43"/>
        <v>48.664792706564427</v>
      </c>
    </row>
    <row r="485" spans="1:7" x14ac:dyDescent="0.3">
      <c r="A485" s="20">
        <v>484</v>
      </c>
      <c r="F485" s="5">
        <v>18.152647999999999</v>
      </c>
      <c r="G485">
        <f t="shared" si="43"/>
        <v>48.651799344757201</v>
      </c>
    </row>
    <row r="486" spans="1:7" x14ac:dyDescent="0.3">
      <c r="A486" s="20">
        <v>485</v>
      </c>
      <c r="F486" s="5">
        <v>18.153832000000001</v>
      </c>
      <c r="G486">
        <f t="shared" si="43"/>
        <v>48.654972641040153</v>
      </c>
    </row>
    <row r="487" spans="1:7" x14ac:dyDescent="0.3">
      <c r="A487" s="20">
        <v>486</v>
      </c>
      <c r="F487" s="5">
        <v>18.152166000000001</v>
      </c>
      <c r="G487">
        <f t="shared" si="43"/>
        <v>48.650507512993364</v>
      </c>
    </row>
    <row r="488" spans="1:7" x14ac:dyDescent="0.3">
      <c r="A488" s="20">
        <v>487</v>
      </c>
      <c r="F488" s="5">
        <v>18.152287000000001</v>
      </c>
      <c r="G488">
        <f t="shared" si="43"/>
        <v>48.650831811008771</v>
      </c>
    </row>
    <row r="489" spans="1:7" x14ac:dyDescent="0.3">
      <c r="A489" s="20">
        <v>488</v>
      </c>
      <c r="F489" s="5">
        <v>18.147120000000001</v>
      </c>
      <c r="G489">
        <f t="shared" si="43"/>
        <v>48.63698348170638</v>
      </c>
    </row>
    <row r="490" spans="1:7" x14ac:dyDescent="0.3">
      <c r="A490" s="20">
        <v>489</v>
      </c>
      <c r="F490" s="5">
        <v>18.152518000000001</v>
      </c>
      <c r="G490">
        <f t="shared" si="43"/>
        <v>48.651450925401811</v>
      </c>
    </row>
    <row r="491" spans="1:7" x14ac:dyDescent="0.3">
      <c r="A491" s="20">
        <v>490</v>
      </c>
      <c r="F491" s="5">
        <v>18.153272000000001</v>
      </c>
      <c r="G491">
        <f t="shared" si="43"/>
        <v>48.653471757663084</v>
      </c>
    </row>
    <row r="492" spans="1:7" x14ac:dyDescent="0.3">
      <c r="A492" s="20">
        <v>491</v>
      </c>
      <c r="F492" s="5">
        <v>18.152266000000001</v>
      </c>
      <c r="G492">
        <f t="shared" si="43"/>
        <v>48.650775527882125</v>
      </c>
    </row>
    <row r="493" spans="1:7" x14ac:dyDescent="0.3">
      <c r="A493" s="20">
        <v>492</v>
      </c>
      <c r="F493" s="5">
        <v>18.075627000000001</v>
      </c>
      <c r="G493">
        <f t="shared" si="43"/>
        <v>48.445371597282971</v>
      </c>
    </row>
    <row r="494" spans="1:7" x14ac:dyDescent="0.3">
      <c r="A494" s="20">
        <v>493</v>
      </c>
      <c r="F494" s="5">
        <v>18.060009000000001</v>
      </c>
      <c r="G494">
        <f t="shared" si="43"/>
        <v>48.403513031955953</v>
      </c>
    </row>
    <row r="495" spans="1:7" x14ac:dyDescent="0.3">
      <c r="A495" s="20">
        <v>494</v>
      </c>
      <c r="F495" s="5">
        <v>18.055948000000001</v>
      </c>
      <c r="G495">
        <f t="shared" si="43"/>
        <v>48.392628947323288</v>
      </c>
    </row>
    <row r="496" spans="1:7" x14ac:dyDescent="0.3">
      <c r="A496" s="20">
        <v>495</v>
      </c>
      <c r="F496" s="5">
        <v>18.063047999999998</v>
      </c>
      <c r="G496">
        <f t="shared" si="43"/>
        <v>48.411658004425455</v>
      </c>
    </row>
    <row r="497" spans="1:7" x14ac:dyDescent="0.3">
      <c r="A497" s="20">
        <v>496</v>
      </c>
      <c r="F497" s="5">
        <v>17.969495999999999</v>
      </c>
      <c r="G497">
        <f t="shared" si="43"/>
        <v>48.160924715689802</v>
      </c>
    </row>
    <row r="498" spans="1:7" x14ac:dyDescent="0.3">
      <c r="A498" s="20">
        <v>497</v>
      </c>
      <c r="F498" s="5">
        <v>17.951809000000001</v>
      </c>
      <c r="G498">
        <f t="shared" si="43"/>
        <v>48.113520922314279</v>
      </c>
    </row>
    <row r="499" spans="1:7" x14ac:dyDescent="0.3">
      <c r="A499" s="20">
        <v>498</v>
      </c>
      <c r="F499" s="5">
        <v>17.950714999999999</v>
      </c>
      <c r="G499">
        <f t="shared" si="43"/>
        <v>48.110588839431202</v>
      </c>
    </row>
    <row r="500" spans="1:7" x14ac:dyDescent="0.3">
      <c r="A500" s="20">
        <v>499</v>
      </c>
      <c r="F500" s="5">
        <v>17.950265999999999</v>
      </c>
      <c r="G500">
        <f t="shared" si="43"/>
        <v>48.109385452580661</v>
      </c>
    </row>
    <row r="501" spans="1:7" x14ac:dyDescent="0.3">
      <c r="A501" s="20">
        <v>500</v>
      </c>
      <c r="F501" s="5">
        <v>17.950223999999999</v>
      </c>
      <c r="G501">
        <f t="shared" si="43"/>
        <v>48.109272886327382</v>
      </c>
    </row>
    <row r="502" spans="1:7" x14ac:dyDescent="0.3">
      <c r="A502" s="20">
        <v>501</v>
      </c>
      <c r="F502" s="5">
        <v>17.952065000000001</v>
      </c>
      <c r="G502">
        <f t="shared" si="43"/>
        <v>48.114207040429513</v>
      </c>
    </row>
    <row r="503" spans="1:7" x14ac:dyDescent="0.3">
      <c r="A503" s="20">
        <v>502</v>
      </c>
      <c r="F503" s="5">
        <v>17.876814</v>
      </c>
      <c r="G503">
        <f t="shared" si="43"/>
        <v>47.912523156486387</v>
      </c>
    </row>
    <row r="504" spans="1:7" x14ac:dyDescent="0.3">
      <c r="A504" s="20">
        <v>503</v>
      </c>
      <c r="F504" s="5">
        <v>17.940169000000001</v>
      </c>
      <c r="G504">
        <f t="shared" si="43"/>
        <v>48.082323989262257</v>
      </c>
    </row>
    <row r="505" spans="1:7" x14ac:dyDescent="0.3">
      <c r="A505" s="20">
        <v>504</v>
      </c>
      <c r="F505" s="5">
        <v>17.954066000000001</v>
      </c>
      <c r="G505">
        <f t="shared" si="43"/>
        <v>48.119570018353663</v>
      </c>
    </row>
    <row r="506" spans="1:7" x14ac:dyDescent="0.3">
      <c r="A506" s="20">
        <v>505</v>
      </c>
      <c r="F506" s="5">
        <v>17.875260999999998</v>
      </c>
      <c r="G506">
        <f t="shared" si="43"/>
        <v>47.908360885263896</v>
      </c>
    </row>
    <row r="507" spans="1:7" x14ac:dyDescent="0.3">
      <c r="A507" s="20">
        <v>506</v>
      </c>
      <c r="F507" s="5">
        <v>17.939364999999999</v>
      </c>
      <c r="G507">
        <f t="shared" si="43"/>
        <v>48.080169149556589</v>
      </c>
    </row>
    <row r="508" spans="1:7" x14ac:dyDescent="0.3">
      <c r="A508" s="20">
        <v>507</v>
      </c>
      <c r="F508" s="5">
        <v>17.876560999999999</v>
      </c>
      <c r="G508">
        <f t="shared" si="43"/>
        <v>47.911845078817812</v>
      </c>
    </row>
    <row r="509" spans="1:7" x14ac:dyDescent="0.3">
      <c r="A509" s="20">
        <v>508</v>
      </c>
      <c r="F509" s="5">
        <v>17.862082999999998</v>
      </c>
      <c r="G509">
        <f t="shared" si="43"/>
        <v>47.87304188322269</v>
      </c>
    </row>
    <row r="510" spans="1:7" x14ac:dyDescent="0.3">
      <c r="A510" s="20">
        <v>509</v>
      </c>
      <c r="F510" s="5">
        <v>17.860890999999999</v>
      </c>
      <c r="G510">
        <f t="shared" si="43"/>
        <v>47.869847145748636</v>
      </c>
    </row>
    <row r="511" spans="1:7" x14ac:dyDescent="0.3">
      <c r="A511" s="20">
        <v>510</v>
      </c>
      <c r="F511" s="5">
        <v>17.860223000000001</v>
      </c>
      <c r="G511">
        <f t="shared" si="43"/>
        <v>47.868056806291705</v>
      </c>
    </row>
    <row r="512" spans="1:7" x14ac:dyDescent="0.3">
      <c r="A512" s="20">
        <v>511</v>
      </c>
      <c r="F512" s="5">
        <v>17.856914</v>
      </c>
      <c r="G512">
        <f t="shared" si="43"/>
        <v>47.859188193622529</v>
      </c>
    </row>
    <row r="513" spans="1:7" x14ac:dyDescent="0.3">
      <c r="A513" s="20">
        <v>512</v>
      </c>
      <c r="F513" s="5">
        <v>17.934972999999999</v>
      </c>
      <c r="G513">
        <f t="shared" si="43"/>
        <v>48.068397935642118</v>
      </c>
    </row>
    <row r="514" spans="1:7" x14ac:dyDescent="0.3">
      <c r="A514" s="20">
        <v>513</v>
      </c>
      <c r="F514" s="5">
        <v>17.873462</v>
      </c>
      <c r="G514">
        <f t="shared" si="43"/>
        <v>47.903539297415051</v>
      </c>
    </row>
    <row r="515" spans="1:7" x14ac:dyDescent="0.3">
      <c r="A515" s="20">
        <v>514</v>
      </c>
      <c r="F515" s="5">
        <v>17.860731000000001</v>
      </c>
      <c r="G515">
        <f t="shared" ref="G515:G573" si="44">100-(37.31136-F515)*100/37.31136</f>
        <v>47.869418321926624</v>
      </c>
    </row>
    <row r="516" spans="1:7" x14ac:dyDescent="0.3">
      <c r="A516" s="20">
        <v>515</v>
      </c>
      <c r="F516" s="5">
        <v>17.936005999999999</v>
      </c>
      <c r="G516">
        <f t="shared" si="44"/>
        <v>48.07116652944304</v>
      </c>
    </row>
    <row r="517" spans="1:7" x14ac:dyDescent="0.3">
      <c r="A517" s="20">
        <v>516</v>
      </c>
      <c r="F517" s="5">
        <v>17.874295</v>
      </c>
      <c r="G517">
        <f t="shared" si="44"/>
        <v>47.905771861438446</v>
      </c>
    </row>
    <row r="518" spans="1:7" x14ac:dyDescent="0.3">
      <c r="A518" s="20">
        <v>517</v>
      </c>
      <c r="F518" s="5">
        <v>17.858187000000001</v>
      </c>
      <c r="G518">
        <f t="shared" si="44"/>
        <v>47.862600023156489</v>
      </c>
    </row>
    <row r="519" spans="1:7" x14ac:dyDescent="0.3">
      <c r="A519" s="20">
        <v>518</v>
      </c>
      <c r="F519" s="5">
        <v>17.861398000000001</v>
      </c>
      <c r="G519">
        <f t="shared" si="44"/>
        <v>47.871205981234667</v>
      </c>
    </row>
    <row r="520" spans="1:7" x14ac:dyDescent="0.3">
      <c r="A520" s="20">
        <v>519</v>
      </c>
      <c r="F520" s="5">
        <v>17.860676000000002</v>
      </c>
      <c r="G520">
        <f t="shared" si="44"/>
        <v>47.8692709137378</v>
      </c>
    </row>
    <row r="521" spans="1:7" x14ac:dyDescent="0.3">
      <c r="A521" s="20">
        <v>520</v>
      </c>
      <c r="F521" s="5">
        <v>17.860410999999999</v>
      </c>
      <c r="G521">
        <f t="shared" si="44"/>
        <v>47.868560674282577</v>
      </c>
    </row>
    <row r="522" spans="1:7" x14ac:dyDescent="0.3">
      <c r="A522" s="20">
        <v>521</v>
      </c>
      <c r="F522" s="5">
        <v>17.858356000000001</v>
      </c>
      <c r="G522">
        <f t="shared" si="44"/>
        <v>47.863052968318492</v>
      </c>
    </row>
    <row r="523" spans="1:7" x14ac:dyDescent="0.3">
      <c r="A523" s="20">
        <v>522</v>
      </c>
      <c r="F523" s="5">
        <v>17.860475999999998</v>
      </c>
      <c r="G523">
        <f t="shared" si="44"/>
        <v>47.868734883960272</v>
      </c>
    </row>
    <row r="524" spans="1:7" x14ac:dyDescent="0.3">
      <c r="A524" s="20">
        <v>523</v>
      </c>
      <c r="F524" s="5">
        <v>17.782782000000001</v>
      </c>
      <c r="G524">
        <f t="shared" si="44"/>
        <v>47.660503396284675</v>
      </c>
    </row>
    <row r="525" spans="1:7" x14ac:dyDescent="0.3">
      <c r="A525" s="20">
        <v>524</v>
      </c>
      <c r="F525" s="5">
        <v>17.845611000000002</v>
      </c>
      <c r="G525">
        <f t="shared" si="44"/>
        <v>47.828894470745645</v>
      </c>
    </row>
    <row r="526" spans="1:7" x14ac:dyDescent="0.3">
      <c r="A526" s="20">
        <v>525</v>
      </c>
      <c r="F526" s="5">
        <v>17.784244999999999</v>
      </c>
      <c r="G526">
        <f t="shared" si="44"/>
        <v>47.664424454107269</v>
      </c>
    </row>
    <row r="527" spans="1:7" x14ac:dyDescent="0.3">
      <c r="A527" s="20">
        <v>526</v>
      </c>
      <c r="F527" s="5">
        <v>17.768825</v>
      </c>
      <c r="G527">
        <f t="shared" si="44"/>
        <v>47.623096558260002</v>
      </c>
    </row>
    <row r="528" spans="1:7" x14ac:dyDescent="0.3">
      <c r="A528" s="20">
        <v>527</v>
      </c>
      <c r="F528" s="5">
        <v>17.766414000000001</v>
      </c>
      <c r="G528">
        <f t="shared" si="44"/>
        <v>47.61663471929193</v>
      </c>
    </row>
    <row r="529" spans="1:7" x14ac:dyDescent="0.3">
      <c r="A529" s="20">
        <v>528</v>
      </c>
      <c r="F529" s="5">
        <v>17.767807999999999</v>
      </c>
      <c r="G529">
        <f t="shared" si="44"/>
        <v>47.620370846841283</v>
      </c>
    </row>
    <row r="530" spans="1:7" x14ac:dyDescent="0.3">
      <c r="A530" s="20">
        <v>529</v>
      </c>
      <c r="F530" s="5">
        <v>17.673490999999999</v>
      </c>
      <c r="G530">
        <f t="shared" si="44"/>
        <v>47.367587244206582</v>
      </c>
    </row>
    <row r="531" spans="1:7" x14ac:dyDescent="0.3">
      <c r="A531" s="20">
        <v>530</v>
      </c>
      <c r="F531" s="5">
        <v>17.654778</v>
      </c>
      <c r="G531">
        <f t="shared" si="44"/>
        <v>47.31743361807235</v>
      </c>
    </row>
    <row r="532" spans="1:7" x14ac:dyDescent="0.3">
      <c r="A532" s="20">
        <v>531</v>
      </c>
      <c r="F532" s="5">
        <v>17.656096999999999</v>
      </c>
      <c r="G532">
        <f t="shared" si="44"/>
        <v>47.320968734455128</v>
      </c>
    </row>
    <row r="533" spans="1:7" x14ac:dyDescent="0.3">
      <c r="A533" s="20">
        <v>532</v>
      </c>
      <c r="F533" s="5">
        <v>17.657285000000002</v>
      </c>
      <c r="G533">
        <f t="shared" si="44"/>
        <v>47.324152751333649</v>
      </c>
    </row>
    <row r="534" spans="1:7" x14ac:dyDescent="0.3">
      <c r="A534" s="20">
        <v>533</v>
      </c>
      <c r="F534" s="5">
        <v>17.657679000000002</v>
      </c>
      <c r="G534">
        <f t="shared" si="44"/>
        <v>47.325208729995374</v>
      </c>
    </row>
    <row r="535" spans="1:7" x14ac:dyDescent="0.3">
      <c r="A535" s="20">
        <v>534</v>
      </c>
      <c r="F535" s="5">
        <v>17.656113999999999</v>
      </c>
      <c r="G535">
        <f t="shared" si="44"/>
        <v>47.32101429698622</v>
      </c>
    </row>
    <row r="536" spans="1:7" x14ac:dyDescent="0.3">
      <c r="A536" s="20">
        <v>535</v>
      </c>
      <c r="F536" s="5">
        <v>17.657188000000001</v>
      </c>
      <c r="G536">
        <f t="shared" si="44"/>
        <v>47.323892776891547</v>
      </c>
    </row>
    <row r="537" spans="1:7" x14ac:dyDescent="0.3">
      <c r="A537" s="20">
        <v>536</v>
      </c>
      <c r="F537" s="5">
        <v>17.655626999999999</v>
      </c>
      <c r="G537">
        <f t="shared" si="44"/>
        <v>47.319709064477941</v>
      </c>
    </row>
    <row r="538" spans="1:7" x14ac:dyDescent="0.3">
      <c r="A538" s="20">
        <v>537</v>
      </c>
      <c r="F538" s="5">
        <v>17.657999</v>
      </c>
      <c r="G538">
        <f t="shared" si="44"/>
        <v>47.326066377639414</v>
      </c>
    </row>
    <row r="539" spans="1:7" x14ac:dyDescent="0.3">
      <c r="A539" s="20">
        <v>538</v>
      </c>
      <c r="F539" s="5">
        <v>17.656714999999998</v>
      </c>
      <c r="G539">
        <f t="shared" si="44"/>
        <v>47.322625066467687</v>
      </c>
    </row>
    <row r="540" spans="1:7" x14ac:dyDescent="0.3">
      <c r="A540" s="20">
        <v>539</v>
      </c>
      <c r="F540" s="5">
        <v>17.656364</v>
      </c>
      <c r="G540">
        <f t="shared" si="44"/>
        <v>47.321684334208129</v>
      </c>
    </row>
    <row r="541" spans="1:7" x14ac:dyDescent="0.3">
      <c r="A541" s="20">
        <v>540</v>
      </c>
      <c r="F541" s="5">
        <v>17.656364</v>
      </c>
      <c r="G541">
        <f t="shared" si="44"/>
        <v>47.321684334208129</v>
      </c>
    </row>
    <row r="542" spans="1:7" x14ac:dyDescent="0.3">
      <c r="A542" s="20">
        <v>541</v>
      </c>
      <c r="F542" s="5">
        <v>17.657508</v>
      </c>
      <c r="G542">
        <f t="shared" si="44"/>
        <v>47.32475042453558</v>
      </c>
    </row>
    <row r="543" spans="1:7" x14ac:dyDescent="0.3">
      <c r="A543" s="20">
        <v>542</v>
      </c>
      <c r="F543" s="5">
        <v>17.656586999999998</v>
      </c>
      <c r="G543">
        <f t="shared" si="44"/>
        <v>47.322282007410067</v>
      </c>
    </row>
    <row r="544" spans="1:7" x14ac:dyDescent="0.3">
      <c r="A544" s="20">
        <v>543</v>
      </c>
      <c r="F544" s="5">
        <v>17.656364</v>
      </c>
      <c r="G544">
        <f t="shared" si="44"/>
        <v>47.321684334208129</v>
      </c>
    </row>
    <row r="545" spans="1:7" x14ac:dyDescent="0.3">
      <c r="A545" s="20">
        <v>544</v>
      </c>
      <c r="F545" s="5">
        <v>17.656364</v>
      </c>
      <c r="G545">
        <f t="shared" si="44"/>
        <v>47.321684334208129</v>
      </c>
    </row>
    <row r="546" spans="1:7" x14ac:dyDescent="0.3">
      <c r="A546" s="20">
        <v>545</v>
      </c>
      <c r="F546" s="5">
        <v>17.657053999999999</v>
      </c>
      <c r="G546">
        <f t="shared" si="44"/>
        <v>47.323533636940596</v>
      </c>
    </row>
    <row r="547" spans="1:7" x14ac:dyDescent="0.3">
      <c r="A547" s="20">
        <v>546</v>
      </c>
      <c r="F547" s="5">
        <v>17.657861</v>
      </c>
      <c r="G547">
        <f t="shared" si="44"/>
        <v>47.325696517092922</v>
      </c>
    </row>
    <row r="548" spans="1:7" x14ac:dyDescent="0.3">
      <c r="A548" s="20">
        <v>547</v>
      </c>
      <c r="F548" s="5">
        <v>17.656389999999998</v>
      </c>
      <c r="G548">
        <f t="shared" si="44"/>
        <v>47.321754018079204</v>
      </c>
    </row>
    <row r="549" spans="1:7" x14ac:dyDescent="0.3">
      <c r="A549" s="20">
        <v>548</v>
      </c>
      <c r="F549" s="5">
        <v>17.656779</v>
      </c>
      <c r="G549">
        <f t="shared" si="44"/>
        <v>47.3227965959965</v>
      </c>
    </row>
    <row r="550" spans="1:7" x14ac:dyDescent="0.3">
      <c r="A550" s="20">
        <v>549</v>
      </c>
      <c r="F550" s="5">
        <v>17.657136999999999</v>
      </c>
      <c r="G550">
        <f t="shared" si="44"/>
        <v>47.323756089298271</v>
      </c>
    </row>
    <row r="551" spans="1:7" x14ac:dyDescent="0.3">
      <c r="A551" s="20">
        <v>550</v>
      </c>
      <c r="F551" s="5">
        <v>17.657633000000001</v>
      </c>
      <c r="G551">
        <f t="shared" si="44"/>
        <v>47.325085443146541</v>
      </c>
    </row>
    <row r="552" spans="1:7" x14ac:dyDescent="0.3">
      <c r="A552" s="20">
        <v>551</v>
      </c>
      <c r="F552" s="5">
        <v>17.659087</v>
      </c>
      <c r="G552">
        <f t="shared" si="44"/>
        <v>47.328982379629153</v>
      </c>
    </row>
    <row r="553" spans="1:7" x14ac:dyDescent="0.3">
      <c r="A553" s="20">
        <v>552</v>
      </c>
      <c r="F553" s="5">
        <v>17.658218999999999</v>
      </c>
      <c r="G553">
        <f t="shared" si="44"/>
        <v>47.326656010394686</v>
      </c>
    </row>
    <row r="554" spans="1:7" x14ac:dyDescent="0.3">
      <c r="A554" s="20">
        <v>553</v>
      </c>
      <c r="F554" s="5">
        <v>17.579367000000001</v>
      </c>
      <c r="G554">
        <f t="shared" si="44"/>
        <v>47.115320910307211</v>
      </c>
    </row>
    <row r="555" spans="1:7" x14ac:dyDescent="0.3">
      <c r="A555" s="20">
        <v>554</v>
      </c>
      <c r="F555" s="5">
        <v>17.56561</v>
      </c>
      <c r="G555">
        <f t="shared" si="44"/>
        <v>47.078450102060067</v>
      </c>
    </row>
    <row r="556" spans="1:7" x14ac:dyDescent="0.3">
      <c r="A556" s="20">
        <v>555</v>
      </c>
      <c r="F556" s="5">
        <v>17.564128</v>
      </c>
      <c r="G556">
        <f t="shared" si="44"/>
        <v>47.074478121408596</v>
      </c>
    </row>
    <row r="557" spans="1:7" x14ac:dyDescent="0.3">
      <c r="A557" s="20">
        <v>556</v>
      </c>
      <c r="F557" s="5">
        <v>17.564297</v>
      </c>
      <c r="G557">
        <f t="shared" si="44"/>
        <v>47.074931066570606</v>
      </c>
    </row>
    <row r="558" spans="1:7" x14ac:dyDescent="0.3">
      <c r="A558" s="20">
        <v>557</v>
      </c>
      <c r="F558" s="5">
        <v>17.564841000000001</v>
      </c>
      <c r="G558">
        <f t="shared" si="44"/>
        <v>47.076389067565486</v>
      </c>
    </row>
    <row r="559" spans="1:7" x14ac:dyDescent="0.3">
      <c r="A559" s="20">
        <v>558</v>
      </c>
      <c r="F559" s="5">
        <v>17.563564</v>
      </c>
      <c r="G559">
        <f t="shared" si="44"/>
        <v>47.072966517435972</v>
      </c>
    </row>
    <row r="560" spans="1:7" x14ac:dyDescent="0.3">
      <c r="A560" s="20">
        <v>559</v>
      </c>
      <c r="F560" s="5">
        <v>17.564432</v>
      </c>
      <c r="G560">
        <f t="shared" si="44"/>
        <v>47.075292886670439</v>
      </c>
    </row>
    <row r="561" spans="1:7" x14ac:dyDescent="0.3">
      <c r="A561" s="20">
        <v>560</v>
      </c>
      <c r="F561" s="5">
        <v>17.564653</v>
      </c>
      <c r="G561">
        <f t="shared" si="44"/>
        <v>47.075885199574607</v>
      </c>
    </row>
    <row r="562" spans="1:7" x14ac:dyDescent="0.3">
      <c r="A562" s="20">
        <v>561</v>
      </c>
      <c r="F562" s="5">
        <v>17.469888000000001</v>
      </c>
      <c r="G562">
        <f t="shared" si="44"/>
        <v>46.821900890238261</v>
      </c>
    </row>
    <row r="563" spans="1:7" x14ac:dyDescent="0.3">
      <c r="A563" s="20">
        <v>562</v>
      </c>
      <c r="F563" s="5">
        <v>17.451049000000001</v>
      </c>
      <c r="G563">
        <f t="shared" si="44"/>
        <v>46.771409565344179</v>
      </c>
    </row>
    <row r="564" spans="1:7" x14ac:dyDescent="0.3">
      <c r="A564" s="20">
        <v>563</v>
      </c>
      <c r="F564" s="5">
        <v>17.450282000000001</v>
      </c>
      <c r="G564">
        <f t="shared" si="44"/>
        <v>46.769353891147361</v>
      </c>
    </row>
    <row r="565" spans="1:7" x14ac:dyDescent="0.3">
      <c r="A565" s="20">
        <v>564</v>
      </c>
      <c r="F565" s="5">
        <v>17.450607000000002</v>
      </c>
      <c r="G565">
        <f t="shared" si="44"/>
        <v>46.770224939535844</v>
      </c>
    </row>
    <row r="566" spans="1:7" x14ac:dyDescent="0.3">
      <c r="A566" s="20">
        <v>565</v>
      </c>
      <c r="F566" s="5">
        <v>17.450236</v>
      </c>
      <c r="G566">
        <f t="shared" si="44"/>
        <v>46.769230604298528</v>
      </c>
    </row>
    <row r="567" spans="1:7" x14ac:dyDescent="0.3">
      <c r="A567" s="20">
        <v>566</v>
      </c>
      <c r="F567" s="5">
        <v>17.450831000000001</v>
      </c>
      <c r="G567">
        <f t="shared" si="44"/>
        <v>46.770825292886677</v>
      </c>
    </row>
    <row r="568" spans="1:7" x14ac:dyDescent="0.3">
      <c r="A568" s="20">
        <v>567</v>
      </c>
      <c r="F568" s="5">
        <v>17.451868999999999</v>
      </c>
      <c r="G568">
        <f t="shared" si="44"/>
        <v>46.773607287432021</v>
      </c>
    </row>
    <row r="569" spans="1:7" x14ac:dyDescent="0.3">
      <c r="A569" s="20">
        <v>568</v>
      </c>
      <c r="F569" s="5">
        <v>17.452276999999999</v>
      </c>
      <c r="G569">
        <f t="shared" si="44"/>
        <v>46.77470078817818</v>
      </c>
    </row>
    <row r="570" spans="1:7" x14ac:dyDescent="0.3">
      <c r="A570" s="20">
        <v>569</v>
      </c>
      <c r="F570" s="5">
        <v>17.449142999999999</v>
      </c>
      <c r="G570">
        <f t="shared" si="44"/>
        <v>46.766301201564346</v>
      </c>
    </row>
    <row r="571" spans="1:7" x14ac:dyDescent="0.3">
      <c r="A571" s="20">
        <v>570</v>
      </c>
      <c r="F571" s="5">
        <v>17.449895000000001</v>
      </c>
      <c r="G571">
        <f t="shared" si="44"/>
        <v>46.768316673527856</v>
      </c>
    </row>
    <row r="572" spans="1:7" x14ac:dyDescent="0.3">
      <c r="A572" s="20">
        <v>571</v>
      </c>
      <c r="F572" s="5">
        <v>17.371496</v>
      </c>
      <c r="G572">
        <f t="shared" si="44"/>
        <v>46.558195680886463</v>
      </c>
    </row>
    <row r="573" spans="1:7" x14ac:dyDescent="0.3">
      <c r="A573" s="20">
        <v>572</v>
      </c>
      <c r="F573" s="5">
        <v>17.434418000000001</v>
      </c>
      <c r="G573">
        <f t="shared" si="44"/>
        <v>46.726836009193988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13" sqref="K13"/>
    </sheetView>
  </sheetViews>
  <sheetFormatPr defaultRowHeight="14.4" x14ac:dyDescent="0.3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Maqsood Muhammad (SCI)</dc:creator>
  <cp:lastModifiedBy>Maqsood, Muhammad (AMIBM)</cp:lastModifiedBy>
  <dcterms:created xsi:type="dcterms:W3CDTF">2018-06-05T06:58:18Z</dcterms:created>
  <dcterms:modified xsi:type="dcterms:W3CDTF">2019-02-22T15:49:24Z</dcterms:modified>
</cp:coreProperties>
</file>