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a\Documents\Articulo Bromo\Material Suplementario\Final\Mejorado\Mejorado final\"/>
    </mc:Choice>
  </mc:AlternateContent>
  <xr:revisionPtr revIDLastSave="0" documentId="13_ncr:1_{2EB7B7CC-5C53-442A-AAC9-A1382517C6C7}" xr6:coauthVersionLast="45" xr6:coauthVersionMax="45" xr10:uidLastSave="{00000000-0000-0000-0000-000000000000}"/>
  <bookViews>
    <workbookView xWindow="-120" yWindow="-120" windowWidth="20730" windowHeight="11160" xr2:uid="{2097BB3F-88CF-45FA-9EFE-DB258604DCE3}"/>
  </bookViews>
  <sheets>
    <sheet name="LO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1" l="1"/>
</calcChain>
</file>

<file path=xl/sharedStrings.xml><?xml version="1.0" encoding="utf-8"?>
<sst xmlns="http://schemas.openxmlformats.org/spreadsheetml/2006/main" count="20" uniqueCount="19">
  <si>
    <t xml:space="preserve">Lower limit of quantification (LLOQ) </t>
  </si>
  <si>
    <t>Standard deviation</t>
  </si>
  <si>
    <t>Standard error</t>
  </si>
  <si>
    <t>Curve</t>
  </si>
  <si>
    <t>Slope</t>
  </si>
  <si>
    <t>Intercept</t>
  </si>
  <si>
    <t>R2</t>
  </si>
  <si>
    <t>Average</t>
  </si>
  <si>
    <t xml:space="preserve">The concentration of 0.1 µg / mL was established as the Lower limit of quantification (LLOQ) using the calibration curves,  where the average recovery value was ± 20% of the nominal value with a coefficient of variation (C.V.) ≤ 20%                                                                                                         </t>
  </si>
  <si>
    <t xml:space="preserve">The LOD was established as 0.5 µg/mL with a C.V. of  5.6 % </t>
  </si>
  <si>
    <t>Average                            Calibration Curve</t>
  </si>
  <si>
    <t>(Area)</t>
  </si>
  <si>
    <t xml:space="preserve">Curve 1                 </t>
  </si>
  <si>
    <t xml:space="preserve">Curve 2              </t>
  </si>
  <si>
    <t xml:space="preserve">Curve 3               </t>
  </si>
  <si>
    <t>Coefficient of Variation                        C. V. (%)</t>
  </si>
  <si>
    <t>Standard                 deviation</t>
  </si>
  <si>
    <t>Concentration              (µg/mL)</t>
  </si>
  <si>
    <t xml:space="preserve">File 3. Limit of Detection  (LOD)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</si>
</sst>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5" xfId="0" applyFon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vertical="top"/>
    </xf>
    <xf numFmtId="0" fontId="2" fillId="0" borderId="0" xfId="0" applyFont="1" applyAlignment="1"/>
    <xf numFmtId="0" fontId="5" fillId="0" borderId="0" xfId="0" applyFont="1"/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164" fontId="7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8" fillId="2" borderId="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 wrapText="1"/>
    </xf>
    <xf numFmtId="1" fontId="7" fillId="0" borderId="10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9" fillId="3" borderId="0" xfId="0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numFmt numFmtId="165" formatCode="0.00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4" formatCode="0.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b="1"/>
              <a:t>Average Calibration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0245603674540683"/>
          <c:y val="0.17171296296296298"/>
          <c:w val="0.76187729658792647"/>
          <c:h val="0.6113969087197433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sq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925721784776903"/>
                  <c:y val="0.277361111111111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</c:trendlineLbl>
          </c:trendline>
          <c:xVal>
            <c:numRef>
              <c:f>LOD!#REF!</c:f>
            </c:numRef>
          </c:xVal>
          <c:yVal>
            <c:numRef>
              <c:f>LOD!#REF!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5B0-42A4-9AC8-6ACB9F8F0020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A5B0-42A4-9AC8-6ACB9F8F0020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A5B0-42A4-9AC8-6ACB9F8F0020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A5B0-42A4-9AC8-6ACB9F8F0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962336"/>
        <c:axId val="961962664"/>
      </c:scatterChart>
      <c:valAx>
        <c:axId val="961962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200" b="1">
                    <a:latin typeface="+mn-lt"/>
                  </a:rPr>
                  <a:t>Concentration (</a:t>
                </a:r>
                <a:r>
                  <a:rPr lang="es-MX" sz="1200" b="1">
                    <a:latin typeface="+mn-lt"/>
                    <a:cs typeface="Arial" panose="020B0604020202020204" pitchFamily="34" charset="0"/>
                  </a:rPr>
                  <a:t>µg</a:t>
                </a:r>
                <a:r>
                  <a:rPr lang="es-MX" sz="1200" b="1">
                    <a:latin typeface="+mn-lt"/>
                  </a:rPr>
                  <a:t>/mL)</a:t>
                </a:r>
              </a:p>
            </c:rich>
          </c:tx>
          <c:layout>
            <c:manualLayout>
              <c:xMode val="edge"/>
              <c:yMode val="edge"/>
              <c:x val="0.37826757092256674"/>
              <c:y val="0.918287037037037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61962664"/>
        <c:crosses val="autoZero"/>
        <c:crossBetween val="midCat"/>
      </c:valAx>
      <c:valAx>
        <c:axId val="96196266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200" b="1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6196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sq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23</xdr:row>
      <xdr:rowOff>180976</xdr:rowOff>
    </xdr:from>
    <xdr:to>
      <xdr:col>8</xdr:col>
      <xdr:colOff>66675</xdr:colOff>
      <xdr:row>38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4680339-E6A2-4F21-869E-A2078B433A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9ABAE4-367C-472F-9C2D-1D9ACC396D5B}" name="Tabla3" displayName="Tabla3" ref="B25:E31" totalsRowShown="0" headerRowDxfId="8" dataDxfId="6" headerRowBorderDxfId="7" tableBorderDxfId="5" totalsRowBorderDxfId="4">
  <autoFilter ref="B25:E31" xr:uid="{EF637EDA-1B86-42D0-931F-D1DBBA0BBBBC}"/>
  <tableColumns count="4">
    <tableColumn id="1" xr3:uid="{ED209B38-0D86-4EAD-89EB-7451AA7A97FA}" name="Curve" dataDxfId="3"/>
    <tableColumn id="2" xr3:uid="{6B973F2D-7458-4488-AC0E-2961106707CF}" name="Slope" dataDxfId="2"/>
    <tableColumn id="3" xr3:uid="{D5037818-D866-446F-B8D5-5FC981BF3890}" name="Intercept" dataDxfId="1"/>
    <tableColumn id="4" xr3:uid="{00B2090D-BEF7-477C-9736-E1152B7D10C6}" name="R2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C0CC3-DEB5-4981-8E3B-A0630656919E}">
  <dimension ref="A2:I41"/>
  <sheetViews>
    <sheetView tabSelected="1" topLeftCell="A2" workbookViewId="0">
      <selection activeCell="B2" sqref="B2:D2"/>
    </sheetView>
  </sheetViews>
  <sheetFormatPr baseColWidth="10" defaultRowHeight="15" x14ac:dyDescent="0.25"/>
  <cols>
    <col min="2" max="2" width="21.42578125" customWidth="1"/>
    <col min="3" max="3" width="15" customWidth="1"/>
    <col min="4" max="4" width="14.42578125" customWidth="1"/>
    <col min="5" max="5" width="15.85546875" customWidth="1"/>
    <col min="6" max="6" width="26.42578125" customWidth="1"/>
    <col min="7" max="7" width="16.42578125" customWidth="1"/>
    <col min="8" max="8" width="31.7109375" customWidth="1"/>
    <col min="9" max="9" width="22.28515625" customWidth="1"/>
  </cols>
  <sheetData>
    <row r="2" spans="1:9" ht="26.25" x14ac:dyDescent="0.4">
      <c r="A2" s="13"/>
      <c r="B2" s="27" t="s">
        <v>18</v>
      </c>
      <c r="C2" s="27"/>
      <c r="D2" s="27"/>
      <c r="E2" s="13"/>
    </row>
    <row r="3" spans="1:9" ht="18.75" x14ac:dyDescent="0.3">
      <c r="B3" s="15"/>
      <c r="C3" s="16"/>
      <c r="D3" s="16"/>
      <c r="E3" s="17"/>
      <c r="F3" s="18"/>
      <c r="G3" s="18"/>
      <c r="H3" s="19"/>
      <c r="I3" s="18"/>
    </row>
    <row r="4" spans="1:9" ht="42" customHeight="1" x14ac:dyDescent="0.25">
      <c r="B4" s="29" t="s">
        <v>17</v>
      </c>
      <c r="C4" s="20" t="s">
        <v>12</v>
      </c>
      <c r="D4" s="20" t="s">
        <v>13</v>
      </c>
      <c r="E4" s="20" t="s">
        <v>14</v>
      </c>
      <c r="F4" s="30" t="s">
        <v>10</v>
      </c>
      <c r="G4" s="30" t="s">
        <v>16</v>
      </c>
      <c r="H4" s="30" t="s">
        <v>15</v>
      </c>
      <c r="I4" s="31" t="s">
        <v>2</v>
      </c>
    </row>
    <row r="5" spans="1:9" ht="23.25" customHeight="1" thickBot="1" x14ac:dyDescent="0.3">
      <c r="B5" s="29"/>
      <c r="C5" s="28" t="s">
        <v>11</v>
      </c>
      <c r="D5" s="28"/>
      <c r="E5" s="28"/>
      <c r="F5" s="32"/>
      <c r="G5" s="32"/>
      <c r="H5" s="30"/>
      <c r="I5" s="31"/>
    </row>
    <row r="6" spans="1:9" ht="19.5" thickBot="1" x14ac:dyDescent="0.35">
      <c r="B6" s="21">
        <v>0.5</v>
      </c>
      <c r="C6" s="22">
        <v>6558</v>
      </c>
      <c r="D6" s="22">
        <v>6503</v>
      </c>
      <c r="E6" s="23">
        <v>5924</v>
      </c>
      <c r="F6" s="24">
        <v>6328.333333333333</v>
      </c>
      <c r="G6" s="25">
        <v>351.24113274691126</v>
      </c>
      <c r="H6" s="26">
        <v>5.55029443371469</v>
      </c>
      <c r="I6" s="25">
        <f t="shared" ref="I6" si="0">G6/1.73</f>
        <v>203.02955650110476</v>
      </c>
    </row>
    <row r="7" spans="1:9" ht="18.75" x14ac:dyDescent="0.3">
      <c r="B7" s="15"/>
      <c r="C7" s="16"/>
      <c r="D7" s="16"/>
      <c r="E7" s="17"/>
      <c r="F7" s="18"/>
      <c r="G7" s="18"/>
      <c r="H7" s="19"/>
      <c r="I7" s="18"/>
    </row>
    <row r="8" spans="1:9" ht="18.75" x14ac:dyDescent="0.3">
      <c r="B8" s="14" t="s">
        <v>9</v>
      </c>
    </row>
    <row r="25" spans="2:5" x14ac:dyDescent="0.25">
      <c r="B25" s="3" t="s">
        <v>3</v>
      </c>
      <c r="C25" s="4" t="s">
        <v>4</v>
      </c>
      <c r="D25" s="4" t="s">
        <v>5</v>
      </c>
      <c r="E25" s="5" t="s">
        <v>6</v>
      </c>
    </row>
    <row r="26" spans="2:5" x14ac:dyDescent="0.25">
      <c r="B26" s="1">
        <v>1</v>
      </c>
      <c r="C26" s="2">
        <v>15327</v>
      </c>
      <c r="D26" s="2">
        <v>3898.1</v>
      </c>
      <c r="E26" s="6">
        <v>0.99990000000000001</v>
      </c>
    </row>
    <row r="27" spans="2:5" x14ac:dyDescent="0.25">
      <c r="B27" s="1">
        <v>2</v>
      </c>
      <c r="C27" s="2">
        <v>17040</v>
      </c>
      <c r="D27" s="2">
        <v>11111</v>
      </c>
      <c r="E27" s="6">
        <v>0.99939999999999996</v>
      </c>
    </row>
    <row r="28" spans="2:5" x14ac:dyDescent="0.25">
      <c r="B28" s="1">
        <v>3</v>
      </c>
      <c r="C28" s="2">
        <v>15413</v>
      </c>
      <c r="D28" s="2">
        <v>11297</v>
      </c>
      <c r="E28" s="6">
        <v>0.99909999999999999</v>
      </c>
    </row>
    <row r="29" spans="2:5" x14ac:dyDescent="0.25">
      <c r="B29" s="1" t="s">
        <v>7</v>
      </c>
      <c r="C29" s="2">
        <v>15926.666666666666</v>
      </c>
      <c r="D29" s="2">
        <v>8768.6999999999989</v>
      </c>
      <c r="E29" s="6">
        <v>0.99960000000000004</v>
      </c>
    </row>
    <row r="30" spans="2:5" x14ac:dyDescent="0.25">
      <c r="B30" s="7" t="s">
        <v>1</v>
      </c>
      <c r="C30" s="2">
        <v>965.13332412332193</v>
      </c>
      <c r="D30" s="2">
        <v>4219.0884406468685</v>
      </c>
      <c r="E30" s="8">
        <v>4.0414518843275303E-4</v>
      </c>
    </row>
    <row r="31" spans="2:5" x14ac:dyDescent="0.25">
      <c r="B31" s="7" t="s">
        <v>2</v>
      </c>
      <c r="C31" s="9">
        <v>557.88053417533058</v>
      </c>
      <c r="D31" s="9">
        <v>2438.7794454606178</v>
      </c>
      <c r="E31" s="10">
        <v>2.3360993551026186E-4</v>
      </c>
    </row>
    <row r="39" spans="2:2" ht="23.25" x14ac:dyDescent="0.35">
      <c r="B39" s="11" t="s">
        <v>0</v>
      </c>
    </row>
    <row r="41" spans="2:2" ht="18" customHeight="1" x14ac:dyDescent="0.25">
      <c r="B41" s="12" t="s">
        <v>8</v>
      </c>
    </row>
  </sheetData>
  <mergeCells count="7">
    <mergeCell ref="B2:D2"/>
    <mergeCell ref="C5:E5"/>
    <mergeCell ref="B4:B5"/>
    <mergeCell ref="H4:H5"/>
    <mergeCell ref="I4:I5"/>
    <mergeCell ref="F4:F5"/>
    <mergeCell ref="G4:G5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dcterms:created xsi:type="dcterms:W3CDTF">2021-09-16T23:05:33Z</dcterms:created>
  <dcterms:modified xsi:type="dcterms:W3CDTF">2021-11-04T02:04:26Z</dcterms:modified>
</cp:coreProperties>
</file>