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37FB699A-1F2E-4486-9AFD-A9BE229E5724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INDEX" sheetId="4" r:id="rId1"/>
    <sheet name="MS-DIAL parameters" sheetId="3" r:id="rId2"/>
    <sheet name="ID_Metabolites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<sst xmlns="http://schemas.openxmlformats.org/spreadsheetml/2006/main" count="399" uniqueCount="317">
  <si>
    <t>Average Rt(min)</t>
  </si>
  <si>
    <t>Average Mz</t>
  </si>
  <si>
    <t>Metabolite name</t>
  </si>
  <si>
    <t>MS/MS spectrum</t>
  </si>
  <si>
    <t>[M-H]-</t>
  </si>
  <si>
    <t>Serine</t>
  </si>
  <si>
    <t>74.02399:561</t>
  </si>
  <si>
    <t>Threonine</t>
  </si>
  <si>
    <t>74.0238:359</t>
  </si>
  <si>
    <t>Benzoic acid</t>
  </si>
  <si>
    <t>77.03995:189 91.0181:190 92.02766:442 120.02243:191 121.02903:1640</t>
  </si>
  <si>
    <t>Taurine</t>
  </si>
  <si>
    <t>124.00857:389</t>
  </si>
  <si>
    <t>Pyroglutamic acid</t>
  </si>
  <si>
    <t>128.03227:187</t>
  </si>
  <si>
    <t>88.03874:2153</t>
  </si>
  <si>
    <t>130.08809:210</t>
  </si>
  <si>
    <t>Hypoxanthine</t>
  </si>
  <si>
    <t>65.01337:739 66.01033:112 75.00942:237 92.02406:3123 133.01642:233 135.0312:672</t>
  </si>
  <si>
    <t>140.00606:104</t>
  </si>
  <si>
    <t>102.05522:1244 128.03622:227</t>
  </si>
  <si>
    <t>N-omega-Acetylhistamine</t>
  </si>
  <si>
    <t>58.03081:248 80.0386:370 81.04467:348 110.07127:2522</t>
  </si>
  <si>
    <t>Histidine</t>
  </si>
  <si>
    <t>72.00764:115 80.03858:416 81.04465:173 93.04604:2083 102.13209:251 108.055:127 110.07124:303 137.03307:116 154.06078:152</t>
  </si>
  <si>
    <t>78.95869:5935</t>
  </si>
  <si>
    <t>Decanoic acid</t>
  </si>
  <si>
    <t>171.13811:263</t>
  </si>
  <si>
    <t>N-Acetylaspartic acid</t>
  </si>
  <si>
    <t>58.03087:857 70.03085:105 71.01293:147 78.95894:265 88.03902:903 115.00421:117 130.04869:109</t>
  </si>
  <si>
    <t>Isoxanthopterin</t>
  </si>
  <si>
    <t>65.0136:959 65.99932:158 90.01084:147 92.02438:112 108.0192:172 135.03169:227 136.0145:1489 161.00896:385 178.03676:460</t>
  </si>
  <si>
    <t>72.00779:120 106.0398:116 119.05033:1010 163.03937:358</t>
  </si>
  <si>
    <t>Citric acid</t>
  </si>
  <si>
    <t>57.0336:493 67.01793:507 85.02973:821 87.00967:2033 111.00991:1083</t>
  </si>
  <si>
    <t>N-Acetylhistidine</t>
  </si>
  <si>
    <t>59.01285:146 80.03868:257 81.04475:614 93.04615:919 108.05514:144 110.07138:10294 134.07243:240 137.03728:305 154.06096:1416</t>
  </si>
  <si>
    <t>71.05093:312 80.96388:215 88.03913:1080 99.044:116 146.08057:568</t>
  </si>
  <si>
    <t>Cystathionine</t>
  </si>
  <si>
    <t>120.01102:234 134.02832:410</t>
  </si>
  <si>
    <t>78.95895:1865 96.96817:856 138.98021:296 210.99992:143</t>
  </si>
  <si>
    <t>78.95869:992 96.96785:2647</t>
  </si>
  <si>
    <t>9-(2,3-dihydroxypropoxy)-9-oxononanoic acid</t>
  </si>
  <si>
    <t>61.01776:109 125.09753:162 187.09627:282</t>
  </si>
  <si>
    <t>92.02406:205 135.0312:6010 149.043:134</t>
  </si>
  <si>
    <t>Heptadecanoic acid</t>
  </si>
  <si>
    <t>57.03363:131 62.96278:130 102.9451:105 225.21893:123 269.24753:1423</t>
  </si>
  <si>
    <t>Oleic acid</t>
  </si>
  <si>
    <t>136.09113:104 281.1395:112 281.24973:3310</t>
  </si>
  <si>
    <t>108.01913:275 133.0168:520 150.04198:5342 282.08002:258</t>
  </si>
  <si>
    <t>N-Acetylaspartylglutamic acid</t>
  </si>
  <si>
    <t>58.02821:273 96.0097:860 102.05527:197 111.02082:185 128.03629:1366 135.0316:265 146.04688:278 267.07159:332</t>
  </si>
  <si>
    <t>Arachidonic acid</t>
  </si>
  <si>
    <t>59.01283:117 80.96375:122 259.24191:202 303.23126:561</t>
  </si>
  <si>
    <t>Triptophenolide</t>
  </si>
  <si>
    <t>80.96382:104 130.76787:102 183.01089:337 274.88031:402 292.89182:100 311.16962:9053</t>
  </si>
  <si>
    <t>78.95889:2732 96.96809:2364 111.02078:456 138.9801:172 150.98003:271 192.98659:159 210.99976:413 280.02075:156 323.02924:394</t>
  </si>
  <si>
    <t>183.01089:245 243.10075:102 325.18484:8669</t>
  </si>
  <si>
    <t>Adenosine Monophosphate</t>
  </si>
  <si>
    <t>78.95895:4548 96.96818:1732 134.04842:605 150.98015:276 210.99994:308</t>
  </si>
  <si>
    <t>78.95889:4734 96.96809:2148 135.03156:752 150.98003:358 210.99976:306 347.04065:632</t>
  </si>
  <si>
    <t>Estrone-3-sulfate</t>
  </si>
  <si>
    <t>80.96374:267 269.15643:866 349.11282:7065</t>
  </si>
  <si>
    <t>78.95894:4997 96.96816:278 150.04202:260 319.04324:111 362.05048:840</t>
  </si>
  <si>
    <t>S-Adenosyl-homocysteine</t>
  </si>
  <si>
    <t>74.99174:231 86.99358:135 105.00195:121 134.04446:3510 188.03932:255 248.05653:216 383.11285:576</t>
  </si>
  <si>
    <t>78.95888:1511 134.04428:1015 158.92577:2074 272.95587:357 328.04205:1452 408.00635:796</t>
  </si>
  <si>
    <t>Adenosine 5'-diphosphate</t>
  </si>
  <si>
    <t>59.01266:366 75.00942:180 85.02946:457 89.0219:155 99.00912:234 103.00441:188 113.02363:2662 175.02048:729 269.15002:603 445.18591:1197</t>
  </si>
  <si>
    <t>140.00998:196 192.03139:124 196.03644:571 214.04646:124 255.22987:5888 452.27475:1590</t>
  </si>
  <si>
    <t>78.95898:183 96.96822:1067 135.03171:125 198.99791:350 213.01517:185 241.0712:107 255.08632:181 455.09024:245</t>
  </si>
  <si>
    <t>78.95869:212 158.92537:193 254.98592:499 305.01041:117 323.02841:1186 384.98285:292 402.98886:3172 579.02325:2606</t>
  </si>
  <si>
    <t>158.92154:174 272.95612:108 282.03366:318 300.04654:228 362.00443:168 384.98413:732 402.99023:295 606.07623:5290</t>
  </si>
  <si>
    <t>Oxidized glutathione</t>
  </si>
  <si>
    <t>82.02901:103 128.03258:324 143.04376:127 177.03192:174 197.85272:119 203.05011:175 254.07626:402 272.08826:1255 304.05777:672 306.07623:6179 338.04431:682 482.10379:149 593.13129:134 611.14722:4465</t>
  </si>
  <si>
    <t>272.9559:191 328.04208:182 408.01337:243 426.02264:314 540.05621:6973</t>
  </si>
  <si>
    <t>Creatine</t>
  </si>
  <si>
    <t>L-Leucine</t>
  </si>
  <si>
    <t>O-Phosphoethanolamine</t>
  </si>
  <si>
    <t>L-Glutamic acid</t>
  </si>
  <si>
    <t>D-Fructose-6-phosphate</t>
  </si>
  <si>
    <t>Inosine</t>
  </si>
  <si>
    <t>Guanosine</t>
  </si>
  <si>
    <t>Guanosine 5'-monophosphate</t>
  </si>
  <si>
    <t>Riboflavin-5'-monophosphate</t>
  </si>
  <si>
    <t>UDP-D-Glucuronic acid</t>
  </si>
  <si>
    <t>Uridine 5'-diphospho-N-acetylgalactosamine</t>
  </si>
  <si>
    <t>beta-Nicotinamide adenine dinucleotide</t>
  </si>
  <si>
    <t>Tyrosine</t>
  </si>
  <si>
    <t>Phospho(enol)pyruvic acid</t>
  </si>
  <si>
    <t>Uridine-5-monophosphate</t>
  </si>
  <si>
    <t>Hydroquinidine</t>
  </si>
  <si>
    <t>Inosine 5'-phosphate</t>
  </si>
  <si>
    <t>Estrone-3-(beta-D-glucuronide)</t>
  </si>
  <si>
    <t>LPE(16:0)</t>
  </si>
  <si>
    <t>Start up a project</t>
  </si>
  <si>
    <t>Ionization type</t>
  </si>
  <si>
    <t>Soft ionization</t>
  </si>
  <si>
    <t>Separation type</t>
  </si>
  <si>
    <t>Chromatography (LC)</t>
  </si>
  <si>
    <t>Method type</t>
  </si>
  <si>
    <t>Data dependent MS/MS</t>
  </si>
  <si>
    <t>Data type (MS1)</t>
  </si>
  <si>
    <t>Data type (MS/MS)</t>
  </si>
  <si>
    <t>Ion mode</t>
  </si>
  <si>
    <t>Target omics</t>
  </si>
  <si>
    <t>Data collection</t>
  </si>
  <si>
    <t>MS1 tolerance</t>
  </si>
  <si>
    <t>MS2 tolerance</t>
  </si>
  <si>
    <t>Retention time begin</t>
  </si>
  <si>
    <t>Retention time end</t>
  </si>
  <si>
    <t>Mass range begin</t>
  </si>
  <si>
    <t>Mass range end</t>
  </si>
  <si>
    <t>Maximum charged number</t>
  </si>
  <si>
    <t>Consider Cl and Br elements</t>
  </si>
  <si>
    <t>Unchecked</t>
  </si>
  <si>
    <t>Number of threads</t>
  </si>
  <si>
    <t>Execute retention time corrections</t>
  </si>
  <si>
    <t>Peak detection</t>
  </si>
  <si>
    <t>Minimum peak height</t>
  </si>
  <si>
    <t>Mass slice width</t>
  </si>
  <si>
    <t>Smoothing method</t>
  </si>
  <si>
    <t>Linear weighted moving average</t>
  </si>
  <si>
    <t>Smoothing level</t>
  </si>
  <si>
    <t>Minimum peak width</t>
  </si>
  <si>
    <t>Exclusion mass list (tolerance: 0.01Da)</t>
  </si>
  <si>
    <t>MS2Dec</t>
  </si>
  <si>
    <t>Sigma window value</t>
  </si>
  <si>
    <t>MS2Dec amplitude cut off</t>
  </si>
  <si>
    <t>Exclude after precursor</t>
  </si>
  <si>
    <t>Checked</t>
  </si>
  <si>
    <t>Keep isotope until</t>
  </si>
  <si>
    <t>Keep the isotopic ion w/o MS2Dec</t>
  </si>
  <si>
    <t>Identification</t>
  </si>
  <si>
    <t>Retention time tolerance</t>
  </si>
  <si>
    <t>Accurate mass tolerance (MS1)</t>
  </si>
  <si>
    <t>Accurate mass tolerance (MS2)</t>
  </si>
  <si>
    <t>Identification score cut off</t>
  </si>
  <si>
    <t>Use retention time for scoring</t>
  </si>
  <si>
    <t>Use retention time for filtering</t>
  </si>
  <si>
    <t>Postidentification</t>
  </si>
  <si>
    <t>Not used</t>
  </si>
  <si>
    <t>Adduct</t>
  </si>
  <si>
    <t>Molecular species</t>
  </si>
  <si>
    <t>Alignment</t>
  </si>
  <si>
    <t>Retention time factor</t>
  </si>
  <si>
    <t>MS1 factor</t>
  </si>
  <si>
    <t>Peak count filter</t>
  </si>
  <si>
    <t>N% detected in at least one group</t>
  </si>
  <si>
    <t>Remove feature based on blank information</t>
  </si>
  <si>
    <t>Sample average / blank average</t>
  </si>
  <si>
    <t>Keep "reference matched" metabolite features</t>
  </si>
  <si>
    <t>Keep "suggested (w/o MS2)" metabolite features</t>
  </si>
  <si>
    <t>Keep removable features and assign the tag</t>
  </si>
  <si>
    <t>Gap filling by compulsion</t>
  </si>
  <si>
    <t>Isotope tracking</t>
  </si>
  <si>
    <t>HILIC-HRMS method</t>
  </si>
  <si>
    <t>Profile</t>
  </si>
  <si>
    <t>Negative ion mode</t>
  </si>
  <si>
    <t>Metabolomics</t>
  </si>
  <si>
    <t>[M-H]-, [M+CH3OH-H]-, [M-H-H2O]-</t>
  </si>
  <si>
    <t>Control vs High - BPA exposure</t>
  </si>
  <si>
    <t>Vips</t>
  </si>
  <si>
    <t>selrat</t>
  </si>
  <si>
    <t>asca</t>
  </si>
  <si>
    <t>rmanova</t>
  </si>
  <si>
    <t>gasca</t>
  </si>
  <si>
    <t>vips</t>
  </si>
  <si>
    <t>Control vs High - E2 exposure</t>
  </si>
  <si>
    <t>Chemical formula</t>
  </si>
  <si>
    <t>delta (ppm)</t>
  </si>
  <si>
    <t>Accurate mass</t>
  </si>
  <si>
    <t xml:space="preserve">Adduct </t>
  </si>
  <si>
    <t>HMDB</t>
  </si>
  <si>
    <t>PubChem</t>
  </si>
  <si>
    <t>KEGG</t>
  </si>
  <si>
    <t>NA</t>
  </si>
  <si>
    <t>HMDB0062263</t>
  </si>
  <si>
    <t>C00716</t>
  </si>
  <si>
    <t>HMDB0000167</t>
  </si>
  <si>
    <t>C00188</t>
  </si>
  <si>
    <t>HMDB0001870</t>
  </si>
  <si>
    <t>C00539</t>
  </si>
  <si>
    <t>HMDB0000251</t>
  </si>
  <si>
    <t>C00245</t>
  </si>
  <si>
    <t>HMDB0000267</t>
  </si>
  <si>
    <t>C01879</t>
  </si>
  <si>
    <t>HMDB0000064</t>
  </si>
  <si>
    <t>C00300</t>
  </si>
  <si>
    <t>HMDB0000687</t>
  </si>
  <si>
    <t>C00123</t>
  </si>
  <si>
    <t>HMDB0000157</t>
  </si>
  <si>
    <t>C00262</t>
  </si>
  <si>
    <t>HMDB0000224</t>
  </si>
  <si>
    <t>C00346</t>
  </si>
  <si>
    <t>HMDB0000148</t>
  </si>
  <si>
    <t>C00025</t>
  </si>
  <si>
    <t>HMDB0013253</t>
  </si>
  <si>
    <t>C05135</t>
  </si>
  <si>
    <t>HMDB0000177</t>
  </si>
  <si>
    <t>C00135</t>
  </si>
  <si>
    <t>HMDB0000511</t>
  </si>
  <si>
    <t>C01571</t>
  </si>
  <si>
    <t>HMDB0000812</t>
  </si>
  <si>
    <t>C01042</t>
  </si>
  <si>
    <t>HMDB0000704</t>
  </si>
  <si>
    <t>C03975</t>
  </si>
  <si>
    <t>HMDB0000158</t>
  </si>
  <si>
    <t>C00082</t>
  </si>
  <si>
    <t>HMDB0000094</t>
  </si>
  <si>
    <t>C00158</t>
  </si>
  <si>
    <t>HMDB0032055</t>
  </si>
  <si>
    <t>C02997</t>
  </si>
  <si>
    <t>HMDB0000210</t>
  </si>
  <si>
    <t>C00864</t>
  </si>
  <si>
    <t>HMDB0000099</t>
  </si>
  <si>
    <t>C02291</t>
  </si>
  <si>
    <t>HMDB0000124</t>
  </si>
  <si>
    <t>C00085</t>
  </si>
  <si>
    <t>HMDB0000195</t>
  </si>
  <si>
    <t>C00294</t>
  </si>
  <si>
    <t>HMDB0002259</t>
  </si>
  <si>
    <t>HMDB0000207</t>
  </si>
  <si>
    <t>C00712</t>
  </si>
  <si>
    <t>HMDB0000133</t>
  </si>
  <si>
    <t>C00387</t>
  </si>
  <si>
    <t>HMDB0001067</t>
  </si>
  <si>
    <t>C12270</t>
  </si>
  <si>
    <t>HMDB0001043</t>
  </si>
  <si>
    <t>C00219</t>
  </si>
  <si>
    <t>HMDB0000045</t>
  </si>
  <si>
    <t>C00020</t>
  </si>
  <si>
    <t>HMDB0000175</t>
  </si>
  <si>
    <t>C00130</t>
  </si>
  <si>
    <t>HMDB0001425</t>
  </si>
  <si>
    <t>C02538</t>
  </si>
  <si>
    <t>HMDB0001397</t>
  </si>
  <si>
    <t>C00144</t>
  </si>
  <si>
    <t>HMDB0000939</t>
  </si>
  <si>
    <t>C00021</t>
  </si>
  <si>
    <t>HMDB0001341</t>
  </si>
  <si>
    <t>C00008</t>
  </si>
  <si>
    <t>HMDB0011473</t>
  </si>
  <si>
    <t>HMDB0000935</t>
  </si>
  <si>
    <t>C00167</t>
  </si>
  <si>
    <t>HMDB0000304</t>
  </si>
  <si>
    <t>C00203</t>
  </si>
  <si>
    <t>HMDB0003337</t>
  </si>
  <si>
    <t>C00127</t>
  </si>
  <si>
    <t>HMDB0000902</t>
  </si>
  <si>
    <t>C00003</t>
  </si>
  <si>
    <t>C3H7NO3</t>
  </si>
  <si>
    <t>C4H9NO3</t>
  </si>
  <si>
    <t>C7H6O2</t>
  </si>
  <si>
    <t>C2H7NO3S</t>
  </si>
  <si>
    <t>C5H7NO3</t>
  </si>
  <si>
    <t>C4H9N3O2</t>
  </si>
  <si>
    <t>C6H13NO2</t>
  </si>
  <si>
    <t>C5H4N4O</t>
  </si>
  <si>
    <t>C2H8NO4P</t>
  </si>
  <si>
    <t>C5H9NO4</t>
  </si>
  <si>
    <t>C7H11N3O</t>
  </si>
  <si>
    <t>C6H9N3O2</t>
  </si>
  <si>
    <t>HMDB0000263</t>
  </si>
  <si>
    <t>C3H5O6P</t>
  </si>
  <si>
    <t>C00074</t>
  </si>
  <si>
    <t>1005 </t>
  </si>
  <si>
    <t>C10H20O2</t>
  </si>
  <si>
    <t>C6H9NO5</t>
  </si>
  <si>
    <t>C6H5N5O2</t>
  </si>
  <si>
    <t>C9H11NO3</t>
  </si>
  <si>
    <t>C6H8O7</t>
  </si>
  <si>
    <t>C8H11N3O3</t>
  </si>
  <si>
    <t>C9H17NO5</t>
  </si>
  <si>
    <t>Pantothenate (vitamine B5)</t>
  </si>
  <si>
    <t>C7H14N2O4S</t>
  </si>
  <si>
    <t>C5H11O8P</t>
  </si>
  <si>
    <t xml:space="preserve">D-Arabinose-5-phosphate </t>
  </si>
  <si>
    <t>HMDB0011734</t>
  </si>
  <si>
    <t>C01112</t>
  </si>
  <si>
    <t>C6H13O9P</t>
  </si>
  <si>
    <t>C12H22O6</t>
  </si>
  <si>
    <t>C10H12N4O5</t>
  </si>
  <si>
    <t>C17H34O2</t>
  </si>
  <si>
    <t>C18H34O2</t>
  </si>
  <si>
    <t>C10H13N5O5</t>
  </si>
  <si>
    <t>C11H16N2O8</t>
  </si>
  <si>
    <t>C20H32O2</t>
  </si>
  <si>
    <t>C20H24O3</t>
  </si>
  <si>
    <t>HMDB0000288</t>
  </si>
  <si>
    <t>C9H13N2O9P</t>
  </si>
  <si>
    <t>C00105</t>
  </si>
  <si>
    <t>C10696</t>
  </si>
  <si>
    <t>C20H26N2O2</t>
  </si>
  <si>
    <t>C10H14N5O7P</t>
  </si>
  <si>
    <t>C10H13N4O8P</t>
  </si>
  <si>
    <t>C18H22O5S</t>
  </si>
  <si>
    <t>C10H14N5O8P</t>
  </si>
  <si>
    <t>C14H20N6O5S</t>
  </si>
  <si>
    <t>C10H15N5O10P2</t>
  </si>
  <si>
    <t>C24H30O8</t>
  </si>
  <si>
    <t>HMDB0004483</t>
  </si>
  <si>
    <t>C11133</t>
  </si>
  <si>
    <t>C21H44NO7P</t>
  </si>
  <si>
    <t>C05973</t>
  </si>
  <si>
    <t>C17H21N4O9P</t>
  </si>
  <si>
    <t>C15H22N2O18P2</t>
  </si>
  <si>
    <t>C17H27N3O17P2</t>
  </si>
  <si>
    <t>C20H32N6O12S2</t>
  </si>
  <si>
    <t>C21H27N7O14P2</t>
  </si>
  <si>
    <t>* in bold the metabolites included as the 50 most relevant for each statistical method tested (from Figure 4).</t>
  </si>
  <si>
    <t>Range of signficance for each method and study:</t>
  </si>
  <si>
    <t>BPA C vs H analysis</t>
  </si>
  <si>
    <t>Max</t>
  </si>
  <si>
    <t>Min</t>
  </si>
  <si>
    <t>Selectivity ratio (selrat)</t>
  </si>
  <si>
    <t>E2 C vs H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</si>
</sst>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Helvetica"/>
      <family val="2"/>
    </font>
    <font>
      <b/>
      <sz val="11"/>
      <color theme="1"/>
      <name val="Helvetica"/>
      <family val="2"/>
    </font>
    <font>
      <b/>
      <sz val="11"/>
      <color rgb="FF000000"/>
      <name val="Helvetica"/>
      <family val="2"/>
    </font>
    <font>
      <sz val="11"/>
      <color rgb="FF000000"/>
      <name val="Helvetica"/>
      <family val="2"/>
    </font>
    <font>
      <sz val="11"/>
      <name val="ＭＳ Ｐゴシック"/>
      <family val="3"/>
      <charset val="128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7" fillId="0" borderId="0"/>
  </cellStyleXfs>
  <cellXfs count="40">
    <xf numFmtId="0" fontId="0" fillId="0" borderId="0" xfId="0"/>
    <xf numFmtId="2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4" xfId="1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left" vertical="center"/>
    </xf>
    <xf numFmtId="0" fontId="6" fillId="0" borderId="3" xfId="1" applyFont="1" applyFill="1" applyBorder="1" applyAlignment="1">
      <alignment horizontal="left" vertical="center" indent="1"/>
    </xf>
    <xf numFmtId="0" fontId="5" fillId="0" borderId="1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6" fillId="0" borderId="7" xfId="1" applyFont="1" applyFill="1" applyBorder="1" applyAlignment="1">
      <alignment horizontal="left" vertical="center" indent="1"/>
    </xf>
    <xf numFmtId="0" fontId="6" fillId="0" borderId="8" xfId="1" applyFont="1" applyFill="1" applyBorder="1" applyAlignment="1">
      <alignment horizontal="left" vertical="center"/>
    </xf>
    <xf numFmtId="0" fontId="5" fillId="0" borderId="5" xfId="1" applyFont="1" applyFill="1" applyBorder="1" applyAlignment="1">
      <alignment vertical="center"/>
    </xf>
    <xf numFmtId="0" fontId="6" fillId="0" borderId="6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 indent="1"/>
    </xf>
    <xf numFmtId="0" fontId="6" fillId="0" borderId="10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vertical="center"/>
    </xf>
    <xf numFmtId="0" fontId="6" fillId="0" borderId="10" xfId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left"/>
    </xf>
    <xf numFmtId="0" fontId="8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8" fillId="0" borderId="0" xfId="0" applyFont="1" applyBorder="1"/>
    <xf numFmtId="0" fontId="0" fillId="0" borderId="0" xfId="0" applyBorder="1"/>
    <xf numFmtId="0" fontId="8" fillId="0" borderId="13" xfId="0" applyFont="1" applyBorder="1"/>
    <xf numFmtId="0" fontId="8" fillId="0" borderId="14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0" fillId="0" borderId="13" xfId="0" applyBorder="1"/>
    <xf numFmtId="165" fontId="0" fillId="0" borderId="11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0" fillId="0" borderId="12" xfId="0" applyBorder="1"/>
    <xf numFmtId="0" fontId="8" fillId="0" borderId="13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</cellXfs>
  <cellStyles count="4">
    <cellStyle name="Normal" xfId="0" builtinId="0"/>
    <cellStyle name="Normal 2" xfId="2" xr:uid="{BE21397E-74D0-4D75-B20F-C812CC75B611}"/>
    <cellStyle name="Normal 3" xfId="3" xr:uid="{805232B7-75DF-45D6-9150-E6655DB35892}"/>
    <cellStyle name="Normal 4" xfId="1" xr:uid="{3138F2E7-4158-4F0D-BADF-C405ABC62D23}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0</xdr:row>
      <xdr:rowOff>76200</xdr:rowOff>
    </xdr:from>
    <xdr:to>
      <xdr:col>7</xdr:col>
      <xdr:colOff>266700</xdr:colOff>
      <xdr:row>27</xdr:row>
      <xdr:rowOff>121920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E1B9715-858D-4192-8805-E27371249D40}"/>
            </a:ext>
          </a:extLst>
        </xdr:cNvPr>
        <xdr:cNvSpPr txBox="1"/>
      </xdr:nvSpPr>
      <xdr:spPr>
        <a:xfrm>
          <a:off x="99060" y="76200"/>
          <a:ext cx="5715000" cy="49834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ES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s-ES" sz="1100" b="0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Supplementary Material </a:t>
          </a:r>
        </a:p>
        <a:p>
          <a:endParaRPr lang="es-ES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s-E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Comparison of multivariate ANOVA-based approaches for the determination of relevant variables in experimentally designed metabolomic studies </a:t>
          </a:r>
          <a:endParaRPr lang="es-ES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s-E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Miriam Pérez-Cova</a:t>
          </a:r>
          <a:r>
            <a:rPr lang="es-ES" sz="1100" b="1" i="0" u="none" strike="noStrike" baseline="30000">
              <a:solidFill>
                <a:schemeClr val="dk1"/>
              </a:solidFill>
              <a:latin typeface="+mn-lt"/>
              <a:ea typeface="+mn-ea"/>
              <a:cs typeface="+mn-cs"/>
            </a:rPr>
            <a:t>1,2</a:t>
          </a:r>
          <a:r>
            <a:rPr lang="es-E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, Stefan Platikanov</a:t>
          </a:r>
          <a:r>
            <a:rPr lang="es-ES" sz="1100" b="1" i="0" u="none" strike="noStrike" baseline="300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r>
            <a:rPr lang="es-E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, Dwight R. Stoll</a:t>
          </a:r>
          <a:r>
            <a:rPr lang="es-ES" sz="1100" b="1" i="0" u="none" strike="noStrike" baseline="30000">
              <a:solidFill>
                <a:schemeClr val="dk1"/>
              </a:solidFill>
              <a:latin typeface="+mn-lt"/>
              <a:ea typeface="+mn-ea"/>
              <a:cs typeface="+mn-cs"/>
            </a:rPr>
            <a:t>3</a:t>
          </a:r>
          <a:r>
            <a:rPr lang="es-E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, Romà Tauler</a:t>
          </a:r>
          <a:r>
            <a:rPr lang="es-ES" sz="1100" b="1" i="0" u="none" strike="noStrike" baseline="300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r>
            <a:rPr lang="es-E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and Joaquim Jaumot</a:t>
          </a:r>
          <a:r>
            <a:rPr lang="es-ES" sz="1100" b="1" i="0" u="none" strike="noStrike" baseline="300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r>
            <a:rPr lang="es-E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,* </a:t>
          </a:r>
        </a:p>
        <a:p>
          <a:endParaRPr lang="es-ES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s-ES" sz="1100" b="0" i="0" u="none" strike="noStrike" baseline="300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Department of Environmental Chemistry, IDAEA-CSIC, Jordi Girona 18-26, 08034 Barcelona, Spain </a:t>
          </a:r>
        </a:p>
        <a:p>
          <a:r>
            <a:rPr lang="es-ES" sz="1100" b="0" i="0" u="none" strike="noStrike" baseline="300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Department of Chemical Engineering and Analytical Chemistry, University of Barcelona, Diagonal 647, Barcelona, E08028, Barcelona, Spain </a:t>
          </a:r>
        </a:p>
        <a:p>
          <a:r>
            <a:rPr lang="es-ES" sz="1100" b="0" i="0" u="none" strike="noStrike" baseline="30000">
              <a:solidFill>
                <a:schemeClr val="dk1"/>
              </a:solidFill>
              <a:latin typeface="+mn-lt"/>
              <a:ea typeface="+mn-ea"/>
              <a:cs typeface="+mn-cs"/>
            </a:rPr>
            <a:t>3</a:t>
          </a:r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Department of Chemistry, Gustavus Adolphus College, 800 West College Avenue, Saint Peter, MN 56082, United States </a:t>
          </a:r>
        </a:p>
        <a:p>
          <a:endParaRPr lang="es-ES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s-ES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s-E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Contents </a:t>
          </a:r>
        </a:p>
        <a:p>
          <a:endParaRPr lang="es-ES" sz="1100" b="1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s-E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Table S4. </a:t>
          </a:r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Parameters employed for MS-DIAL analysis. </a:t>
          </a:r>
          <a:endParaRPr lang="es-ES" sz="1100" b="1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s-ES" sz="1100" b="1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s-E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Table S5. </a:t>
          </a:r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Tentative identification of metabolites of encocrine disruption on zebrafish embryos (</a:t>
          </a:r>
          <a:r>
            <a:rPr lang="es-ES" sz="1100" b="0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Danio rerio</a:t>
          </a:r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) and their signficance with the different statistical methods. </a:t>
          </a:r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D3D29-F3E3-4744-9AE4-6D9CA8A5DD9F}">
  <dimension ref="A1"/>
  <sheetViews>
    <sheetView topLeftCell="A4" workbookViewId="0">
      <selection activeCell="B17" sqref="B17"/>
    </sheetView>
  </sheetViews>
  <sheetFormatPr baseColWidth="10" defaultRowHeight="14.4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63F12-6423-4CBA-9CCB-F2C9B1A000D0}">
  <dimension ref="A1:B57"/>
  <sheetViews>
    <sheetView workbookViewId="0">
      <selection activeCell="B52" sqref="B52"/>
    </sheetView>
  </sheetViews>
  <sheetFormatPr baseColWidth="10" defaultRowHeight="14.4"/>
  <cols>
    <col min="1" max="1" width="45.88671875" bestFit="1" customWidth="1"/>
    <col min="2" max="2" width="34.44140625" bestFit="1" customWidth="1"/>
  </cols>
  <sheetData>
    <row r="1" spans="1:2">
      <c r="A1" s="7" t="s">
        <v>95</v>
      </c>
      <c r="B1" s="8" t="s">
        <v>156</v>
      </c>
    </row>
    <row r="2" spans="1:2">
      <c r="A2" s="6" t="s">
        <v>96</v>
      </c>
      <c r="B2" s="5" t="s">
        <v>97</v>
      </c>
    </row>
    <row r="3" spans="1:2">
      <c r="A3" s="6" t="s">
        <v>98</v>
      </c>
      <c r="B3" s="5" t="s">
        <v>99</v>
      </c>
    </row>
    <row r="4" spans="1:2">
      <c r="A4" s="6" t="s">
        <v>100</v>
      </c>
      <c r="B4" s="5" t="s">
        <v>101</v>
      </c>
    </row>
    <row r="5" spans="1:2">
      <c r="A5" s="6" t="s">
        <v>102</v>
      </c>
      <c r="B5" s="5" t="s">
        <v>157</v>
      </c>
    </row>
    <row r="6" spans="1:2">
      <c r="A6" s="6" t="s">
        <v>103</v>
      </c>
      <c r="B6" s="5" t="s">
        <v>157</v>
      </c>
    </row>
    <row r="7" spans="1:2">
      <c r="A7" s="6" t="s">
        <v>104</v>
      </c>
      <c r="B7" s="5" t="s">
        <v>158</v>
      </c>
    </row>
    <row r="8" spans="1:2" ht="15" thickBot="1">
      <c r="A8" s="6" t="s">
        <v>105</v>
      </c>
      <c r="B8" s="5" t="s">
        <v>159</v>
      </c>
    </row>
    <row r="9" spans="1:2">
      <c r="A9" s="7" t="s">
        <v>106</v>
      </c>
      <c r="B9" s="9"/>
    </row>
    <row r="10" spans="1:2">
      <c r="A10" s="6" t="s">
        <v>107</v>
      </c>
      <c r="B10" s="5">
        <v>0.01</v>
      </c>
    </row>
    <row r="11" spans="1:2">
      <c r="A11" s="6" t="s">
        <v>108</v>
      </c>
      <c r="B11" s="5">
        <v>0.01</v>
      </c>
    </row>
    <row r="12" spans="1:2">
      <c r="A12" s="6" t="s">
        <v>109</v>
      </c>
      <c r="B12" s="5">
        <v>0</v>
      </c>
    </row>
    <row r="13" spans="1:2">
      <c r="A13" s="6" t="s">
        <v>110</v>
      </c>
      <c r="B13" s="5">
        <v>20</v>
      </c>
    </row>
    <row r="14" spans="1:2">
      <c r="A14" s="6" t="s">
        <v>111</v>
      </c>
      <c r="B14" s="5">
        <v>50</v>
      </c>
    </row>
    <row r="15" spans="1:2">
      <c r="A15" s="6" t="s">
        <v>112</v>
      </c>
      <c r="B15" s="5">
        <v>1700</v>
      </c>
    </row>
    <row r="16" spans="1:2">
      <c r="A16" s="6" t="s">
        <v>113</v>
      </c>
      <c r="B16" s="5">
        <v>2</v>
      </c>
    </row>
    <row r="17" spans="1:2">
      <c r="A17" s="6" t="s">
        <v>114</v>
      </c>
      <c r="B17" s="5" t="s">
        <v>115</v>
      </c>
    </row>
    <row r="18" spans="1:2">
      <c r="A18" s="6" t="s">
        <v>116</v>
      </c>
      <c r="B18" s="5">
        <v>20</v>
      </c>
    </row>
    <row r="19" spans="1:2" ht="15" thickBot="1">
      <c r="A19" s="10" t="s">
        <v>117</v>
      </c>
      <c r="B19" s="11" t="s">
        <v>115</v>
      </c>
    </row>
    <row r="20" spans="1:2">
      <c r="A20" s="7" t="s">
        <v>118</v>
      </c>
      <c r="B20" s="9"/>
    </row>
    <row r="21" spans="1:2">
      <c r="A21" s="6" t="s">
        <v>119</v>
      </c>
      <c r="B21" s="5">
        <v>500</v>
      </c>
    </row>
    <row r="22" spans="1:2">
      <c r="A22" s="6" t="s">
        <v>120</v>
      </c>
      <c r="B22" s="5">
        <v>0.1</v>
      </c>
    </row>
    <row r="23" spans="1:2">
      <c r="A23" s="6" t="s">
        <v>121</v>
      </c>
      <c r="B23" s="5" t="s">
        <v>122</v>
      </c>
    </row>
    <row r="24" spans="1:2">
      <c r="A24" s="6" t="s">
        <v>123</v>
      </c>
      <c r="B24" s="5">
        <v>3</v>
      </c>
    </row>
    <row r="25" spans="1:2">
      <c r="A25" s="6" t="s">
        <v>124</v>
      </c>
      <c r="B25" s="5">
        <v>5</v>
      </c>
    </row>
    <row r="26" spans="1:2" ht="15" thickBot="1">
      <c r="A26" s="10" t="s">
        <v>125</v>
      </c>
      <c r="B26" s="11">
        <v>922.00980000000004</v>
      </c>
    </row>
    <row r="27" spans="1:2">
      <c r="A27" s="12" t="s">
        <v>126</v>
      </c>
      <c r="B27" s="13"/>
    </row>
    <row r="28" spans="1:2">
      <c r="A28" s="6" t="s">
        <v>127</v>
      </c>
      <c r="B28" s="5">
        <v>0.5</v>
      </c>
    </row>
    <row r="29" spans="1:2">
      <c r="A29" s="6" t="s">
        <v>128</v>
      </c>
      <c r="B29" s="5">
        <v>100</v>
      </c>
    </row>
    <row r="30" spans="1:2">
      <c r="A30" s="6" t="s">
        <v>129</v>
      </c>
      <c r="B30" s="5" t="s">
        <v>130</v>
      </c>
    </row>
    <row r="31" spans="1:2">
      <c r="A31" s="6" t="s">
        <v>131</v>
      </c>
      <c r="B31" s="5">
        <v>0.5</v>
      </c>
    </row>
    <row r="32" spans="1:2" ht="15" thickBot="1">
      <c r="A32" s="14" t="s">
        <v>132</v>
      </c>
      <c r="B32" s="15" t="s">
        <v>115</v>
      </c>
    </row>
    <row r="33" spans="1:2">
      <c r="A33" s="7" t="s">
        <v>133</v>
      </c>
      <c r="B33" s="9"/>
    </row>
    <row r="34" spans="1:2">
      <c r="A34" s="6" t="s">
        <v>134</v>
      </c>
      <c r="B34" s="5">
        <v>0.5</v>
      </c>
    </row>
    <row r="35" spans="1:2">
      <c r="A35" s="6" t="s">
        <v>135</v>
      </c>
      <c r="B35" s="5">
        <v>0.01</v>
      </c>
    </row>
    <row r="36" spans="1:2">
      <c r="A36" s="6" t="s">
        <v>136</v>
      </c>
      <c r="B36" s="5">
        <v>1.4999999999999999E-2</v>
      </c>
    </row>
    <row r="37" spans="1:2">
      <c r="A37" s="6" t="s">
        <v>137</v>
      </c>
      <c r="B37" s="5">
        <v>70</v>
      </c>
    </row>
    <row r="38" spans="1:2">
      <c r="A38" s="6" t="s">
        <v>138</v>
      </c>
      <c r="B38" s="5" t="s">
        <v>115</v>
      </c>
    </row>
    <row r="39" spans="1:2">
      <c r="A39" s="6" t="s">
        <v>139</v>
      </c>
      <c r="B39" s="5" t="s">
        <v>115</v>
      </c>
    </row>
    <row r="40" spans="1:2" ht="15" thickBot="1">
      <c r="A40" s="10" t="s">
        <v>140</v>
      </c>
      <c r="B40" s="11" t="s">
        <v>141</v>
      </c>
    </row>
    <row r="41" spans="1:2">
      <c r="A41" s="12" t="s">
        <v>142</v>
      </c>
      <c r="B41" s="13"/>
    </row>
    <row r="42" spans="1:2" ht="15" thickBot="1">
      <c r="A42" s="14" t="s">
        <v>143</v>
      </c>
      <c r="B42" s="17" t="s">
        <v>160</v>
      </c>
    </row>
    <row r="43" spans="1:2">
      <c r="A43" s="7" t="s">
        <v>144</v>
      </c>
      <c r="B43" s="9"/>
    </row>
    <row r="44" spans="1:2">
      <c r="A44" s="6" t="s">
        <v>134</v>
      </c>
      <c r="B44" s="5">
        <v>0.05</v>
      </c>
    </row>
    <row r="45" spans="1:2">
      <c r="A45" s="6" t="s">
        <v>107</v>
      </c>
      <c r="B45" s="5">
        <v>1.4999999999999999E-2</v>
      </c>
    </row>
    <row r="46" spans="1:2">
      <c r="A46" s="6" t="s">
        <v>145</v>
      </c>
      <c r="B46" s="5">
        <v>0</v>
      </c>
    </row>
    <row r="47" spans="1:2">
      <c r="A47" s="6" t="s">
        <v>146</v>
      </c>
      <c r="B47" s="5">
        <v>1</v>
      </c>
    </row>
    <row r="48" spans="1:2">
      <c r="A48" s="6" t="s">
        <v>147</v>
      </c>
      <c r="B48" s="5">
        <v>0</v>
      </c>
    </row>
    <row r="49" spans="1:2">
      <c r="A49" s="6" t="s">
        <v>148</v>
      </c>
      <c r="B49" s="5">
        <v>0</v>
      </c>
    </row>
    <row r="50" spans="1:2">
      <c r="A50" s="6" t="s">
        <v>149</v>
      </c>
      <c r="B50" s="5" t="s">
        <v>115</v>
      </c>
    </row>
    <row r="51" spans="1:2">
      <c r="A51" s="6" t="s">
        <v>150</v>
      </c>
      <c r="B51" s="5">
        <v>5</v>
      </c>
    </row>
    <row r="52" spans="1:2">
      <c r="A52" s="6" t="s">
        <v>151</v>
      </c>
      <c r="B52" s="5" t="s">
        <v>130</v>
      </c>
    </row>
    <row r="53" spans="1:2">
      <c r="A53" s="6" t="s">
        <v>152</v>
      </c>
      <c r="B53" s="5" t="s">
        <v>115</v>
      </c>
    </row>
    <row r="54" spans="1:2">
      <c r="A54" s="6" t="s">
        <v>153</v>
      </c>
      <c r="B54" s="5" t="s">
        <v>130</v>
      </c>
    </row>
    <row r="55" spans="1:2" ht="15" thickBot="1">
      <c r="A55" s="10" t="s">
        <v>154</v>
      </c>
      <c r="B55" s="11" t="s">
        <v>130</v>
      </c>
    </row>
    <row r="56" spans="1:2">
      <c r="A56" s="12" t="s">
        <v>155</v>
      </c>
      <c r="B56" s="13"/>
    </row>
    <row r="57" spans="1:2">
      <c r="A57" s="16"/>
      <c r="B57" s="4" t="s">
        <v>141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3"/>
  <sheetViews>
    <sheetView tabSelected="1" zoomScale="80" zoomScaleNormal="80" workbookViewId="0">
      <selection activeCell="E56" sqref="E56"/>
    </sheetView>
  </sheetViews>
  <sheetFormatPr baseColWidth="10" defaultColWidth="8.88671875" defaultRowHeight="14.4"/>
  <cols>
    <col min="1" max="1" width="24.33203125" customWidth="1"/>
    <col min="2" max="2" width="11.5546875" bestFit="1" customWidth="1"/>
    <col min="3" max="3" width="30.77734375" customWidth="1"/>
    <col min="4" max="4" width="7.88671875" style="18" customWidth="1"/>
    <col min="5" max="5" width="14.44140625" style="18" bestFit="1" customWidth="1"/>
    <col min="6" max="7" width="8.88671875" style="18"/>
    <col min="8" max="8" width="17.5546875" style="18" customWidth="1"/>
    <col min="9" max="9" width="13.6640625" bestFit="1" customWidth="1"/>
    <col min="10" max="10" width="11.21875" bestFit="1" customWidth="1"/>
    <col min="11" max="11" width="8.88671875" style="22"/>
    <col min="12" max="14" width="8.88671875" style="23"/>
    <col min="15" max="15" width="8.88671875" style="26"/>
    <col min="20" max="20" width="8.88671875" style="37"/>
  </cols>
  <sheetData>
    <row r="1" spans="1:31" s="27" customFormat="1">
      <c r="A1" s="20"/>
      <c r="B1" s="20"/>
      <c r="D1" s="21"/>
      <c r="E1" s="18"/>
      <c r="F1" s="18"/>
      <c r="G1" s="18"/>
      <c r="H1" s="21"/>
      <c r="K1" s="19" t="s">
        <v>161</v>
      </c>
      <c r="L1" s="20"/>
      <c r="M1" s="20"/>
      <c r="N1" s="20"/>
      <c r="O1" s="25"/>
      <c r="P1" s="20" t="s">
        <v>168</v>
      </c>
      <c r="Q1" s="20"/>
      <c r="R1" s="20"/>
      <c r="S1" s="20"/>
      <c r="T1" s="20"/>
      <c r="V1" s="28"/>
      <c r="W1" s="28"/>
      <c r="X1" s="28"/>
      <c r="Y1" s="28"/>
      <c r="Z1" s="28"/>
      <c r="AA1" s="28"/>
      <c r="AB1" s="28"/>
      <c r="AC1" s="28"/>
      <c r="AD1" s="28"/>
      <c r="AE1" s="28"/>
    </row>
    <row r="2" spans="1:31" s="29" customFormat="1">
      <c r="A2" s="29" t="s">
        <v>0</v>
      </c>
      <c r="B2" s="29" t="s">
        <v>1</v>
      </c>
      <c r="C2" s="29" t="s">
        <v>2</v>
      </c>
      <c r="D2" s="31" t="s">
        <v>172</v>
      </c>
      <c r="E2" s="38" t="s">
        <v>173</v>
      </c>
      <c r="F2" s="38" t="s">
        <v>174</v>
      </c>
      <c r="G2" s="38" t="s">
        <v>175</v>
      </c>
      <c r="H2" s="31" t="s">
        <v>169</v>
      </c>
      <c r="I2" s="29" t="s">
        <v>171</v>
      </c>
      <c r="J2" s="29" t="s">
        <v>170</v>
      </c>
      <c r="K2" s="30" t="s">
        <v>166</v>
      </c>
      <c r="L2" s="31" t="s">
        <v>164</v>
      </c>
      <c r="M2" s="31" t="s">
        <v>165</v>
      </c>
      <c r="N2" s="31" t="s">
        <v>167</v>
      </c>
      <c r="O2" s="32" t="s">
        <v>163</v>
      </c>
      <c r="P2" s="31" t="s">
        <v>166</v>
      </c>
      <c r="Q2" s="31" t="s">
        <v>164</v>
      </c>
      <c r="R2" s="31" t="s">
        <v>165</v>
      </c>
      <c r="S2" s="31" t="s">
        <v>167</v>
      </c>
      <c r="T2" s="32" t="s">
        <v>163</v>
      </c>
      <c r="U2" s="29" t="s">
        <v>3</v>
      </c>
      <c r="V2" s="33"/>
      <c r="W2" s="33"/>
      <c r="X2" s="33"/>
      <c r="Y2" s="33"/>
      <c r="Z2" s="33"/>
      <c r="AA2" s="33"/>
      <c r="AB2" s="33"/>
      <c r="AC2" s="33"/>
      <c r="AD2" s="33"/>
      <c r="AE2" s="33"/>
    </row>
    <row r="3" spans="1:31">
      <c r="A3" s="1">
        <v>13.992000000000001</v>
      </c>
      <c r="B3" s="3">
        <v>104.03635</v>
      </c>
      <c r="C3" t="s">
        <v>5</v>
      </c>
      <c r="D3" s="18" t="s">
        <v>4</v>
      </c>
      <c r="E3" s="18" t="s">
        <v>177</v>
      </c>
      <c r="F3" s="18">
        <v>5951</v>
      </c>
      <c r="G3" s="18" t="s">
        <v>178</v>
      </c>
      <c r="H3" s="18" t="s">
        <v>251</v>
      </c>
      <c r="I3" s="3">
        <v>105.042593095</v>
      </c>
      <c r="J3" s="39">
        <v>15.20584828945022</v>
      </c>
      <c r="K3" s="34">
        <v>5.4784831528406797E-2</v>
      </c>
      <c r="L3" s="35">
        <v>1.371531231673E-2</v>
      </c>
      <c r="M3" s="35">
        <v>1.6053787139231199E-2</v>
      </c>
      <c r="N3" s="35">
        <v>1.1164931682571</v>
      </c>
      <c r="O3" s="36">
        <v>1.1149105825569801</v>
      </c>
      <c r="P3" s="3">
        <v>1.5923732994843599E-2</v>
      </c>
      <c r="Q3" s="3">
        <v>2.5042875631251802E-3</v>
      </c>
      <c r="R3" s="3">
        <v>2.9245948720362899E-3</v>
      </c>
      <c r="S3" s="3">
        <v>0.191528934348379</v>
      </c>
      <c r="T3" s="36">
        <v>2.39270973407694E-2</v>
      </c>
      <c r="U3" t="s">
        <v>6</v>
      </c>
    </row>
    <row r="4" spans="1:31">
      <c r="A4" s="1">
        <v>13.688000000000001</v>
      </c>
      <c r="B4" s="3">
        <v>118.05202</v>
      </c>
      <c r="C4" t="s">
        <v>7</v>
      </c>
      <c r="D4" s="18" t="s">
        <v>4</v>
      </c>
      <c r="E4" s="18" t="s">
        <v>179</v>
      </c>
      <c r="F4" s="18">
        <v>6288</v>
      </c>
      <c r="G4" s="18" t="s">
        <v>180</v>
      </c>
      <c r="H4" s="18" t="s">
        <v>252</v>
      </c>
      <c r="I4" s="3">
        <v>119.058243159</v>
      </c>
      <c r="J4" s="39">
        <v>13.569396241121503</v>
      </c>
      <c r="K4" s="34">
        <v>4.18957006881268E-2</v>
      </c>
      <c r="L4" s="35">
        <v>1.43313112769115E-2</v>
      </c>
      <c r="M4" s="35">
        <v>1.1560572463947601E-2</v>
      </c>
      <c r="N4" s="35">
        <v>0.78202750493019502</v>
      </c>
      <c r="O4" s="36">
        <v>0.42099061460540499</v>
      </c>
      <c r="P4" s="3">
        <v>1.25543190098042E-2</v>
      </c>
      <c r="Q4" s="3">
        <v>3.3854996225879401E-3</v>
      </c>
      <c r="R4" s="3">
        <v>2.1042484337865801E-2</v>
      </c>
      <c r="S4" s="3">
        <v>0.21374281523842101</v>
      </c>
      <c r="T4" s="36">
        <v>1.7880271964963199E-2</v>
      </c>
      <c r="U4" t="s">
        <v>8</v>
      </c>
    </row>
    <row r="5" spans="1:31">
      <c r="A5" s="1">
        <v>3.573</v>
      </c>
      <c r="B5" s="3">
        <v>121.02888</v>
      </c>
      <c r="C5" t="s">
        <v>9</v>
      </c>
      <c r="D5" s="18" t="s">
        <v>4</v>
      </c>
      <c r="E5" s="18" t="s">
        <v>181</v>
      </c>
      <c r="F5" s="18">
        <v>243</v>
      </c>
      <c r="G5" s="18" t="s">
        <v>182</v>
      </c>
      <c r="H5" s="18" t="s">
        <v>253</v>
      </c>
      <c r="I5" s="3">
        <v>122.03677943300001</v>
      </c>
      <c r="J5" s="39">
        <v>0.61473802179131587</v>
      </c>
      <c r="K5" s="34">
        <v>6.6065950963952305E-2</v>
      </c>
      <c r="L5" s="35">
        <v>3.41405136578241E-3</v>
      </c>
      <c r="M5" s="35">
        <v>9.2629035547716607E-2</v>
      </c>
      <c r="N5" s="35">
        <v>1.5768062328716601</v>
      </c>
      <c r="O5" s="36">
        <v>2.58261640316617</v>
      </c>
      <c r="P5" s="3">
        <v>2.7836384786968201E-2</v>
      </c>
      <c r="Q5" s="3">
        <v>1.1666888178040299E-3</v>
      </c>
      <c r="R5" s="3">
        <v>1.18523334082323E-2</v>
      </c>
      <c r="S5" s="3">
        <v>0.30320057984561399</v>
      </c>
      <c r="T5" s="36">
        <v>5.7701126140345199E-2</v>
      </c>
      <c r="U5" t="s">
        <v>10</v>
      </c>
    </row>
    <row r="6" spans="1:31">
      <c r="A6" s="1">
        <v>10.927</v>
      </c>
      <c r="B6" s="3">
        <v>124.00868</v>
      </c>
      <c r="C6" t="s">
        <v>11</v>
      </c>
      <c r="D6" s="18" t="s">
        <v>4</v>
      </c>
      <c r="E6" s="18" t="s">
        <v>183</v>
      </c>
      <c r="F6" s="18">
        <v>1123</v>
      </c>
      <c r="G6" s="18" t="s">
        <v>184</v>
      </c>
      <c r="H6" s="18" t="s">
        <v>254</v>
      </c>
      <c r="I6" s="3">
        <v>125.014663785</v>
      </c>
      <c r="J6" s="39">
        <v>14.84794644000012</v>
      </c>
      <c r="K6" s="34">
        <v>6.2103070549123403E-2</v>
      </c>
      <c r="L6" s="35">
        <v>4.1955311217732796E-3</v>
      </c>
      <c r="M6" s="35">
        <v>2.2115317616915198E-2</v>
      </c>
      <c r="N6" s="35">
        <v>1.3886179999902899</v>
      </c>
      <c r="O6" s="36">
        <v>2.0794339442316199</v>
      </c>
      <c r="P6" s="3">
        <v>5.3452093322935395E-4</v>
      </c>
      <c r="Q6" s="3">
        <v>2.2087765450594501E-5</v>
      </c>
      <c r="R6" s="3">
        <v>1.1184098970351801E-2</v>
      </c>
      <c r="S6" s="3">
        <v>0.12429806006661601</v>
      </c>
      <c r="T6" s="36">
        <v>9.9051205679812707E-6</v>
      </c>
      <c r="U6" t="s">
        <v>12</v>
      </c>
    </row>
    <row r="7" spans="1:31">
      <c r="A7" s="1">
        <v>11.039</v>
      </c>
      <c r="B7" s="3">
        <v>128.03631999999999</v>
      </c>
      <c r="C7" t="s">
        <v>13</v>
      </c>
      <c r="D7" s="18" t="s">
        <v>4</v>
      </c>
      <c r="E7" s="18" t="s">
        <v>185</v>
      </c>
      <c r="F7" s="18">
        <v>7405</v>
      </c>
      <c r="G7" s="18" t="s">
        <v>186</v>
      </c>
      <c r="H7" s="18" t="s">
        <v>255</v>
      </c>
      <c r="I7" s="3">
        <v>129.042593095</v>
      </c>
      <c r="J7" s="39">
        <v>12.121214600361361</v>
      </c>
      <c r="K7" s="34">
        <v>1.51708522271739E-2</v>
      </c>
      <c r="L7" s="35">
        <v>6.1691925705088003E-3</v>
      </c>
      <c r="M7" s="35">
        <v>1.49918681889189E-2</v>
      </c>
      <c r="N7" s="35">
        <v>0.307573178496094</v>
      </c>
      <c r="O7" s="36">
        <v>5.7915498430905703E-2</v>
      </c>
      <c r="P7" s="3">
        <v>8.2884403125817394E-2</v>
      </c>
      <c r="Q7" s="3">
        <v>5.7399007934743701E-2</v>
      </c>
      <c r="R7" s="3">
        <v>8.5659880170061195E-2</v>
      </c>
      <c r="S7" s="3">
        <v>2.7135476805011098</v>
      </c>
      <c r="T7" s="36">
        <v>3.0482528708163001</v>
      </c>
      <c r="U7" t="s">
        <v>14</v>
      </c>
    </row>
    <row r="8" spans="1:31">
      <c r="A8" s="1">
        <v>13.512</v>
      </c>
      <c r="B8" s="3">
        <v>130.06047000000001</v>
      </c>
      <c r="C8" t="s">
        <v>76</v>
      </c>
      <c r="D8" s="18" t="s">
        <v>4</v>
      </c>
      <c r="E8" s="18" t="s">
        <v>187</v>
      </c>
      <c r="F8" s="18">
        <v>586</v>
      </c>
      <c r="G8" s="18" t="s">
        <v>188</v>
      </c>
      <c r="H8" s="18" t="s">
        <v>256</v>
      </c>
      <c r="I8" s="3">
        <v>131.06947654699999</v>
      </c>
      <c r="J8" s="39">
        <v>9.0842695460864409</v>
      </c>
      <c r="K8" s="34">
        <v>6.7055810085912701E-2</v>
      </c>
      <c r="L8" s="35">
        <v>4.9824377174355998E-2</v>
      </c>
      <c r="M8" s="35">
        <v>3.6512270056610098E-2</v>
      </c>
      <c r="N8" s="35">
        <v>1.6086860085389201</v>
      </c>
      <c r="O8" s="36">
        <v>4.0842860465919602</v>
      </c>
      <c r="P8" s="3">
        <v>3.7223874434613301E-2</v>
      </c>
      <c r="Q8" s="3">
        <v>1.4512627475726601E-2</v>
      </c>
      <c r="R8" s="3">
        <v>2.97656140454419E-2</v>
      </c>
      <c r="S8" s="3">
        <v>0.59577005974028097</v>
      </c>
      <c r="T8" s="36">
        <v>0.147510832790931</v>
      </c>
      <c r="U8" t="s">
        <v>15</v>
      </c>
    </row>
    <row r="9" spans="1:31">
      <c r="A9" s="1">
        <v>9.1430000000000007</v>
      </c>
      <c r="B9" s="3">
        <v>130.08825999999999</v>
      </c>
      <c r="C9" t="s">
        <v>77</v>
      </c>
      <c r="D9" s="18" t="s">
        <v>4</v>
      </c>
      <c r="E9" s="18" t="s">
        <v>189</v>
      </c>
      <c r="F9" s="18">
        <v>6106</v>
      </c>
      <c r="G9" s="18" t="s">
        <v>190</v>
      </c>
      <c r="H9" s="18" t="s">
        <v>257</v>
      </c>
      <c r="I9" s="3">
        <v>131.09462866499999</v>
      </c>
      <c r="J9" s="39">
        <v>11.195346947896079</v>
      </c>
      <c r="K9" s="34">
        <v>3.9696827731365403E-2</v>
      </c>
      <c r="L9" s="35">
        <v>5.7639523013233697E-2</v>
      </c>
      <c r="M9" s="35">
        <v>1.26829167240843E-2</v>
      </c>
      <c r="N9" s="35">
        <v>0.79058967239533096</v>
      </c>
      <c r="O9" s="36">
        <v>0.38360694322179001</v>
      </c>
      <c r="P9" s="3">
        <v>4.5702378205085201E-2</v>
      </c>
      <c r="Q9" s="3">
        <v>8.5676684693893099E-2</v>
      </c>
      <c r="R9" s="3">
        <v>5.3305882377646101E-2</v>
      </c>
      <c r="S9" s="3">
        <v>1.0072816201585499</v>
      </c>
      <c r="T9" s="36">
        <v>0.26000930045190901</v>
      </c>
      <c r="U9" t="s">
        <v>16</v>
      </c>
    </row>
    <row r="10" spans="1:31">
      <c r="A10" s="1">
        <v>6.91</v>
      </c>
      <c r="B10" s="3">
        <v>135.03120000000001</v>
      </c>
      <c r="C10" t="s">
        <v>17</v>
      </c>
      <c r="D10" s="18" t="s">
        <v>4</v>
      </c>
      <c r="E10" s="18" t="s">
        <v>191</v>
      </c>
      <c r="F10" s="18">
        <v>790</v>
      </c>
      <c r="G10" s="18" t="s">
        <v>192</v>
      </c>
      <c r="H10" s="18" t="s">
        <v>258</v>
      </c>
      <c r="I10" s="3">
        <v>136.03851076999999</v>
      </c>
      <c r="J10" s="39">
        <v>3.8084817330640948</v>
      </c>
      <c r="K10" s="34">
        <v>5.8487164594507701E-2</v>
      </c>
      <c r="L10" s="35">
        <v>7.6856889472355694E-2</v>
      </c>
      <c r="M10" s="35">
        <v>7.1618361052365196E-3</v>
      </c>
      <c r="N10" s="35">
        <v>1.25545704355312</v>
      </c>
      <c r="O10" s="36">
        <v>1.5271865140018901</v>
      </c>
      <c r="P10" s="3">
        <v>1.2821643046300299E-2</v>
      </c>
      <c r="Q10" s="3">
        <v>1.15296373914119E-2</v>
      </c>
      <c r="R10" s="3">
        <v>2.8914473714677699E-3</v>
      </c>
      <c r="S10" s="3">
        <v>0.17179425861186201</v>
      </c>
      <c r="T10" s="36">
        <v>2.6059192664848001E-2</v>
      </c>
      <c r="U10" t="s">
        <v>18</v>
      </c>
    </row>
    <row r="11" spans="1:31">
      <c r="A11" s="1">
        <v>7.6230000000000002</v>
      </c>
      <c r="B11" s="3">
        <v>140.01009999999999</v>
      </c>
      <c r="C11" t="s">
        <v>78</v>
      </c>
      <c r="D11" s="18" t="s">
        <v>4</v>
      </c>
      <c r="E11" s="18" t="s">
        <v>193</v>
      </c>
      <c r="F11" s="18">
        <v>1015</v>
      </c>
      <c r="G11" s="18" t="s">
        <v>194</v>
      </c>
      <c r="H11" s="18" t="s">
        <v>259</v>
      </c>
      <c r="I11" s="3">
        <v>141.01909426099999</v>
      </c>
      <c r="J11" s="39">
        <v>8.3509642218360511</v>
      </c>
      <c r="K11" s="34">
        <v>6.8680173744218295E-2</v>
      </c>
      <c r="L11" s="35">
        <v>4.2961323076579601E-3</v>
      </c>
      <c r="M11" s="35">
        <v>4.9182358654859697E-2</v>
      </c>
      <c r="N11" s="35">
        <v>1.7142808735004</v>
      </c>
      <c r="O11" s="36">
        <v>5.54260324835868</v>
      </c>
      <c r="P11" s="3">
        <v>3.4666590788327997E-2</v>
      </c>
      <c r="Q11" s="3">
        <v>1.17822673587832E-3</v>
      </c>
      <c r="R11" s="3">
        <v>2.7116339292935301E-2</v>
      </c>
      <c r="S11" s="3">
        <v>0.53730069992846596</v>
      </c>
      <c r="T11" s="36">
        <v>0.13017976258403799</v>
      </c>
      <c r="U11" t="s">
        <v>19</v>
      </c>
    </row>
    <row r="12" spans="1:31">
      <c r="A12" s="1">
        <v>10.961</v>
      </c>
      <c r="B12" s="3">
        <v>146.04687999999999</v>
      </c>
      <c r="C12" t="s">
        <v>79</v>
      </c>
      <c r="D12" s="18" t="s">
        <v>4</v>
      </c>
      <c r="E12" s="18" t="s">
        <v>195</v>
      </c>
      <c r="F12" s="18">
        <v>33032</v>
      </c>
      <c r="G12" s="18" t="s">
        <v>196</v>
      </c>
      <c r="H12" s="18" t="s">
        <v>260</v>
      </c>
      <c r="I12" s="3">
        <v>147.05315778100001</v>
      </c>
      <c r="J12" s="39">
        <v>10.594319386072467</v>
      </c>
      <c r="K12" s="34">
        <v>5.8680898713845998E-2</v>
      </c>
      <c r="L12" s="35">
        <v>9.0385670381790295E-2</v>
      </c>
      <c r="M12" s="35">
        <v>1.2117590004507101E-2</v>
      </c>
      <c r="N12" s="35">
        <v>1.2608203111401299</v>
      </c>
      <c r="O12" s="36">
        <v>1.5738020083587001</v>
      </c>
      <c r="P12" s="3">
        <v>1.43988989924286E-2</v>
      </c>
      <c r="Q12" s="3">
        <v>1.2163871563934E-2</v>
      </c>
      <c r="R12" s="3">
        <v>1.6029858471656201E-2</v>
      </c>
      <c r="S12" s="3">
        <v>0.21333422209526801</v>
      </c>
      <c r="T12" s="36">
        <v>2.7230056256351699E-2</v>
      </c>
      <c r="U12" t="s">
        <v>20</v>
      </c>
    </row>
    <row r="13" spans="1:31">
      <c r="A13" s="1">
        <v>10.938000000000001</v>
      </c>
      <c r="B13" s="3">
        <v>152.08330000000001</v>
      </c>
      <c r="C13" t="s">
        <v>21</v>
      </c>
      <c r="D13" s="18" t="s">
        <v>4</v>
      </c>
      <c r="E13" s="18" t="s">
        <v>197</v>
      </c>
      <c r="F13" s="18">
        <v>69602</v>
      </c>
      <c r="G13" s="18" t="s">
        <v>198</v>
      </c>
      <c r="H13" s="18" t="s">
        <v>261</v>
      </c>
      <c r="I13" s="3">
        <v>153.09021198900001</v>
      </c>
      <c r="J13" s="39">
        <v>6.0036071124201991</v>
      </c>
      <c r="K13" s="34">
        <v>6.2433516008597603E-2</v>
      </c>
      <c r="L13" s="35">
        <v>7.1539880917119497E-3</v>
      </c>
      <c r="M13" s="35">
        <v>1.7953951482239099E-2</v>
      </c>
      <c r="N13" s="35">
        <v>1.3976817121574101</v>
      </c>
      <c r="O13" s="36">
        <v>2.0914230658703898</v>
      </c>
      <c r="P13" s="3">
        <v>4.5764779015397702E-2</v>
      </c>
      <c r="Q13" s="3">
        <v>3.39569482360536E-3</v>
      </c>
      <c r="R13" s="3">
        <v>4.1422742234808997E-2</v>
      </c>
      <c r="S13" s="3">
        <v>0.842662518326593</v>
      </c>
      <c r="T13" s="36">
        <v>0.24554335811580599</v>
      </c>
      <c r="U13" t="s">
        <v>22</v>
      </c>
    </row>
    <row r="14" spans="1:31">
      <c r="A14" s="1">
        <v>16.097000000000001</v>
      </c>
      <c r="B14" s="3">
        <v>154.06075999999999</v>
      </c>
      <c r="C14" t="s">
        <v>23</v>
      </c>
      <c r="D14" s="18" t="s">
        <v>4</v>
      </c>
      <c r="E14" s="18" t="s">
        <v>199</v>
      </c>
      <c r="F14" s="18">
        <v>6274</v>
      </c>
      <c r="G14" s="18" t="s">
        <v>200</v>
      </c>
      <c r="H14" s="18" t="s">
        <v>262</v>
      </c>
      <c r="I14" s="3">
        <v>155.06947654699999</v>
      </c>
      <c r="J14" s="39">
        <v>5.7867424581423963</v>
      </c>
      <c r="K14" s="34">
        <v>5.0978709610826199E-2</v>
      </c>
      <c r="L14" s="35">
        <v>0.21351445622513701</v>
      </c>
      <c r="M14" s="35">
        <v>5.8391427385427901E-2</v>
      </c>
      <c r="N14" s="35">
        <v>0.93012219589773004</v>
      </c>
      <c r="O14" s="36">
        <v>0.682132785775031</v>
      </c>
      <c r="P14" s="3">
        <v>1.6306064511468502E-2</v>
      </c>
      <c r="Q14" s="3">
        <v>6.7453679530105407E-2</v>
      </c>
      <c r="R14" s="3">
        <v>9.9907336336194693E-3</v>
      </c>
      <c r="S14" s="3">
        <v>0.211540057780218</v>
      </c>
      <c r="T14" s="36">
        <v>2.62712228974194E-2</v>
      </c>
      <c r="U14" t="s">
        <v>24</v>
      </c>
    </row>
    <row r="15" spans="1:31">
      <c r="A15" s="1">
        <v>8.8889999999999993</v>
      </c>
      <c r="B15" s="3">
        <v>166.97255000000001</v>
      </c>
      <c r="C15" t="s">
        <v>89</v>
      </c>
      <c r="D15" s="18" t="s">
        <v>4</v>
      </c>
      <c r="E15" s="18" t="s">
        <v>263</v>
      </c>
      <c r="F15" s="18" t="s">
        <v>266</v>
      </c>
      <c r="G15" s="18" t="s">
        <v>265</v>
      </c>
      <c r="H15" s="18" t="s">
        <v>264</v>
      </c>
      <c r="I15" s="3">
        <v>167.98237440400001</v>
      </c>
      <c r="J15" s="39">
        <v>11.974112866340054</v>
      </c>
      <c r="K15" s="34">
        <v>4.6615263856059401E-2</v>
      </c>
      <c r="L15" s="35">
        <v>1.3436060643499E-2</v>
      </c>
      <c r="M15" s="35">
        <v>1.24981051279578E-2</v>
      </c>
      <c r="N15" s="35">
        <v>0.92060029999909998</v>
      </c>
      <c r="O15" s="36">
        <v>0.61820546829183398</v>
      </c>
      <c r="P15" s="3">
        <v>5.94942822807887E-2</v>
      </c>
      <c r="Q15" s="3">
        <v>9.3179401861100807E-3</v>
      </c>
      <c r="R15" s="3">
        <v>6.2188643453284898E-2</v>
      </c>
      <c r="S15" s="3">
        <v>1.40899438858927</v>
      </c>
      <c r="T15" s="36">
        <v>0.55017035907658296</v>
      </c>
      <c r="U15" t="s">
        <v>25</v>
      </c>
    </row>
    <row r="16" spans="1:31">
      <c r="A16" s="1">
        <v>3.1030000000000002</v>
      </c>
      <c r="B16" s="3">
        <v>171.13811000000001</v>
      </c>
      <c r="C16" t="s">
        <v>26</v>
      </c>
      <c r="D16" s="18" t="s">
        <v>4</v>
      </c>
      <c r="E16" s="18" t="s">
        <v>201</v>
      </c>
      <c r="F16" s="18">
        <v>2969</v>
      </c>
      <c r="G16" s="18" t="s">
        <v>202</v>
      </c>
      <c r="H16" s="18" t="s">
        <v>267</v>
      </c>
      <c r="I16" s="3">
        <v>172.14632988400001</v>
      </c>
      <c r="J16" s="39">
        <v>2.3072078392192088</v>
      </c>
      <c r="K16" s="34">
        <v>3.7038239677530699E-2</v>
      </c>
      <c r="L16" s="35">
        <v>1.1619181239750499E-3</v>
      </c>
      <c r="M16" s="35">
        <v>3.3895938395103201E-2</v>
      </c>
      <c r="N16" s="35">
        <v>0.73187043303827304</v>
      </c>
      <c r="O16" s="36">
        <v>0.36706168977910603</v>
      </c>
      <c r="P16" s="3">
        <v>2.7912011417404198E-2</v>
      </c>
      <c r="Q16" s="3">
        <v>6.5403460008345998E-4</v>
      </c>
      <c r="R16" s="3">
        <v>7.6802333151039001E-2</v>
      </c>
      <c r="S16" s="3">
        <v>0.30869864910876499</v>
      </c>
      <c r="T16" s="36">
        <v>5.9744047422883403E-2</v>
      </c>
      <c r="U16" t="s">
        <v>27</v>
      </c>
    </row>
    <row r="17" spans="1:21">
      <c r="A17" s="1">
        <v>12.561999999999999</v>
      </c>
      <c r="B17" s="3">
        <v>174.03831</v>
      </c>
      <c r="C17" t="s">
        <v>28</v>
      </c>
      <c r="D17" s="18" t="s">
        <v>4</v>
      </c>
      <c r="E17" s="18" t="s">
        <v>203</v>
      </c>
      <c r="F17" s="18">
        <v>65065</v>
      </c>
      <c r="G17" s="18" t="s">
        <v>204</v>
      </c>
      <c r="H17" s="18" t="s">
        <v>268</v>
      </c>
      <c r="I17" s="3">
        <v>175.04807240299999</v>
      </c>
      <c r="J17" s="39">
        <v>11.131741819772216</v>
      </c>
      <c r="K17" s="34">
        <v>5.4704035500435198E-2</v>
      </c>
      <c r="L17" s="35">
        <v>0.190840710544636</v>
      </c>
      <c r="M17" s="35">
        <v>3.2147565688531101E-3</v>
      </c>
      <c r="N17" s="35">
        <v>1.1296099978948599</v>
      </c>
      <c r="O17" s="36">
        <v>1.1286617717982299</v>
      </c>
      <c r="P17" s="3">
        <v>4.6025910392834199E-2</v>
      </c>
      <c r="Q17" s="3">
        <v>8.4588538096277505E-2</v>
      </c>
      <c r="R17" s="3">
        <v>5.3991179351135898E-2</v>
      </c>
      <c r="S17" s="3">
        <v>0.86324996830751299</v>
      </c>
      <c r="T17" s="36">
        <v>0.240128602285063</v>
      </c>
      <c r="U17" t="s">
        <v>29</v>
      </c>
    </row>
    <row r="18" spans="1:21">
      <c r="A18" s="1">
        <v>8.202</v>
      </c>
      <c r="B18" s="3">
        <v>178.03612000000001</v>
      </c>
      <c r="C18" t="s">
        <v>30</v>
      </c>
      <c r="D18" s="18" t="s">
        <v>4</v>
      </c>
      <c r="E18" s="18" t="s">
        <v>205</v>
      </c>
      <c r="F18" s="18">
        <v>135398700</v>
      </c>
      <c r="G18" s="18" t="s">
        <v>206</v>
      </c>
      <c r="H18" s="18" t="s">
        <v>269</v>
      </c>
      <c r="I18" s="3">
        <v>179.044324429</v>
      </c>
      <c r="J18" s="39">
        <v>2.1310074128696672</v>
      </c>
      <c r="K18" s="34">
        <v>6.4717964230970607E-2</v>
      </c>
      <c r="L18" s="35">
        <v>1.3542749105284101E-2</v>
      </c>
      <c r="M18" s="35">
        <v>2.1182027515619799E-2</v>
      </c>
      <c r="N18" s="35">
        <v>1.49812033919802</v>
      </c>
      <c r="O18" s="36">
        <v>2.8110220925792899</v>
      </c>
      <c r="P18" s="3">
        <v>3.1330067200946998E-2</v>
      </c>
      <c r="Q18" s="3">
        <v>3.75063296857432E-3</v>
      </c>
      <c r="R18" s="3">
        <v>2.2156693857288402E-2</v>
      </c>
      <c r="S18" s="3">
        <v>0.44856951837530401</v>
      </c>
      <c r="T18" s="36">
        <v>9.8314797795482606E-2</v>
      </c>
      <c r="U18" t="s">
        <v>31</v>
      </c>
    </row>
    <row r="19" spans="1:21">
      <c r="A19" s="1">
        <v>10.391</v>
      </c>
      <c r="B19" s="3">
        <v>180.06448</v>
      </c>
      <c r="C19" t="s">
        <v>88</v>
      </c>
      <c r="D19" s="18" t="s">
        <v>4</v>
      </c>
      <c r="E19" s="18" t="s">
        <v>207</v>
      </c>
      <c r="F19" s="18">
        <v>6057</v>
      </c>
      <c r="G19" s="18" t="s">
        <v>208</v>
      </c>
      <c r="H19" s="18" t="s">
        <v>270</v>
      </c>
      <c r="I19" s="3">
        <v>181.073893223</v>
      </c>
      <c r="J19" s="39">
        <v>8.8200465303560094</v>
      </c>
      <c r="K19" s="34">
        <v>6.1353395402922203E-5</v>
      </c>
      <c r="L19" s="35">
        <v>2.89456473968522E-5</v>
      </c>
      <c r="M19" s="35">
        <v>4.4425432432604599E-2</v>
      </c>
      <c r="N19" s="35">
        <v>0.48194361802711999</v>
      </c>
      <c r="O19" s="36">
        <v>3.00984917865721E-4</v>
      </c>
      <c r="P19" s="3">
        <v>2.7714515070760701E-2</v>
      </c>
      <c r="Q19" s="3">
        <v>8.2491730382757596E-3</v>
      </c>
      <c r="R19" s="3">
        <v>1.9641045405545801E-2</v>
      </c>
      <c r="S19" s="3">
        <v>0.45654077498808698</v>
      </c>
      <c r="T19" s="36">
        <v>9.2842883563772793E-2</v>
      </c>
      <c r="U19" t="s">
        <v>32</v>
      </c>
    </row>
    <row r="20" spans="1:21">
      <c r="A20" s="1">
        <v>13.933999999999999</v>
      </c>
      <c r="B20" s="3">
        <v>191.02103</v>
      </c>
      <c r="C20" t="s">
        <v>33</v>
      </c>
      <c r="D20" s="18" t="s">
        <v>4</v>
      </c>
      <c r="E20" s="18" t="s">
        <v>209</v>
      </c>
      <c r="F20" s="18">
        <v>311</v>
      </c>
      <c r="G20" s="18" t="s">
        <v>210</v>
      </c>
      <c r="H20" s="18" t="s">
        <v>271</v>
      </c>
      <c r="I20" s="3">
        <v>192.02700261000001</v>
      </c>
      <c r="J20" s="39">
        <v>9.6975702831708883</v>
      </c>
      <c r="K20" s="34">
        <v>8.0389476627985602E-3</v>
      </c>
      <c r="L20" s="35">
        <v>3.0570691254280598E-3</v>
      </c>
      <c r="M20" s="35">
        <v>2.1033524134996501E-2</v>
      </c>
      <c r="N20" s="35">
        <v>0.21635860251050901</v>
      </c>
      <c r="O20" s="36">
        <v>7.0424741534890999E-3</v>
      </c>
      <c r="P20" s="3">
        <v>4.94407423488753E-2</v>
      </c>
      <c r="Q20" s="3">
        <v>2.5186532370245301E-2</v>
      </c>
      <c r="R20" s="3">
        <v>3.0235775794005999E-2</v>
      </c>
      <c r="S20" s="3">
        <v>1.03487409700015</v>
      </c>
      <c r="T20" s="36">
        <v>0.40740593233001099</v>
      </c>
      <c r="U20" t="s">
        <v>34</v>
      </c>
    </row>
    <row r="21" spans="1:21">
      <c r="A21" s="1">
        <v>10.96</v>
      </c>
      <c r="B21" s="3">
        <v>196.07033000000001</v>
      </c>
      <c r="C21" t="s">
        <v>35</v>
      </c>
      <c r="D21" s="18" t="s">
        <v>4</v>
      </c>
      <c r="E21" s="18" t="s">
        <v>211</v>
      </c>
      <c r="F21" s="18">
        <v>273260</v>
      </c>
      <c r="G21" s="18" t="s">
        <v>212</v>
      </c>
      <c r="H21" s="18" t="s">
        <v>272</v>
      </c>
      <c r="I21" s="3">
        <v>197.08004122599999</v>
      </c>
      <c r="J21" s="39">
        <v>9.6198948355835423</v>
      </c>
      <c r="K21" s="34">
        <v>0</v>
      </c>
      <c r="L21" s="35">
        <v>0</v>
      </c>
      <c r="M21" s="35">
        <v>0</v>
      </c>
      <c r="N21" s="35">
        <v>0</v>
      </c>
      <c r="O21" s="36">
        <v>0</v>
      </c>
      <c r="P21" s="3">
        <v>0</v>
      </c>
      <c r="Q21" s="3">
        <v>0</v>
      </c>
      <c r="R21" s="3">
        <v>0</v>
      </c>
      <c r="S21" s="3">
        <v>0</v>
      </c>
      <c r="T21" s="36">
        <v>0</v>
      </c>
      <c r="U21" t="s">
        <v>36</v>
      </c>
    </row>
    <row r="22" spans="1:21">
      <c r="A22" s="1">
        <v>4.8840000000000003</v>
      </c>
      <c r="B22" s="3">
        <v>218.09995000000001</v>
      </c>
      <c r="C22" t="s">
        <v>274</v>
      </c>
      <c r="D22" s="18" t="s">
        <v>4</v>
      </c>
      <c r="E22" s="18" t="s">
        <v>213</v>
      </c>
      <c r="F22" s="18">
        <v>6613</v>
      </c>
      <c r="G22" s="18" t="s">
        <v>214</v>
      </c>
      <c r="H22" s="18" t="s">
        <v>273</v>
      </c>
      <c r="I22" s="3">
        <v>219.11067265899999</v>
      </c>
      <c r="J22" s="39">
        <v>13.285599576046865</v>
      </c>
      <c r="K22" s="34">
        <v>5.2335479526632103E-2</v>
      </c>
      <c r="L22" s="35">
        <v>7.1038516472865902E-3</v>
      </c>
      <c r="M22" s="35">
        <v>3.1828175131719698E-2</v>
      </c>
      <c r="N22" s="35">
        <v>0.98930193483404405</v>
      </c>
      <c r="O22" s="36">
        <v>0.78581182548578199</v>
      </c>
      <c r="P22" s="3">
        <v>7.15645947941803E-3</v>
      </c>
      <c r="Q22" s="3">
        <v>6.6075310787706701E-4</v>
      </c>
      <c r="R22" s="3">
        <v>1.44529256203915E-2</v>
      </c>
      <c r="S22" s="3">
        <v>0.12424519973709</v>
      </c>
      <c r="T22" s="36">
        <v>1.0067618573261401E-2</v>
      </c>
      <c r="U22" t="s">
        <v>37</v>
      </c>
    </row>
    <row r="23" spans="1:21">
      <c r="A23" s="1">
        <v>15.252000000000001</v>
      </c>
      <c r="B23" s="3">
        <v>221.05832000000001</v>
      </c>
      <c r="C23" t="s">
        <v>38</v>
      </c>
      <c r="D23" s="18" t="s">
        <v>4</v>
      </c>
      <c r="E23" s="18" t="s">
        <v>215</v>
      </c>
      <c r="F23" s="18">
        <v>439258</v>
      </c>
      <c r="G23" s="18" t="s">
        <v>216</v>
      </c>
      <c r="H23" s="18" t="s">
        <v>275</v>
      </c>
      <c r="I23" s="3">
        <v>222.06742763599999</v>
      </c>
      <c r="J23" s="39">
        <v>5.8020736709043659</v>
      </c>
      <c r="K23" s="34">
        <v>5.0568187278203697E-2</v>
      </c>
      <c r="L23" s="35">
        <v>3.5817704662872E-3</v>
      </c>
      <c r="M23" s="35">
        <v>2.32936526622382E-2</v>
      </c>
      <c r="N23" s="35">
        <v>1.00386670033513</v>
      </c>
      <c r="O23" s="36">
        <v>0.91618869873915798</v>
      </c>
      <c r="P23" s="3">
        <v>1.6916259853808999E-2</v>
      </c>
      <c r="Q23" s="3">
        <v>6.0692682900875599E-4</v>
      </c>
      <c r="R23" s="3">
        <v>1.5588399429866101E-4</v>
      </c>
      <c r="S23" s="3">
        <v>0.203274205957512</v>
      </c>
      <c r="T23" s="36">
        <v>2.5803991259546299E-2</v>
      </c>
      <c r="U23" t="s">
        <v>39</v>
      </c>
    </row>
    <row r="24" spans="1:21">
      <c r="A24" s="1">
        <v>10.598000000000001</v>
      </c>
      <c r="B24" s="3">
        <v>229.00970000000001</v>
      </c>
      <c r="C24" t="s">
        <v>277</v>
      </c>
      <c r="D24" s="18" t="s">
        <v>4</v>
      </c>
      <c r="E24" s="18" t="s">
        <v>278</v>
      </c>
      <c r="F24" s="18">
        <v>188324</v>
      </c>
      <c r="G24" s="18" t="s">
        <v>279</v>
      </c>
      <c r="H24" s="18" t="s">
        <v>276</v>
      </c>
      <c r="I24" s="3">
        <v>230.01915384</v>
      </c>
      <c r="J24" s="39">
        <v>7.1123472731991582</v>
      </c>
      <c r="K24" s="34">
        <v>5.4211284188899998E-2</v>
      </c>
      <c r="L24" s="35">
        <v>4.0632654190473896E-3</v>
      </c>
      <c r="M24" s="35">
        <v>4.1775051597653698E-2</v>
      </c>
      <c r="N24" s="35">
        <v>1.0744725981189001</v>
      </c>
      <c r="O24" s="36">
        <v>1.0023812525142</v>
      </c>
      <c r="P24" s="3">
        <v>1.6664641980915999E-2</v>
      </c>
      <c r="Q24" s="3">
        <v>1.07708907452761E-3</v>
      </c>
      <c r="R24" s="3">
        <v>5.6197323966202702E-2</v>
      </c>
      <c r="S24" s="3">
        <v>0.29030427183920698</v>
      </c>
      <c r="T24" s="36">
        <v>1.90543648389675E-2</v>
      </c>
      <c r="U24" t="s">
        <v>40</v>
      </c>
    </row>
    <row r="25" spans="1:21">
      <c r="A25" s="1">
        <v>12.77</v>
      </c>
      <c r="B25" s="3">
        <v>259.01907</v>
      </c>
      <c r="C25" t="s">
        <v>80</v>
      </c>
      <c r="D25" s="18" t="s">
        <v>4</v>
      </c>
      <c r="E25" s="18" t="s">
        <v>217</v>
      </c>
      <c r="F25" s="18">
        <v>69507</v>
      </c>
      <c r="G25" s="18" t="s">
        <v>218</v>
      </c>
      <c r="H25" s="18" t="s">
        <v>280</v>
      </c>
      <c r="I25" s="3">
        <v>260.02971852600001</v>
      </c>
      <c r="J25" s="39">
        <v>10.900600184563606</v>
      </c>
      <c r="K25" s="34">
        <v>5.3659747456248102E-2</v>
      </c>
      <c r="L25" s="35">
        <v>3.7443253964787801E-3</v>
      </c>
      <c r="M25" s="35">
        <v>2.97838890736449E-2</v>
      </c>
      <c r="N25" s="35">
        <v>1.05231850661562</v>
      </c>
      <c r="O25" s="36">
        <v>1.12273831147139</v>
      </c>
      <c r="P25" s="3">
        <v>6.12195276464228E-2</v>
      </c>
      <c r="Q25" s="3">
        <v>4.0307089056438898E-3</v>
      </c>
      <c r="R25" s="3">
        <v>5.9026865521238099E-2</v>
      </c>
      <c r="S25" s="3">
        <v>1.4793961281691099</v>
      </c>
      <c r="T25" s="36">
        <v>0.56838569080896795</v>
      </c>
      <c r="U25" t="s">
        <v>41</v>
      </c>
    </row>
    <row r="26" spans="1:21">
      <c r="A26" s="1">
        <v>3.9140000000000001</v>
      </c>
      <c r="B26" s="3">
        <v>261.13396999999998</v>
      </c>
      <c r="C26" t="s">
        <v>42</v>
      </c>
      <c r="D26" s="18" t="s">
        <v>4</v>
      </c>
      <c r="E26" s="18" t="s">
        <v>176</v>
      </c>
      <c r="F26" s="18">
        <v>45783154</v>
      </c>
      <c r="G26" s="18" t="s">
        <v>176</v>
      </c>
      <c r="H26" s="18" t="s">
        <v>281</v>
      </c>
      <c r="I26" s="3">
        <v>262.14164</v>
      </c>
      <c r="J26" s="39">
        <v>0.5936875696613082</v>
      </c>
      <c r="K26" s="34">
        <v>6.6088948649155793E-2</v>
      </c>
      <c r="L26" s="35">
        <v>2.1980326042756299E-3</v>
      </c>
      <c r="M26" s="35">
        <v>2.0055383912908498E-2</v>
      </c>
      <c r="N26" s="35">
        <v>1.5699146007907301</v>
      </c>
      <c r="O26" s="36">
        <v>3.9016905865326601</v>
      </c>
      <c r="P26" s="3">
        <v>3.1551631822949497E-2</v>
      </c>
      <c r="Q26" s="3">
        <v>5.5269126597878805E-4</v>
      </c>
      <c r="R26" s="3">
        <v>1.9998989001545502E-2</v>
      </c>
      <c r="S26" s="3">
        <v>0.45385354540510398</v>
      </c>
      <c r="T26" s="36">
        <v>0.10050765991506901</v>
      </c>
      <c r="U26" t="s">
        <v>43</v>
      </c>
    </row>
    <row r="27" spans="1:21">
      <c r="A27" s="1">
        <v>8.0069999999999997</v>
      </c>
      <c r="B27" s="3">
        <v>267.07166000000001</v>
      </c>
      <c r="C27" t="s">
        <v>81</v>
      </c>
      <c r="D27" s="18" t="s">
        <v>4</v>
      </c>
      <c r="E27" s="18" t="s">
        <v>219</v>
      </c>
      <c r="F27" s="18">
        <v>6021</v>
      </c>
      <c r="G27" s="18" t="s">
        <v>220</v>
      </c>
      <c r="H27" s="18" t="s">
        <v>282</v>
      </c>
      <c r="I27" s="3">
        <v>268.080769514</v>
      </c>
      <c r="J27" s="39">
        <v>4.8094804305065599</v>
      </c>
      <c r="K27" s="34">
        <v>6.1019980197778399E-2</v>
      </c>
      <c r="L27" s="35">
        <v>7.6683537081381994E-2</v>
      </c>
      <c r="M27" s="35">
        <v>6.6852080309943607E-2</v>
      </c>
      <c r="N27" s="35">
        <v>1.3432013829667599</v>
      </c>
      <c r="O27" s="36">
        <v>2.03447584081903</v>
      </c>
      <c r="P27" s="3">
        <v>5.8487383615284501E-2</v>
      </c>
      <c r="Q27" s="3">
        <v>4.2811454569575802E-2</v>
      </c>
      <c r="R27" s="3">
        <v>9.8558276689636196E-2</v>
      </c>
      <c r="S27" s="3">
        <v>1.50338189683214</v>
      </c>
      <c r="T27" s="36">
        <v>0.49927986033518101</v>
      </c>
      <c r="U27" t="s">
        <v>44</v>
      </c>
    </row>
    <row r="28" spans="1:21">
      <c r="A28" s="1">
        <v>2.9249999999999998</v>
      </c>
      <c r="B28" s="3">
        <v>269.24779999999998</v>
      </c>
      <c r="C28" t="s">
        <v>45</v>
      </c>
      <c r="D28" s="18" t="s">
        <v>4</v>
      </c>
      <c r="E28" s="18" t="s">
        <v>221</v>
      </c>
      <c r="F28" s="18">
        <v>10465</v>
      </c>
      <c r="G28" s="18" t="s">
        <v>176</v>
      </c>
      <c r="H28" s="18" t="s">
        <v>283</v>
      </c>
      <c r="I28" s="3">
        <v>270.255880332</v>
      </c>
      <c r="J28" s="39">
        <v>0.94819663507667351</v>
      </c>
      <c r="K28" s="34">
        <v>3.4489088891013599E-3</v>
      </c>
      <c r="L28" s="35">
        <v>2.8900022484991301E-5</v>
      </c>
      <c r="M28" s="35">
        <v>1.3108399483691399E-2</v>
      </c>
      <c r="N28" s="35">
        <v>7.7077921830297894E-2</v>
      </c>
      <c r="O28" s="36">
        <v>1.08714081673074E-4</v>
      </c>
      <c r="P28" s="3">
        <v>6.3389860152013006E-2</v>
      </c>
      <c r="Q28" s="3">
        <v>2.1961257044959999E-3</v>
      </c>
      <c r="R28" s="3">
        <v>5.8795547197201599E-2</v>
      </c>
      <c r="S28" s="3">
        <v>1.5707357522048799</v>
      </c>
      <c r="T28" s="36">
        <v>0.792693687979242</v>
      </c>
      <c r="U28" t="s">
        <v>46</v>
      </c>
    </row>
    <row r="29" spans="1:21">
      <c r="A29" s="1">
        <v>2.9209999999999998</v>
      </c>
      <c r="B29" s="3">
        <v>281.24948000000001</v>
      </c>
      <c r="C29" t="s">
        <v>47</v>
      </c>
      <c r="D29" s="18" t="s">
        <v>4</v>
      </c>
      <c r="E29" s="18" t="s">
        <v>222</v>
      </c>
      <c r="F29" s="18">
        <v>445639</v>
      </c>
      <c r="G29" s="18" t="s">
        <v>223</v>
      </c>
      <c r="H29" s="18" t="s">
        <v>284</v>
      </c>
      <c r="I29" s="3">
        <v>282.255880332</v>
      </c>
      <c r="J29" s="39">
        <v>5.0656346706645641</v>
      </c>
      <c r="K29" s="34">
        <v>3.31239281822929E-2</v>
      </c>
      <c r="L29" s="35">
        <v>2.3082505263064899E-2</v>
      </c>
      <c r="M29" s="35">
        <v>3.4876135587290899E-2</v>
      </c>
      <c r="N29" s="35">
        <v>0.66834577265055795</v>
      </c>
      <c r="O29" s="36">
        <v>0.25947116723108599</v>
      </c>
      <c r="P29" s="3">
        <v>5.0770558929928399E-2</v>
      </c>
      <c r="Q29" s="3">
        <v>3.1608031713621802E-2</v>
      </c>
      <c r="R29" s="3">
        <v>2.76248132721214E-2</v>
      </c>
      <c r="S29" s="3">
        <v>1.0306547164941</v>
      </c>
      <c r="T29" s="36">
        <v>0.434511694982395</v>
      </c>
      <c r="U29" t="s">
        <v>48</v>
      </c>
    </row>
    <row r="30" spans="1:21">
      <c r="A30" s="1">
        <v>9.1790000000000003</v>
      </c>
      <c r="B30" s="3">
        <v>282.08571999999998</v>
      </c>
      <c r="C30" t="s">
        <v>82</v>
      </c>
      <c r="D30" s="18" t="s">
        <v>4</v>
      </c>
      <c r="E30" s="18" t="s">
        <v>224</v>
      </c>
      <c r="F30" s="18">
        <v>6802</v>
      </c>
      <c r="G30" s="18" t="s">
        <v>225</v>
      </c>
      <c r="H30" s="18" t="s">
        <v>285</v>
      </c>
      <c r="I30" s="3">
        <v>283.091668551</v>
      </c>
      <c r="J30" s="39">
        <v>6.6522097705295362</v>
      </c>
      <c r="K30" s="34">
        <v>1.9303722988373E-2</v>
      </c>
      <c r="L30" s="35">
        <v>2.0084437859095999E-3</v>
      </c>
      <c r="M30" s="35">
        <v>3.8939094003930801E-2</v>
      </c>
      <c r="N30" s="35">
        <v>0.141930746614265</v>
      </c>
      <c r="O30" s="36">
        <v>4.1044564113571401E-2</v>
      </c>
      <c r="P30" s="3">
        <v>7.4956364364724498E-2</v>
      </c>
      <c r="Q30" s="3">
        <v>5.6585611211980302E-3</v>
      </c>
      <c r="R30" s="3">
        <v>9.3672808093020393E-2</v>
      </c>
      <c r="S30" s="3">
        <v>2.2947407030168998</v>
      </c>
      <c r="T30" s="36">
        <v>1.16288715932264</v>
      </c>
      <c r="U30" t="s">
        <v>49</v>
      </c>
    </row>
    <row r="31" spans="1:21">
      <c r="A31" s="1">
        <v>8.202</v>
      </c>
      <c r="B31" s="3">
        <v>303.07979999999998</v>
      </c>
      <c r="C31" t="s">
        <v>50</v>
      </c>
      <c r="D31" s="18" t="s">
        <v>4</v>
      </c>
      <c r="E31" s="18" t="s">
        <v>226</v>
      </c>
      <c r="F31" s="18">
        <v>5255</v>
      </c>
      <c r="G31" s="18" t="s">
        <v>227</v>
      </c>
      <c r="H31" s="18" t="s">
        <v>286</v>
      </c>
      <c r="I31" s="3">
        <v>304.09066548300001</v>
      </c>
      <c r="J31" s="39">
        <v>10.03174939077064</v>
      </c>
      <c r="K31" s="34">
        <v>5.7492709477262503E-2</v>
      </c>
      <c r="L31" s="35">
        <v>2.04016294380029E-3</v>
      </c>
      <c r="M31" s="35">
        <v>1.42245011657409E-3</v>
      </c>
      <c r="N31" s="35">
        <v>1.18943957704073</v>
      </c>
      <c r="O31" s="36">
        <v>1.37054681664375</v>
      </c>
      <c r="P31" s="3">
        <v>1.19108340126978E-2</v>
      </c>
      <c r="Q31" s="3">
        <v>7.0127547193415398E-4</v>
      </c>
      <c r="R31" s="3">
        <v>2.2608558803892499E-2</v>
      </c>
      <c r="S31" s="3">
        <v>0.152706656376944</v>
      </c>
      <c r="T31" s="36">
        <v>2.1221720654332199E-2</v>
      </c>
      <c r="U31" t="s">
        <v>51</v>
      </c>
    </row>
    <row r="32" spans="1:21">
      <c r="A32" s="1">
        <v>2.899</v>
      </c>
      <c r="B32" s="3">
        <v>303.23129</v>
      </c>
      <c r="C32" t="s">
        <v>52</v>
      </c>
      <c r="D32" s="18" t="s">
        <v>4</v>
      </c>
      <c r="E32" s="18" t="s">
        <v>228</v>
      </c>
      <c r="F32" s="18">
        <v>444899</v>
      </c>
      <c r="G32" s="18" t="s">
        <v>229</v>
      </c>
      <c r="H32" s="18" t="s">
        <v>287</v>
      </c>
      <c r="I32" s="3">
        <v>304.240230268</v>
      </c>
      <c r="J32" s="39">
        <v>3.6778262506331449</v>
      </c>
      <c r="K32" s="34">
        <v>4.11638068150562E-2</v>
      </c>
      <c r="L32" s="35">
        <v>9.8198834508409598E-3</v>
      </c>
      <c r="M32" s="35">
        <v>2.7714848001997701E-2</v>
      </c>
      <c r="N32" s="35">
        <v>0.79121822961393695</v>
      </c>
      <c r="O32" s="36">
        <v>0.45068922887876101</v>
      </c>
      <c r="P32" s="3">
        <v>4.5227200800004301E-2</v>
      </c>
      <c r="Q32" s="3">
        <v>1.69206597996782E-2</v>
      </c>
      <c r="R32" s="3">
        <v>3.23413509727455E-2</v>
      </c>
      <c r="S32" s="3">
        <v>0.83906760710274597</v>
      </c>
      <c r="T32" s="36">
        <v>0.30820337692965999</v>
      </c>
      <c r="U32" t="s">
        <v>53</v>
      </c>
    </row>
    <row r="33" spans="1:21">
      <c r="A33" s="1">
        <v>2.5499999999999998</v>
      </c>
      <c r="B33" s="3">
        <v>311.1694</v>
      </c>
      <c r="C33" t="s">
        <v>54</v>
      </c>
      <c r="D33" s="18" t="s">
        <v>4</v>
      </c>
      <c r="E33" s="18" t="s">
        <v>176</v>
      </c>
      <c r="F33" s="18">
        <v>173273</v>
      </c>
      <c r="G33" s="18" t="s">
        <v>176</v>
      </c>
      <c r="H33" s="18" t="s">
        <v>288</v>
      </c>
      <c r="I33" s="3">
        <v>312.17254500000001</v>
      </c>
      <c r="J33" s="39">
        <v>15.040368009733188</v>
      </c>
      <c r="K33" s="34">
        <v>7.2063645557139705E-2</v>
      </c>
      <c r="L33" s="35">
        <v>2.2185533382389499E-2</v>
      </c>
      <c r="M33" s="35">
        <v>8.1820530546916598E-2</v>
      </c>
      <c r="N33" s="35">
        <v>1.89612786565303</v>
      </c>
      <c r="O33" s="36">
        <v>11.294259863574499</v>
      </c>
      <c r="P33" s="3">
        <v>1.5096835306561E-2</v>
      </c>
      <c r="Q33" s="3">
        <v>1.4951691784740801E-3</v>
      </c>
      <c r="R33" s="3">
        <v>6.6546644757349803E-3</v>
      </c>
      <c r="S33" s="3">
        <v>0.20650054027854001</v>
      </c>
      <c r="T33" s="36">
        <v>2.4708028520909101E-2</v>
      </c>
      <c r="U33" t="s">
        <v>55</v>
      </c>
    </row>
    <row r="34" spans="1:21">
      <c r="A34" s="1">
        <v>9.1790000000000003</v>
      </c>
      <c r="B34" s="3">
        <v>323.02920999999998</v>
      </c>
      <c r="C34" t="s">
        <v>90</v>
      </c>
      <c r="D34" s="18" t="s">
        <v>4</v>
      </c>
      <c r="E34" s="18" t="s">
        <v>289</v>
      </c>
      <c r="F34" s="18">
        <v>6030</v>
      </c>
      <c r="G34" s="18" t="s">
        <v>291</v>
      </c>
      <c r="H34" s="18" t="s">
        <v>290</v>
      </c>
      <c r="I34" s="3">
        <v>324.03586653600001</v>
      </c>
      <c r="J34" s="39">
        <v>3.6173203245944476</v>
      </c>
      <c r="K34" s="34">
        <v>5.4166559573754602E-2</v>
      </c>
      <c r="L34" s="35">
        <v>9.8388567165530304E-3</v>
      </c>
      <c r="M34" s="35">
        <v>2.72427605014945E-3</v>
      </c>
      <c r="N34" s="35">
        <v>1.0660177804830999</v>
      </c>
      <c r="O34" s="36">
        <v>0.98561089558784098</v>
      </c>
      <c r="P34" s="3">
        <v>7.5149404512368095E-2</v>
      </c>
      <c r="Q34" s="3">
        <v>1.5224382347682801E-2</v>
      </c>
      <c r="R34" s="3">
        <v>0.133133943611246</v>
      </c>
      <c r="S34" s="3">
        <v>2.1987584404989802</v>
      </c>
      <c r="T34" s="36">
        <v>1.09608651156259</v>
      </c>
      <c r="U34" t="s">
        <v>56</v>
      </c>
    </row>
    <row r="35" spans="1:21">
      <c r="A35" s="1">
        <v>2.5529999999999999</v>
      </c>
      <c r="B35" s="3">
        <v>325.18463000000003</v>
      </c>
      <c r="C35" t="s">
        <v>91</v>
      </c>
      <c r="D35" s="18" t="s">
        <v>4</v>
      </c>
      <c r="E35" s="18" t="s">
        <v>176</v>
      </c>
      <c r="F35" s="18" t="s">
        <v>176</v>
      </c>
      <c r="G35" s="18" t="s">
        <v>292</v>
      </c>
      <c r="H35" s="18" t="s">
        <v>293</v>
      </c>
      <c r="I35" s="3">
        <v>326.19943000000001</v>
      </c>
      <c r="J35" s="39">
        <v>21.448795090145147</v>
      </c>
      <c r="K35" s="34">
        <v>7.06510963687247E-2</v>
      </c>
      <c r="L35" s="35">
        <v>2.2248138652221399E-2</v>
      </c>
      <c r="M35" s="35">
        <v>5.5539990611725903E-2</v>
      </c>
      <c r="N35" s="35">
        <v>1.8070223002029699</v>
      </c>
      <c r="O35" s="36">
        <v>7.58891505382255</v>
      </c>
      <c r="P35" s="3">
        <v>1.5040584731528601E-2</v>
      </c>
      <c r="Q35" s="3">
        <v>1.4048741928063E-3</v>
      </c>
      <c r="R35" s="3">
        <v>3.8814462138247702E-3</v>
      </c>
      <c r="S35" s="3">
        <v>0.20370270522742401</v>
      </c>
      <c r="T35" s="36">
        <v>2.4704335039311201E-2</v>
      </c>
      <c r="U35" t="s">
        <v>57</v>
      </c>
    </row>
    <row r="36" spans="1:21">
      <c r="A36" s="1">
        <v>8.7349999999999994</v>
      </c>
      <c r="B36" s="3">
        <v>346.05545000000001</v>
      </c>
      <c r="C36" t="s">
        <v>58</v>
      </c>
      <c r="D36" s="18" t="s">
        <v>4</v>
      </c>
      <c r="E36" s="18" t="s">
        <v>230</v>
      </c>
      <c r="F36" s="18">
        <v>6083</v>
      </c>
      <c r="G36" s="18" t="s">
        <v>231</v>
      </c>
      <c r="H36" s="18" t="s">
        <v>294</v>
      </c>
      <c r="I36" s="3">
        <v>347.06308799999999</v>
      </c>
      <c r="J36" s="39">
        <v>0.54046830091103859</v>
      </c>
      <c r="K36" s="34">
        <v>4.9757197676171303E-2</v>
      </c>
      <c r="L36" s="35">
        <v>2.5809280241519399E-2</v>
      </c>
      <c r="M36" s="35">
        <v>1.2453646100138599E-2</v>
      </c>
      <c r="N36" s="35">
        <v>0.941115801411744</v>
      </c>
      <c r="O36" s="36">
        <v>0.72667878510699402</v>
      </c>
      <c r="P36" s="3">
        <v>7.2422668494645695E-2</v>
      </c>
      <c r="Q36" s="3">
        <v>4.1457377522945198E-2</v>
      </c>
      <c r="R36" s="3">
        <v>0.13565727017144999</v>
      </c>
      <c r="S36" s="3">
        <v>2.04206063543631</v>
      </c>
      <c r="T36" s="36">
        <v>0.920788589130908</v>
      </c>
      <c r="U36" t="s">
        <v>59</v>
      </c>
    </row>
    <row r="37" spans="1:21">
      <c r="A37" s="1">
        <v>9.625</v>
      </c>
      <c r="B37" s="3">
        <v>347.04083000000003</v>
      </c>
      <c r="C37" t="s">
        <v>92</v>
      </c>
      <c r="D37" s="18" t="s">
        <v>4</v>
      </c>
      <c r="E37" s="18" t="s">
        <v>232</v>
      </c>
      <c r="F37" s="18">
        <v>8582</v>
      </c>
      <c r="G37" s="18" t="s">
        <v>233</v>
      </c>
      <c r="H37" s="18" t="s">
        <v>295</v>
      </c>
      <c r="I37" s="3">
        <v>348.04710399999999</v>
      </c>
      <c r="J37" s="39">
        <v>4.4693266555684108</v>
      </c>
      <c r="K37" s="34">
        <v>5.02743454340535E-2</v>
      </c>
      <c r="L37" s="35">
        <v>1.90429692003235E-3</v>
      </c>
      <c r="M37" s="35">
        <v>3.5284629983063802E-2</v>
      </c>
      <c r="N37" s="35">
        <v>1.02469575792117</v>
      </c>
      <c r="O37" s="36">
        <v>0.95800810590183605</v>
      </c>
      <c r="P37" s="3">
        <v>5.3586763976480503E-2</v>
      </c>
      <c r="Q37" s="3">
        <v>2.66783252807679E-3</v>
      </c>
      <c r="R37" s="3">
        <v>6.7237090386532104E-3</v>
      </c>
      <c r="S37" s="3">
        <v>1.1965716858859701</v>
      </c>
      <c r="T37" s="36">
        <v>0.48955572455034002</v>
      </c>
      <c r="U37" t="s">
        <v>60</v>
      </c>
    </row>
    <row r="38" spans="1:21">
      <c r="A38" s="1">
        <v>2.6219999999999999</v>
      </c>
      <c r="B38" s="3">
        <v>349.11288000000002</v>
      </c>
      <c r="C38" t="s">
        <v>61</v>
      </c>
      <c r="D38" s="18" t="s">
        <v>4</v>
      </c>
      <c r="E38" s="18" t="s">
        <v>234</v>
      </c>
      <c r="F38" s="18">
        <v>3001028</v>
      </c>
      <c r="G38" s="18" t="s">
        <v>235</v>
      </c>
      <c r="H38" s="18" t="s">
        <v>296</v>
      </c>
      <c r="I38" s="3">
        <v>350.11879450399999</v>
      </c>
      <c r="J38" s="39">
        <v>5.4725519020431639</v>
      </c>
      <c r="K38" s="34">
        <v>0</v>
      </c>
      <c r="L38" s="35">
        <v>0</v>
      </c>
      <c r="M38" s="35">
        <v>0</v>
      </c>
      <c r="N38" s="35">
        <v>0</v>
      </c>
      <c r="O38" s="36">
        <v>0</v>
      </c>
      <c r="P38" s="3">
        <v>9.6317985866339495E-2</v>
      </c>
      <c r="Q38" s="3">
        <v>0.13318166587824601</v>
      </c>
      <c r="R38" s="3">
        <v>0.30401653457629402</v>
      </c>
      <c r="S38" s="3">
        <v>3.7033493482625399</v>
      </c>
      <c r="T38" s="36">
        <v>12.059095349136999</v>
      </c>
      <c r="U38" t="s">
        <v>62</v>
      </c>
    </row>
    <row r="39" spans="1:21">
      <c r="A39" s="1">
        <v>11.298999999999999</v>
      </c>
      <c r="B39" s="3">
        <v>362.05063000000001</v>
      </c>
      <c r="C39" t="s">
        <v>83</v>
      </c>
      <c r="D39" s="18" t="s">
        <v>4</v>
      </c>
      <c r="E39" s="18" t="s">
        <v>236</v>
      </c>
      <c r="F39" s="18">
        <v>6804</v>
      </c>
      <c r="G39" s="18" t="s">
        <v>237</v>
      </c>
      <c r="H39" s="18" t="s">
        <v>297</v>
      </c>
      <c r="I39" s="3">
        <v>363.05799896100001</v>
      </c>
      <c r="J39" s="39">
        <v>1.2596897690634123</v>
      </c>
      <c r="K39" s="34">
        <v>5.9465434030002602E-2</v>
      </c>
      <c r="L39" s="35">
        <v>1.1770291296432501E-2</v>
      </c>
      <c r="M39" s="35">
        <v>9.4979591507447295E-3</v>
      </c>
      <c r="N39" s="35">
        <v>1.2774474252242201</v>
      </c>
      <c r="O39" s="36">
        <v>1.75145747607762</v>
      </c>
      <c r="P39" s="3">
        <v>4.1008045486425303E-2</v>
      </c>
      <c r="Q39" s="3">
        <v>5.5357627624013804E-3</v>
      </c>
      <c r="R39" s="3">
        <v>4.35348130392876E-2</v>
      </c>
      <c r="S39" s="3">
        <v>0.70613263829031203</v>
      </c>
      <c r="T39" s="36">
        <v>0.18547338854134901</v>
      </c>
      <c r="U39" t="s">
        <v>63</v>
      </c>
    </row>
    <row r="40" spans="1:21">
      <c r="A40" s="1">
        <v>13.949</v>
      </c>
      <c r="B40" s="3">
        <v>383.11315999999999</v>
      </c>
      <c r="C40" t="s">
        <v>64</v>
      </c>
      <c r="D40" s="18" t="s">
        <v>4</v>
      </c>
      <c r="E40" s="18" t="s">
        <v>238</v>
      </c>
      <c r="F40" s="18">
        <v>439155</v>
      </c>
      <c r="G40" s="18" t="s">
        <v>239</v>
      </c>
      <c r="H40" s="18" t="s">
        <v>298</v>
      </c>
      <c r="I40" s="3">
        <v>384.12158847000001</v>
      </c>
      <c r="J40" s="39">
        <v>1.5750885444932605</v>
      </c>
      <c r="K40" s="34">
        <v>3.9736518916597401E-2</v>
      </c>
      <c r="L40" s="35">
        <v>1.0459265316703299E-3</v>
      </c>
      <c r="M40" s="35">
        <v>4.1732894961464401E-2</v>
      </c>
      <c r="N40" s="35">
        <v>0.76927938001798901</v>
      </c>
      <c r="O40" s="36">
        <v>0.43109464539396902</v>
      </c>
      <c r="P40" s="3">
        <v>5.0112262020874602E-4</v>
      </c>
      <c r="Q40" s="3">
        <v>8.6740703417966899E-6</v>
      </c>
      <c r="R40" s="3">
        <v>1.24483184989286E-2</v>
      </c>
      <c r="S40" s="3">
        <v>0.14105034983089501</v>
      </c>
      <c r="T40" s="36">
        <v>3.4189764691162599E-5</v>
      </c>
      <c r="U40" t="s">
        <v>65</v>
      </c>
    </row>
    <row r="41" spans="1:21">
      <c r="A41" s="1">
        <v>11.11</v>
      </c>
      <c r="B41" s="3">
        <v>426.02258</v>
      </c>
      <c r="C41" t="s">
        <v>67</v>
      </c>
      <c r="D41" s="18" t="s">
        <v>4</v>
      </c>
      <c r="E41" s="18" t="s">
        <v>240</v>
      </c>
      <c r="F41" s="18">
        <v>6022</v>
      </c>
      <c r="G41" s="18" t="s">
        <v>241</v>
      </c>
      <c r="H41" s="18" t="s">
        <v>299</v>
      </c>
      <c r="I41" s="3">
        <v>427.02941474900001</v>
      </c>
      <c r="J41" s="39">
        <v>2.3244899410723399</v>
      </c>
      <c r="K41" s="34">
        <v>6.0558661839149798E-2</v>
      </c>
      <c r="L41" s="35">
        <v>3.7371998265029998E-3</v>
      </c>
      <c r="M41" s="35">
        <v>6.46105423738108E-3</v>
      </c>
      <c r="N41" s="35">
        <v>1.3111996561281001</v>
      </c>
      <c r="O41" s="36">
        <v>2.1394342647597</v>
      </c>
      <c r="P41" s="3">
        <v>5.5319006506870903E-2</v>
      </c>
      <c r="Q41" s="3">
        <v>2.4509242623048798E-3</v>
      </c>
      <c r="R41" s="3">
        <v>5.3383714099538203E-2</v>
      </c>
      <c r="S41" s="3">
        <v>1.2116749804034801</v>
      </c>
      <c r="T41" s="36">
        <v>0.41756284160378698</v>
      </c>
      <c r="U41" t="s">
        <v>66</v>
      </c>
    </row>
    <row r="42" spans="1:21">
      <c r="A42" s="1">
        <v>3.302</v>
      </c>
      <c r="B42" s="3">
        <v>445.18718999999999</v>
      </c>
      <c r="C42" t="s">
        <v>93</v>
      </c>
      <c r="D42" s="18" t="s">
        <v>4</v>
      </c>
      <c r="E42" s="18" t="s">
        <v>301</v>
      </c>
      <c r="F42" s="18">
        <v>115255</v>
      </c>
      <c r="G42" s="18" t="s">
        <v>302</v>
      </c>
      <c r="H42" s="18" t="s">
        <v>300</v>
      </c>
      <c r="I42" s="3">
        <v>446.19406793600001</v>
      </c>
      <c r="J42" s="39">
        <v>2.127415020243614</v>
      </c>
      <c r="K42" s="34">
        <v>0</v>
      </c>
      <c r="L42" s="35">
        <v>0</v>
      </c>
      <c r="M42" s="35">
        <v>0</v>
      </c>
      <c r="N42" s="35">
        <v>0</v>
      </c>
      <c r="O42" s="36">
        <v>0</v>
      </c>
      <c r="P42" s="3">
        <v>8.9599073353056904E-2</v>
      </c>
      <c r="Q42" s="3">
        <v>2.7339516533638902E-2</v>
      </c>
      <c r="R42" s="3">
        <v>0.1648899623508</v>
      </c>
      <c r="S42" s="3">
        <v>3.2420015940607101</v>
      </c>
      <c r="T42" s="36">
        <v>4.0132571213117396</v>
      </c>
      <c r="U42" t="s">
        <v>68</v>
      </c>
    </row>
    <row r="43" spans="1:21">
      <c r="A43" s="1">
        <v>3.9140000000000001</v>
      </c>
      <c r="B43" s="3">
        <v>452.27526999999998</v>
      </c>
      <c r="C43" t="s">
        <v>94</v>
      </c>
      <c r="D43" s="18" t="s">
        <v>4</v>
      </c>
      <c r="E43" s="18" t="s">
        <v>242</v>
      </c>
      <c r="F43" s="18">
        <v>53480922</v>
      </c>
      <c r="G43" s="18" t="s">
        <v>304</v>
      </c>
      <c r="H43" s="18" t="s">
        <v>303</v>
      </c>
      <c r="I43" s="3">
        <v>453.28553927899998</v>
      </c>
      <c r="J43" s="39">
        <v>5.4043058568220079</v>
      </c>
      <c r="K43" s="34">
        <v>6.1979489738144697E-2</v>
      </c>
      <c r="L43" s="35">
        <v>7.1102743299028799E-3</v>
      </c>
      <c r="M43" s="35">
        <v>2.7070300698982901E-2</v>
      </c>
      <c r="N43" s="35">
        <v>1.3799727833287201</v>
      </c>
      <c r="O43" s="36">
        <v>2.2822595109493999</v>
      </c>
      <c r="P43" s="3">
        <v>7.8188912771389701E-2</v>
      </c>
      <c r="Q43" s="3">
        <v>3.9789569065451103E-3</v>
      </c>
      <c r="R43" s="3">
        <v>0.11487342855044</v>
      </c>
      <c r="S43" s="3">
        <v>2.3844252228311702</v>
      </c>
      <c r="T43" s="36">
        <v>1.30355553107553</v>
      </c>
      <c r="U43" t="s">
        <v>69</v>
      </c>
    </row>
    <row r="44" spans="1:21">
      <c r="A44" s="1">
        <v>7.9029999999999996</v>
      </c>
      <c r="B44" s="3">
        <v>455.09762999999998</v>
      </c>
      <c r="C44" t="s">
        <v>84</v>
      </c>
      <c r="D44" s="18" t="s">
        <v>4</v>
      </c>
      <c r="E44" s="18" t="s">
        <v>176</v>
      </c>
      <c r="F44" s="18" t="s">
        <v>176</v>
      </c>
      <c r="G44" s="18" t="s">
        <v>176</v>
      </c>
      <c r="H44" s="18" t="s">
        <v>305</v>
      </c>
      <c r="I44" s="3">
        <v>456.10461800000002</v>
      </c>
      <c r="J44" s="39">
        <v>1.8392392846567187</v>
      </c>
      <c r="K44" s="34">
        <v>4.5659455504475199E-2</v>
      </c>
      <c r="L44" s="35">
        <v>7.3349063202162498E-4</v>
      </c>
      <c r="M44" s="35">
        <v>3.6595691484124601E-2</v>
      </c>
      <c r="N44" s="35">
        <v>1.16403236853616</v>
      </c>
      <c r="O44" s="36">
        <v>0.65342823989988197</v>
      </c>
      <c r="P44" s="3">
        <v>0</v>
      </c>
      <c r="Q44" s="3">
        <v>0</v>
      </c>
      <c r="R44" s="3">
        <v>0</v>
      </c>
      <c r="S44" s="3">
        <v>0</v>
      </c>
      <c r="T44" s="36">
        <v>0</v>
      </c>
      <c r="U44" t="s">
        <v>70</v>
      </c>
    </row>
    <row r="45" spans="1:21">
      <c r="A45" s="1">
        <v>11.625</v>
      </c>
      <c r="B45" s="3">
        <v>579.02472</v>
      </c>
      <c r="C45" t="s">
        <v>85</v>
      </c>
      <c r="D45" s="18" t="s">
        <v>4</v>
      </c>
      <c r="E45" s="18" t="s">
        <v>243</v>
      </c>
      <c r="F45" s="18">
        <v>17473</v>
      </c>
      <c r="G45" s="18" t="s">
        <v>244</v>
      </c>
      <c r="H45" s="18" t="s">
        <v>306</v>
      </c>
      <c r="I45" s="3">
        <v>580.03428493399997</v>
      </c>
      <c r="J45" s="39">
        <v>3.0048749417752418</v>
      </c>
      <c r="K45" s="34">
        <v>0</v>
      </c>
      <c r="L45" s="35">
        <v>0</v>
      </c>
      <c r="M45" s="35">
        <v>0</v>
      </c>
      <c r="N45" s="35">
        <v>0</v>
      </c>
      <c r="O45" s="36">
        <v>0</v>
      </c>
      <c r="P45" s="3">
        <v>0</v>
      </c>
      <c r="Q45" s="3">
        <v>0</v>
      </c>
      <c r="R45" s="3">
        <v>0</v>
      </c>
      <c r="S45" s="3">
        <v>0</v>
      </c>
      <c r="T45" s="36">
        <v>0</v>
      </c>
      <c r="U45" t="s">
        <v>71</v>
      </c>
    </row>
    <row r="46" spans="1:21">
      <c r="A46" s="1">
        <v>10.041</v>
      </c>
      <c r="B46" s="3">
        <v>606.07610999999997</v>
      </c>
      <c r="C46" t="s">
        <v>86</v>
      </c>
      <c r="D46" s="18" t="s">
        <v>4</v>
      </c>
      <c r="E46" s="18" t="s">
        <v>245</v>
      </c>
      <c r="F46" s="18">
        <v>1167</v>
      </c>
      <c r="G46" s="18" t="s">
        <v>246</v>
      </c>
      <c r="H46" s="18" t="s">
        <v>307</v>
      </c>
      <c r="I46" s="3">
        <v>607.08156947700002</v>
      </c>
      <c r="J46" s="39">
        <v>3.9030809726041427</v>
      </c>
      <c r="K46" s="34">
        <v>0</v>
      </c>
      <c r="L46" s="35">
        <v>0</v>
      </c>
      <c r="M46" s="35">
        <v>0</v>
      </c>
      <c r="N46" s="35">
        <v>0</v>
      </c>
      <c r="O46" s="36">
        <v>0</v>
      </c>
      <c r="P46" s="3">
        <v>0</v>
      </c>
      <c r="Q46" s="3">
        <v>0</v>
      </c>
      <c r="R46" s="3">
        <v>0</v>
      </c>
      <c r="S46" s="3">
        <v>0</v>
      </c>
      <c r="T46" s="36">
        <v>0</v>
      </c>
      <c r="U46" t="s">
        <v>72</v>
      </c>
    </row>
    <row r="47" spans="1:21">
      <c r="A47" s="1">
        <v>13.499000000000001</v>
      </c>
      <c r="B47" s="3">
        <v>611.14599999999996</v>
      </c>
      <c r="C47" t="s">
        <v>73</v>
      </c>
      <c r="D47" s="18" t="s">
        <v>4</v>
      </c>
      <c r="E47" s="18" t="s">
        <v>247</v>
      </c>
      <c r="F47" s="18">
        <v>975</v>
      </c>
      <c r="G47" s="18" t="s">
        <v>248</v>
      </c>
      <c r="H47" s="18" t="s">
        <v>308</v>
      </c>
      <c r="I47" s="3">
        <v>612.15196189799997</v>
      </c>
      <c r="J47" s="39">
        <v>3.0485998107221524</v>
      </c>
      <c r="K47" s="34">
        <v>2.6433171474148101E-2</v>
      </c>
      <c r="L47" s="35">
        <v>9.7826986510162503E-4</v>
      </c>
      <c r="M47" s="35">
        <v>4.9153659367022502E-3</v>
      </c>
      <c r="N47" s="35">
        <v>0.44735116004117997</v>
      </c>
      <c r="O47" s="36">
        <v>0.1114856685467</v>
      </c>
      <c r="P47" s="3">
        <v>3.7298524727687403E-2</v>
      </c>
      <c r="Q47" s="3">
        <v>1.8863055439300399E-3</v>
      </c>
      <c r="R47" s="3">
        <v>3.9961754768011497E-2</v>
      </c>
      <c r="S47" s="3">
        <v>0.543202561502659</v>
      </c>
      <c r="T47" s="36">
        <v>0.165696621125272</v>
      </c>
      <c r="U47" t="s">
        <v>74</v>
      </c>
    </row>
    <row r="48" spans="1:21">
      <c r="A48" s="1">
        <v>12.853</v>
      </c>
      <c r="B48" s="3">
        <v>662.10004000000004</v>
      </c>
      <c r="C48" t="s">
        <v>87</v>
      </c>
      <c r="D48" s="18" t="s">
        <v>4</v>
      </c>
      <c r="E48" s="18" t="s">
        <v>249</v>
      </c>
      <c r="F48" s="18">
        <v>5893</v>
      </c>
      <c r="G48" s="18" t="s">
        <v>250</v>
      </c>
      <c r="H48" s="18" t="s">
        <v>309</v>
      </c>
      <c r="I48" s="3">
        <v>663.10912163099999</v>
      </c>
      <c r="J48" s="39">
        <v>1.8978955432185642</v>
      </c>
      <c r="K48" s="34">
        <v>6.0782619867014602E-2</v>
      </c>
      <c r="L48" s="35">
        <v>1.9066978972005601E-3</v>
      </c>
      <c r="M48" s="35">
        <v>1.95654766978327E-2</v>
      </c>
      <c r="N48" s="35">
        <v>1.32093174620507</v>
      </c>
      <c r="O48" s="36">
        <v>1.97896095525198</v>
      </c>
      <c r="P48" s="3">
        <v>6.2071053656996403E-2</v>
      </c>
      <c r="Q48" s="3">
        <v>1.18339785866716E-3</v>
      </c>
      <c r="R48" s="3">
        <v>9.0125142583492093E-2</v>
      </c>
      <c r="S48" s="3">
        <v>1.5109528874015199</v>
      </c>
      <c r="T48" s="36">
        <v>0.57079459819929401</v>
      </c>
      <c r="U48" t="s">
        <v>75</v>
      </c>
    </row>
    <row r="50" spans="1:20">
      <c r="K50" s="24" t="s">
        <v>310</v>
      </c>
    </row>
    <row r="51" spans="1:20">
      <c r="A51" t="s">
        <v>311</v>
      </c>
      <c r="E51"/>
      <c r="F51"/>
      <c r="G51"/>
      <c r="H51"/>
      <c r="K51"/>
      <c r="L51"/>
      <c r="M51"/>
      <c r="N51"/>
      <c r="O51"/>
      <c r="T51"/>
    </row>
    <row r="52" spans="1:20">
      <c r="A52" s="18" t="s">
        <v>312</v>
      </c>
      <c r="B52" s="18" t="s">
        <v>313</v>
      </c>
      <c r="C52" s="18" t="s">
        <v>314</v>
      </c>
      <c r="D52"/>
      <c r="E52"/>
      <c r="F52"/>
      <c r="G52"/>
      <c r="H52"/>
      <c r="K52"/>
      <c r="L52"/>
      <c r="M52"/>
      <c r="N52"/>
      <c r="O52"/>
      <c r="T52"/>
    </row>
    <row r="53" spans="1:20">
      <c r="A53" t="s">
        <v>162</v>
      </c>
      <c r="B53" s="3">
        <v>2.2900045802686</v>
      </c>
      <c r="C53" s="3">
        <v>1.8882582663264</v>
      </c>
    </row>
    <row r="54" spans="1:20">
      <c r="A54" t="s">
        <v>315</v>
      </c>
      <c r="B54" s="3">
        <v>224.51240527292501</v>
      </c>
      <c r="C54" s="3">
        <v>6.0612838903602499</v>
      </c>
      <c r="G54"/>
      <c r="H54"/>
    </row>
    <row r="55" spans="1:20">
      <c r="A55" t="s">
        <v>164</v>
      </c>
      <c r="B55" s="3">
        <v>0.58883917920947404</v>
      </c>
      <c r="C55" s="3">
        <v>2.62978481731331E-2</v>
      </c>
      <c r="G55"/>
      <c r="H55"/>
    </row>
    <row r="56" spans="1:20">
      <c r="A56" t="s">
        <v>165</v>
      </c>
      <c r="B56" s="3">
        <v>0.90775137683539397</v>
      </c>
      <c r="C56" s="3">
        <v>0.100004744333266</v>
      </c>
      <c r="G56"/>
      <c r="H56"/>
    </row>
    <row r="57" spans="1:20">
      <c r="A57" t="s">
        <v>166</v>
      </c>
      <c r="B57" s="3">
        <v>7.5302720454003602E-2</v>
      </c>
      <c r="C57" s="3">
        <v>6.9984879454009302E-2</v>
      </c>
      <c r="G57"/>
      <c r="H57"/>
    </row>
    <row r="58" spans="1:20">
      <c r="A58" s="18" t="s">
        <v>316</v>
      </c>
      <c r="B58" s="18" t="s">
        <v>313</v>
      </c>
      <c r="C58" s="18" t="s">
        <v>314</v>
      </c>
      <c r="G58"/>
      <c r="H58"/>
    </row>
    <row r="59" spans="1:20">
      <c r="A59" t="s">
        <v>162</v>
      </c>
      <c r="B59" s="2">
        <v>3.75626936391413</v>
      </c>
      <c r="C59" s="2">
        <v>2.3191351848420099</v>
      </c>
      <c r="G59"/>
      <c r="H59"/>
    </row>
    <row r="60" spans="1:20">
      <c r="A60" t="s">
        <v>315</v>
      </c>
      <c r="B60" s="2">
        <v>23.1375452523965</v>
      </c>
      <c r="C60" s="2">
        <v>1.43472518621567</v>
      </c>
    </row>
    <row r="61" spans="1:20">
      <c r="A61" t="s">
        <v>164</v>
      </c>
      <c r="B61" s="2">
        <v>0.78356199002400495</v>
      </c>
      <c r="C61" s="2">
        <v>1.7403096166473401E-2</v>
      </c>
    </row>
    <row r="62" spans="1:20">
      <c r="A62" t="s">
        <v>165</v>
      </c>
      <c r="B62" s="2">
        <v>0.367211586733317</v>
      </c>
      <c r="C62" s="2">
        <v>0.118248460207397</v>
      </c>
    </row>
    <row r="63" spans="1:20">
      <c r="A63" t="s">
        <v>166</v>
      </c>
      <c r="B63" s="2">
        <v>9.7361995343858504E-2</v>
      </c>
      <c r="C63" s="2">
        <v>7.5864880798995699E-2</v>
      </c>
    </row>
  </sheetData>
  <sortState xmlns:xlrd2="http://schemas.microsoft.com/office/spreadsheetml/2017/richdata2" ref="A3:H48">
    <sortCondition ref="B2"/>
  </sortState>
  <mergeCells count="3">
    <mergeCell ref="K1:O1"/>
    <mergeCell ref="P1:T1"/>
    <mergeCell ref="A1:B1"/>
  </mergeCells>
  <conditionalFormatting sqref="K3:K48">
    <cfRule type="cellIs" dxfId="9" priority="10" operator="greaterThan">
      <formula>0.069</formula>
    </cfRule>
  </conditionalFormatting>
  <conditionalFormatting sqref="L3:L48">
    <cfRule type="cellIs" dxfId="8" priority="9" operator="greaterThan">
      <formula>0.026</formula>
    </cfRule>
  </conditionalFormatting>
  <conditionalFormatting sqref="M3:M48">
    <cfRule type="cellIs" dxfId="7" priority="8" operator="greaterThan">
      <formula>0.1</formula>
    </cfRule>
  </conditionalFormatting>
  <conditionalFormatting sqref="N3:N48">
    <cfRule type="cellIs" dxfId="6" priority="7" operator="greaterThan">
      <formula>1.88</formula>
    </cfRule>
  </conditionalFormatting>
  <conditionalFormatting sqref="O3:O48">
    <cfRule type="cellIs" dxfId="5" priority="6" operator="greaterThan">
      <formula>6.06</formula>
    </cfRule>
  </conditionalFormatting>
  <conditionalFormatting sqref="P3:P48">
    <cfRule type="cellIs" dxfId="4" priority="5" operator="greaterThan">
      <formula>0.07</formula>
    </cfRule>
  </conditionalFormatting>
  <conditionalFormatting sqref="Q3:Q48">
    <cfRule type="cellIs" dxfId="3" priority="4" operator="greaterThan">
      <formula>0.01</formula>
    </cfRule>
  </conditionalFormatting>
  <conditionalFormatting sqref="R3:R48">
    <cfRule type="cellIs" dxfId="2" priority="3" operator="greaterThan">
      <formula>0.11</formula>
    </cfRule>
  </conditionalFormatting>
  <conditionalFormatting sqref="S3:S48">
    <cfRule type="cellIs" dxfId="1" priority="2" operator="greaterThan">
      <formula>2.31</formula>
    </cfRule>
  </conditionalFormatting>
  <conditionalFormatting sqref="T3:T48">
    <cfRule type="cellIs" dxfId="0" priority="1" operator="greaterThan">
      <formula>1.43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INDEX</vt:lpstr>
      <vt:lpstr>MS-DIAL parameters</vt:lpstr>
      <vt:lpstr>ID_Metabolites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2022-04-18T18:50:30Z</dcterms:modified>
</cp:coreProperties>
</file>