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\Desktop\PROJEKTY\EDA1\proof\"/>
    </mc:Choice>
  </mc:AlternateContent>
  <xr:revisionPtr revIDLastSave="0" documentId="8_{16101FBB-6CED-4992-AA14-5211883667B6}" xr6:coauthVersionLast="47" xr6:coauthVersionMax="47" xr10:uidLastSave="{00000000-0000-0000-0000-000000000000}"/>
  <bookViews>
    <workbookView xWindow="225" yWindow="480" windowWidth="20265" windowHeight="10440" xr2:uid="{00000000-000D-0000-FFFF-FFFF00000000}"/>
  </bookViews>
  <sheets>
    <sheet name="fig" sheetId="5" r:id="rId1"/>
    <sheet name="descriptors" sheetId="7" r:id="rId2"/>
    <sheet name="models" sheetId="1" r:id="rId3"/>
    <sheet name="back computations" sheetId="6" r:id="rId4"/>
  </sheets>
  <calcPr calcId="191029"/>
</workbook>
</file>

<file path=xl/calcChain.xml><?xml version="1.0" encoding="utf-8"?>
<calcChain xmlns="http://schemas.openxmlformats.org/spreadsheetml/2006/main">
  <c r="C3" i="6" l="1"/>
  <c r="D3" i="6"/>
  <c r="E3" i="6"/>
  <c r="F3" i="6"/>
  <c r="C4" i="6"/>
  <c r="D4" i="6"/>
  <c r="E4" i="6"/>
  <c r="F4" i="6"/>
  <c r="C5" i="6"/>
  <c r="D5" i="6"/>
  <c r="E5" i="6"/>
  <c r="F5" i="6"/>
  <c r="C6" i="6"/>
  <c r="D6" i="6"/>
  <c r="E6" i="6"/>
  <c r="F6" i="6"/>
  <c r="C7" i="6"/>
  <c r="D7" i="6"/>
  <c r="E7" i="6"/>
  <c r="F7" i="6"/>
  <c r="C8" i="6"/>
  <c r="D8" i="6"/>
  <c r="E8" i="6"/>
  <c r="F8" i="6"/>
  <c r="C9" i="6"/>
  <c r="D9" i="6"/>
  <c r="E9" i="6"/>
  <c r="F9" i="6"/>
  <c r="C10" i="6"/>
  <c r="D10" i="6"/>
  <c r="E10" i="6"/>
  <c r="F10" i="6"/>
  <c r="C11" i="6"/>
  <c r="D11" i="6"/>
  <c r="E11" i="6"/>
  <c r="F11" i="6"/>
  <c r="C12" i="6"/>
  <c r="D12" i="6"/>
  <c r="E12" i="6"/>
  <c r="F12" i="6"/>
  <c r="C13" i="6"/>
  <c r="D13" i="6"/>
  <c r="E13" i="6"/>
  <c r="F13" i="6"/>
  <c r="C14" i="6"/>
  <c r="D14" i="6"/>
  <c r="E14" i="6"/>
  <c r="F14" i="6"/>
  <c r="C15" i="6"/>
  <c r="D15" i="6"/>
  <c r="E15" i="6"/>
  <c r="F15" i="6"/>
  <c r="C16" i="6"/>
  <c r="D16" i="6"/>
  <c r="E16" i="6"/>
  <c r="F16" i="6"/>
  <c r="C17" i="6"/>
  <c r="D17" i="6"/>
  <c r="E17" i="6"/>
  <c r="F17" i="6"/>
  <c r="C18" i="6"/>
  <c r="D18" i="6"/>
  <c r="E18" i="6"/>
  <c r="F18" i="6"/>
  <c r="C19" i="6"/>
  <c r="D19" i="6"/>
  <c r="E19" i="6"/>
  <c r="F19" i="6"/>
  <c r="C20" i="6"/>
  <c r="D20" i="6"/>
  <c r="E20" i="6"/>
  <c r="F20" i="6"/>
  <c r="C21" i="6"/>
  <c r="D21" i="6"/>
  <c r="E21" i="6"/>
  <c r="F21" i="6"/>
  <c r="C22" i="6"/>
  <c r="D22" i="6"/>
  <c r="E22" i="6"/>
  <c r="F22" i="6"/>
  <c r="C23" i="6"/>
  <c r="D23" i="6"/>
  <c r="E23" i="6"/>
  <c r="F23" i="6"/>
  <c r="C24" i="6"/>
  <c r="D24" i="6"/>
  <c r="E24" i="6"/>
  <c r="F24" i="6"/>
  <c r="C25" i="6"/>
  <c r="D25" i="6"/>
  <c r="E25" i="6"/>
  <c r="F25" i="6"/>
  <c r="C26" i="6"/>
  <c r="D26" i="6"/>
  <c r="E26" i="6"/>
  <c r="F26" i="6"/>
  <c r="C27" i="6"/>
  <c r="D27" i="6"/>
  <c r="E27" i="6"/>
  <c r="F27" i="6"/>
  <c r="C28" i="6"/>
  <c r="D28" i="6"/>
  <c r="E28" i="6"/>
  <c r="F28" i="6"/>
  <c r="C29" i="6"/>
  <c r="D29" i="6"/>
  <c r="E29" i="6"/>
  <c r="F29" i="6"/>
  <c r="C30" i="6"/>
  <c r="D30" i="6"/>
  <c r="E30" i="6"/>
  <c r="F30" i="6"/>
  <c r="C31" i="6"/>
  <c r="D31" i="6"/>
  <c r="E31" i="6"/>
  <c r="F31" i="6"/>
  <c r="C32" i="6"/>
  <c r="D32" i="6"/>
  <c r="E32" i="6"/>
  <c r="F32" i="6"/>
  <c r="C33" i="6"/>
  <c r="D33" i="6"/>
  <c r="E33" i="6"/>
  <c r="F33" i="6"/>
  <c r="C34" i="6"/>
  <c r="D34" i="6"/>
  <c r="E34" i="6"/>
  <c r="F34" i="6"/>
  <c r="C35" i="6"/>
  <c r="D35" i="6"/>
  <c r="E35" i="6"/>
  <c r="F35" i="6"/>
  <c r="C36" i="6"/>
  <c r="D36" i="6"/>
  <c r="E36" i="6"/>
  <c r="F36" i="6"/>
  <c r="C37" i="6"/>
  <c r="D37" i="6"/>
  <c r="E37" i="6"/>
  <c r="F37" i="6"/>
  <c r="C38" i="6"/>
  <c r="D38" i="6"/>
  <c r="E38" i="6"/>
  <c r="F38" i="6"/>
  <c r="C39" i="6"/>
  <c r="D39" i="6"/>
  <c r="E39" i="6"/>
  <c r="F39" i="6"/>
  <c r="C40" i="6"/>
  <c r="D40" i="6"/>
  <c r="E40" i="6"/>
  <c r="F40" i="6"/>
  <c r="C41" i="6"/>
  <c r="D41" i="6"/>
  <c r="E41" i="6"/>
  <c r="F41" i="6"/>
  <c r="C42" i="6"/>
  <c r="D42" i="6"/>
  <c r="E42" i="6"/>
  <c r="F42" i="6"/>
  <c r="C43" i="6"/>
  <c r="D43" i="6"/>
  <c r="E43" i="6"/>
  <c r="F43" i="6"/>
  <c r="C44" i="6"/>
  <c r="D44" i="6"/>
  <c r="E44" i="6"/>
  <c r="F44" i="6"/>
  <c r="C45" i="6"/>
  <c r="D45" i="6"/>
  <c r="E45" i="6"/>
  <c r="F45" i="6"/>
  <c r="C46" i="6"/>
  <c r="D46" i="6"/>
  <c r="E46" i="6"/>
  <c r="F46" i="6"/>
  <c r="C47" i="6"/>
  <c r="D47" i="6"/>
  <c r="E47" i="6"/>
  <c r="F47" i="6"/>
  <c r="C48" i="6"/>
  <c r="D48" i="6"/>
  <c r="E48" i="6"/>
  <c r="F48" i="6"/>
  <c r="C49" i="6"/>
  <c r="D49" i="6"/>
  <c r="E49" i="6"/>
  <c r="F49" i="6"/>
  <c r="C50" i="6"/>
  <c r="D50" i="6"/>
  <c r="E50" i="6"/>
  <c r="F50" i="6"/>
  <c r="C51" i="6"/>
  <c r="D51" i="6"/>
  <c r="E51" i="6"/>
  <c r="F51" i="6"/>
  <c r="C52" i="6"/>
  <c r="D52" i="6"/>
  <c r="E52" i="6"/>
  <c r="F52" i="6"/>
  <c r="C53" i="6"/>
  <c r="D53" i="6"/>
  <c r="E53" i="6"/>
  <c r="F53" i="6"/>
  <c r="C54" i="6"/>
  <c r="D54" i="6"/>
  <c r="E54" i="6"/>
  <c r="F54" i="6"/>
  <c r="C55" i="6"/>
  <c r="D55" i="6"/>
  <c r="E55" i="6"/>
  <c r="F55" i="6"/>
  <c r="C56" i="6"/>
  <c r="D56" i="6"/>
  <c r="E56" i="6"/>
  <c r="F56" i="6"/>
  <c r="C57" i="6"/>
  <c r="D57" i="6"/>
  <c r="E57" i="6"/>
  <c r="F57" i="6"/>
  <c r="C58" i="6"/>
  <c r="D58" i="6"/>
  <c r="E58" i="6"/>
  <c r="F58" i="6"/>
  <c r="C59" i="6"/>
  <c r="D59" i="6"/>
  <c r="E59" i="6"/>
  <c r="F59" i="6"/>
  <c r="C60" i="6"/>
  <c r="D60" i="6"/>
  <c r="E60" i="6"/>
  <c r="F60" i="6"/>
  <c r="C61" i="6"/>
  <c r="D61" i="6"/>
  <c r="E61" i="6"/>
  <c r="F61" i="6"/>
  <c r="C62" i="6"/>
  <c r="D62" i="6"/>
  <c r="E62" i="6"/>
  <c r="F62" i="6"/>
  <c r="C63" i="6"/>
  <c r="D63" i="6"/>
  <c r="E63" i="6"/>
  <c r="F63" i="6"/>
  <c r="C64" i="6"/>
  <c r="D64" i="6"/>
  <c r="E64" i="6"/>
  <c r="F64" i="6"/>
  <c r="C65" i="6"/>
  <c r="D65" i="6"/>
  <c r="E65" i="6"/>
  <c r="F65" i="6"/>
  <c r="C66" i="6"/>
  <c r="D66" i="6"/>
  <c r="E66" i="6"/>
  <c r="F66" i="6"/>
  <c r="C67" i="6"/>
  <c r="D67" i="6"/>
  <c r="E67" i="6"/>
  <c r="F67" i="6"/>
  <c r="C68" i="6"/>
  <c r="D68" i="6"/>
  <c r="E68" i="6"/>
  <c r="F68" i="6"/>
  <c r="C69" i="6"/>
  <c r="D69" i="6"/>
  <c r="E69" i="6"/>
  <c r="F69" i="6"/>
  <c r="C70" i="6"/>
  <c r="D70" i="6"/>
  <c r="E70" i="6"/>
  <c r="F70" i="6"/>
  <c r="C71" i="6"/>
  <c r="D71" i="6"/>
  <c r="E71" i="6"/>
  <c r="F71" i="6"/>
  <c r="C72" i="6"/>
  <c r="D72" i="6"/>
  <c r="E72" i="6"/>
  <c r="F72" i="6"/>
  <c r="C73" i="6"/>
  <c r="D73" i="6"/>
  <c r="E73" i="6"/>
  <c r="F73" i="6"/>
  <c r="C74" i="6"/>
  <c r="D74" i="6"/>
  <c r="E74" i="6"/>
  <c r="F74" i="6"/>
  <c r="C75" i="6"/>
  <c r="D75" i="6"/>
  <c r="E75" i="6"/>
  <c r="F75" i="6"/>
  <c r="C76" i="6"/>
  <c r="D76" i="6"/>
  <c r="E76" i="6"/>
  <c r="F76" i="6"/>
  <c r="C77" i="6"/>
  <c r="D77" i="6"/>
  <c r="E77" i="6"/>
  <c r="F77" i="6"/>
  <c r="C78" i="6"/>
  <c r="D78" i="6"/>
  <c r="E78" i="6"/>
  <c r="F78" i="6"/>
  <c r="C79" i="6"/>
  <c r="D79" i="6"/>
  <c r="E79" i="6"/>
  <c r="F79" i="6"/>
  <c r="C80" i="6"/>
  <c r="D80" i="6"/>
  <c r="E80" i="6"/>
  <c r="F80" i="6"/>
  <c r="C81" i="6"/>
  <c r="D81" i="6"/>
  <c r="E81" i="6"/>
  <c r="F81" i="6"/>
  <c r="C82" i="6"/>
  <c r="D82" i="6"/>
  <c r="E82" i="6"/>
  <c r="F82" i="6"/>
  <c r="C83" i="6"/>
  <c r="D83" i="6"/>
  <c r="E83" i="6"/>
  <c r="F83" i="6"/>
  <c r="C84" i="6"/>
  <c r="D84" i="6"/>
  <c r="E84" i="6"/>
  <c r="F84" i="6"/>
  <c r="C85" i="6"/>
  <c r="D85" i="6"/>
  <c r="E85" i="6"/>
  <c r="F85" i="6"/>
  <c r="C86" i="6"/>
  <c r="D86" i="6"/>
  <c r="E86" i="6"/>
  <c r="F86" i="6"/>
  <c r="C87" i="6"/>
  <c r="D87" i="6"/>
  <c r="E87" i="6"/>
  <c r="F87" i="6"/>
  <c r="C88" i="6"/>
  <c r="D88" i="6"/>
  <c r="E88" i="6"/>
  <c r="F88" i="6"/>
  <c r="C89" i="6"/>
  <c r="D89" i="6"/>
  <c r="E89" i="6"/>
  <c r="F89" i="6"/>
  <c r="C90" i="6"/>
  <c r="D90" i="6"/>
  <c r="E90" i="6"/>
  <c r="F90" i="6"/>
  <c r="C91" i="6"/>
  <c r="D91" i="6"/>
  <c r="E91" i="6"/>
  <c r="F91" i="6"/>
  <c r="C92" i="6"/>
  <c r="D92" i="6"/>
  <c r="E92" i="6"/>
  <c r="F92" i="6"/>
  <c r="C93" i="6"/>
  <c r="D93" i="6"/>
  <c r="E93" i="6"/>
  <c r="F93" i="6"/>
  <c r="C94" i="6"/>
  <c r="D94" i="6"/>
  <c r="E94" i="6"/>
  <c r="F94" i="6"/>
  <c r="C95" i="6"/>
  <c r="D95" i="6"/>
  <c r="E95" i="6"/>
  <c r="F95" i="6"/>
  <c r="C96" i="6"/>
  <c r="D96" i="6"/>
  <c r="E96" i="6"/>
  <c r="F96" i="6"/>
  <c r="C97" i="6"/>
  <c r="D97" i="6"/>
  <c r="E97" i="6"/>
  <c r="F97" i="6"/>
  <c r="C98" i="6"/>
  <c r="D98" i="6"/>
  <c r="E98" i="6"/>
  <c r="F98" i="6"/>
  <c r="C99" i="6"/>
  <c r="D99" i="6"/>
  <c r="E99" i="6"/>
  <c r="F99" i="6"/>
  <c r="C100" i="6"/>
  <c r="D100" i="6"/>
  <c r="E100" i="6"/>
  <c r="F100" i="6"/>
  <c r="C101" i="6"/>
  <c r="D101" i="6"/>
  <c r="E101" i="6"/>
  <c r="F101" i="6"/>
  <c r="C102" i="6"/>
  <c r="D102" i="6"/>
  <c r="E102" i="6"/>
  <c r="F102" i="6"/>
  <c r="C103" i="6"/>
  <c r="D103" i="6"/>
  <c r="E103" i="6"/>
  <c r="F103" i="6"/>
  <c r="C104" i="6"/>
  <c r="D104" i="6"/>
  <c r="E104" i="6"/>
  <c r="F104" i="6"/>
  <c r="C105" i="6"/>
  <c r="D105" i="6"/>
  <c r="E105" i="6"/>
  <c r="F105" i="6"/>
  <c r="C106" i="6"/>
  <c r="D106" i="6"/>
  <c r="E106" i="6"/>
  <c r="F106" i="6"/>
  <c r="C107" i="6"/>
  <c r="D107" i="6"/>
  <c r="E107" i="6"/>
  <c r="F107" i="6"/>
  <c r="C108" i="6"/>
  <c r="D108" i="6"/>
  <c r="E108" i="6"/>
  <c r="F108" i="6"/>
  <c r="C109" i="6"/>
  <c r="D109" i="6"/>
  <c r="E109" i="6"/>
  <c r="F109" i="6"/>
  <c r="C110" i="6"/>
  <c r="D110" i="6"/>
  <c r="E110" i="6"/>
  <c r="F110" i="6"/>
  <c r="C111" i="6"/>
  <c r="D111" i="6"/>
  <c r="E111" i="6"/>
  <c r="F111" i="6"/>
  <c r="C112" i="6"/>
  <c r="D112" i="6"/>
  <c r="E112" i="6"/>
  <c r="F112" i="6"/>
  <c r="C113" i="6"/>
  <c r="D113" i="6"/>
  <c r="E113" i="6"/>
  <c r="F113" i="6"/>
  <c r="C114" i="6"/>
  <c r="D114" i="6"/>
  <c r="E114" i="6"/>
  <c r="F114" i="6"/>
  <c r="C115" i="6"/>
  <c r="D115" i="6"/>
  <c r="E115" i="6"/>
  <c r="F115" i="6"/>
  <c r="C116" i="6"/>
  <c r="D116" i="6"/>
  <c r="E116" i="6"/>
  <c r="F116" i="6"/>
  <c r="C117" i="6"/>
  <c r="D117" i="6"/>
  <c r="E117" i="6"/>
  <c r="F117" i="6"/>
  <c r="C118" i="6"/>
  <c r="D118" i="6"/>
  <c r="E118" i="6"/>
  <c r="F118" i="6"/>
  <c r="C119" i="6"/>
  <c r="D119" i="6"/>
  <c r="E119" i="6"/>
  <c r="F119" i="6"/>
  <c r="C120" i="6"/>
  <c r="D120" i="6"/>
  <c r="E120" i="6"/>
  <c r="F120" i="6"/>
  <c r="C121" i="6"/>
  <c r="D121" i="6"/>
  <c r="E121" i="6"/>
  <c r="F121" i="6"/>
  <c r="C122" i="6"/>
  <c r="D122" i="6"/>
  <c r="E122" i="6"/>
  <c r="F122" i="6"/>
  <c r="C123" i="6"/>
  <c r="D123" i="6"/>
  <c r="E123" i="6"/>
  <c r="F123" i="6"/>
  <c r="C124" i="6"/>
  <c r="D124" i="6"/>
  <c r="E124" i="6"/>
  <c r="F124" i="6"/>
  <c r="C125" i="6"/>
  <c r="D125" i="6"/>
  <c r="E125" i="6"/>
  <c r="F125" i="6"/>
  <c r="C126" i="6"/>
  <c r="D126" i="6"/>
  <c r="E126" i="6"/>
  <c r="F126" i="6"/>
  <c r="C127" i="6"/>
  <c r="D127" i="6"/>
  <c r="E127" i="6"/>
  <c r="F127" i="6"/>
  <c r="C128" i="6"/>
  <c r="D128" i="6"/>
  <c r="E128" i="6"/>
  <c r="F128" i="6"/>
  <c r="C129" i="6"/>
  <c r="D129" i="6"/>
  <c r="E129" i="6"/>
  <c r="F129" i="6"/>
  <c r="C130" i="6"/>
  <c r="D130" i="6"/>
  <c r="E130" i="6"/>
  <c r="F130" i="6"/>
  <c r="C131" i="6"/>
  <c r="D131" i="6"/>
  <c r="E131" i="6"/>
  <c r="F131" i="6"/>
  <c r="C132" i="6"/>
  <c r="D132" i="6"/>
  <c r="E132" i="6"/>
  <c r="F132" i="6"/>
  <c r="C133" i="6"/>
  <c r="D133" i="6"/>
  <c r="E133" i="6"/>
  <c r="F133" i="6"/>
  <c r="C134" i="6"/>
  <c r="D134" i="6"/>
  <c r="E134" i="6"/>
  <c r="F134" i="6"/>
  <c r="C135" i="6"/>
  <c r="D135" i="6"/>
  <c r="E135" i="6"/>
  <c r="F135" i="6"/>
  <c r="C136" i="6"/>
  <c r="D136" i="6"/>
  <c r="E136" i="6"/>
  <c r="F136" i="6"/>
  <c r="C137" i="6"/>
  <c r="D137" i="6"/>
  <c r="E137" i="6"/>
  <c r="F137" i="6"/>
  <c r="C138" i="6"/>
  <c r="D138" i="6"/>
  <c r="E138" i="6"/>
  <c r="F138" i="6"/>
  <c r="C139" i="6"/>
  <c r="D139" i="6"/>
  <c r="E139" i="6"/>
  <c r="F139" i="6"/>
  <c r="C140" i="6"/>
  <c r="D140" i="6"/>
  <c r="E140" i="6"/>
  <c r="F140" i="6"/>
  <c r="C141" i="6"/>
  <c r="D141" i="6"/>
  <c r="E141" i="6"/>
  <c r="F141" i="6"/>
  <c r="C142" i="6"/>
  <c r="D142" i="6"/>
  <c r="E142" i="6"/>
  <c r="F142" i="6"/>
  <c r="C143" i="6"/>
  <c r="D143" i="6"/>
  <c r="E143" i="6"/>
  <c r="F143" i="6"/>
  <c r="C144" i="6"/>
  <c r="D144" i="6"/>
  <c r="E144" i="6"/>
  <c r="F144" i="6"/>
  <c r="C145" i="6"/>
  <c r="D145" i="6"/>
  <c r="E145" i="6"/>
  <c r="F145" i="6"/>
  <c r="C146" i="6"/>
  <c r="D146" i="6"/>
  <c r="E146" i="6"/>
  <c r="F146" i="6"/>
  <c r="C147" i="6"/>
  <c r="D147" i="6"/>
  <c r="E147" i="6"/>
  <c r="F147" i="6"/>
  <c r="C148" i="6"/>
  <c r="D148" i="6"/>
  <c r="E148" i="6"/>
  <c r="F148" i="6"/>
  <c r="C149" i="6"/>
  <c r="D149" i="6"/>
  <c r="E149" i="6"/>
  <c r="F149" i="6"/>
  <c r="C150" i="6"/>
  <c r="D150" i="6"/>
  <c r="E150" i="6"/>
  <c r="F150" i="6"/>
  <c r="C151" i="6"/>
  <c r="D151" i="6"/>
  <c r="E151" i="6"/>
  <c r="F151" i="6"/>
  <c r="C152" i="6"/>
  <c r="D152" i="6"/>
  <c r="E152" i="6"/>
  <c r="F152" i="6"/>
  <c r="C153" i="6"/>
  <c r="D153" i="6"/>
  <c r="E153" i="6"/>
  <c r="F153" i="6"/>
  <c r="C154" i="6"/>
  <c r="D154" i="6"/>
  <c r="E154" i="6"/>
  <c r="F154" i="6"/>
  <c r="C155" i="6"/>
  <c r="D155" i="6"/>
  <c r="E155" i="6"/>
  <c r="F155" i="6"/>
  <c r="C156" i="6"/>
  <c r="D156" i="6"/>
  <c r="E156" i="6"/>
  <c r="F156" i="6"/>
  <c r="C157" i="6"/>
  <c r="D157" i="6"/>
  <c r="E157" i="6"/>
  <c r="F157" i="6"/>
  <c r="C158" i="6"/>
  <c r="D158" i="6"/>
  <c r="E158" i="6"/>
  <c r="F158" i="6"/>
  <c r="C159" i="6"/>
  <c r="D159" i="6"/>
  <c r="E159" i="6"/>
  <c r="F159" i="6"/>
  <c r="C160" i="6"/>
  <c r="D160" i="6"/>
  <c r="E160" i="6"/>
  <c r="F160" i="6"/>
  <c r="C161" i="6"/>
  <c r="D161" i="6"/>
  <c r="E161" i="6"/>
  <c r="F161" i="6"/>
  <c r="C162" i="6"/>
  <c r="D162" i="6"/>
  <c r="E162" i="6"/>
  <c r="F162" i="6"/>
  <c r="C163" i="6"/>
  <c r="D163" i="6"/>
  <c r="E163" i="6"/>
  <c r="F163" i="6"/>
  <c r="C164" i="6"/>
  <c r="D164" i="6"/>
  <c r="E164" i="6"/>
  <c r="F164" i="6"/>
  <c r="C165" i="6"/>
  <c r="D165" i="6"/>
  <c r="E165" i="6"/>
  <c r="F165" i="6"/>
  <c r="C166" i="6"/>
  <c r="D166" i="6"/>
  <c r="E166" i="6"/>
  <c r="F166" i="6"/>
  <c r="C167" i="6"/>
  <c r="D167" i="6"/>
  <c r="E167" i="6"/>
  <c r="F167" i="6"/>
  <c r="C168" i="6"/>
  <c r="D168" i="6"/>
  <c r="E168" i="6"/>
  <c r="F168" i="6"/>
  <c r="C169" i="6"/>
  <c r="D169" i="6"/>
  <c r="E169" i="6"/>
  <c r="F169" i="6"/>
  <c r="C170" i="6"/>
  <c r="D170" i="6"/>
  <c r="E170" i="6"/>
  <c r="F170" i="6"/>
  <c r="C171" i="6"/>
  <c r="D171" i="6"/>
  <c r="E171" i="6"/>
  <c r="F171" i="6"/>
  <c r="C172" i="6"/>
  <c r="D172" i="6"/>
  <c r="E172" i="6"/>
  <c r="F172" i="6"/>
  <c r="C173" i="6"/>
  <c r="D173" i="6"/>
  <c r="E173" i="6"/>
  <c r="F173" i="6"/>
  <c r="C174" i="6"/>
  <c r="D174" i="6"/>
  <c r="E174" i="6"/>
  <c r="F174" i="6"/>
  <c r="C175" i="6"/>
  <c r="D175" i="6"/>
  <c r="E175" i="6"/>
  <c r="F175" i="6"/>
  <c r="C176" i="6"/>
  <c r="D176" i="6"/>
  <c r="E176" i="6"/>
  <c r="F176" i="6"/>
  <c r="C177" i="6"/>
  <c r="D177" i="6"/>
  <c r="E177" i="6"/>
  <c r="F177" i="6"/>
  <c r="C178" i="6"/>
  <c r="D178" i="6"/>
  <c r="E178" i="6"/>
  <c r="F178" i="6"/>
  <c r="C179" i="6"/>
  <c r="D179" i="6"/>
  <c r="E179" i="6"/>
  <c r="F179" i="6"/>
  <c r="C180" i="6"/>
  <c r="D180" i="6"/>
  <c r="E180" i="6"/>
  <c r="F180" i="6"/>
  <c r="C181" i="6"/>
  <c r="D181" i="6"/>
  <c r="E181" i="6"/>
  <c r="F181" i="6"/>
  <c r="C182" i="6"/>
  <c r="D182" i="6"/>
  <c r="E182" i="6"/>
  <c r="F182" i="6"/>
  <c r="C183" i="6"/>
  <c r="D183" i="6"/>
  <c r="E183" i="6"/>
  <c r="F183" i="6"/>
  <c r="C184" i="6"/>
  <c r="D184" i="6"/>
  <c r="E184" i="6"/>
  <c r="F184" i="6"/>
  <c r="C185" i="6"/>
  <c r="D185" i="6"/>
  <c r="E185" i="6"/>
  <c r="F185" i="6"/>
  <c r="C186" i="6"/>
  <c r="D186" i="6"/>
  <c r="E186" i="6"/>
  <c r="F186" i="6"/>
  <c r="C187" i="6"/>
  <c r="D187" i="6"/>
  <c r="E187" i="6"/>
  <c r="F187" i="6"/>
  <c r="C188" i="6"/>
  <c r="D188" i="6"/>
  <c r="E188" i="6"/>
  <c r="F188" i="6"/>
  <c r="C189" i="6"/>
  <c r="D189" i="6"/>
  <c r="E189" i="6"/>
  <c r="F189" i="6"/>
  <c r="C190" i="6"/>
  <c r="D190" i="6"/>
  <c r="E190" i="6"/>
  <c r="F190" i="6"/>
  <c r="C191" i="6"/>
  <c r="D191" i="6"/>
  <c r="E191" i="6"/>
  <c r="F191" i="6"/>
  <c r="C192" i="6"/>
  <c r="D192" i="6"/>
  <c r="E192" i="6"/>
  <c r="F192" i="6"/>
  <c r="C193" i="6"/>
  <c r="D193" i="6"/>
  <c r="E193" i="6"/>
  <c r="F193" i="6"/>
  <c r="C194" i="6"/>
  <c r="D194" i="6"/>
  <c r="E194" i="6"/>
  <c r="F194" i="6"/>
  <c r="C195" i="6"/>
  <c r="D195" i="6"/>
  <c r="E195" i="6"/>
  <c r="F195" i="6"/>
  <c r="C196" i="6"/>
  <c r="D196" i="6"/>
  <c r="E196" i="6"/>
  <c r="F196" i="6"/>
  <c r="C197" i="6"/>
  <c r="D197" i="6"/>
  <c r="E197" i="6"/>
  <c r="F197" i="6"/>
  <c r="C198" i="6"/>
  <c r="D198" i="6"/>
  <c r="E198" i="6"/>
  <c r="F198" i="6"/>
  <c r="C199" i="6"/>
  <c r="D199" i="6"/>
  <c r="E199" i="6"/>
  <c r="F199" i="6"/>
  <c r="C200" i="6"/>
  <c r="D200" i="6"/>
  <c r="E200" i="6"/>
  <c r="F200" i="6"/>
  <c r="C201" i="6"/>
  <c r="D201" i="6"/>
  <c r="E201" i="6"/>
  <c r="F201" i="6"/>
  <c r="C202" i="6"/>
  <c r="D202" i="6"/>
  <c r="E202" i="6"/>
  <c r="F202" i="6"/>
  <c r="C203" i="6"/>
  <c r="D203" i="6"/>
  <c r="E203" i="6"/>
  <c r="F203" i="6"/>
  <c r="C204" i="6"/>
  <c r="D204" i="6"/>
  <c r="E204" i="6"/>
  <c r="F204" i="6"/>
  <c r="C205" i="6"/>
  <c r="D205" i="6"/>
  <c r="E205" i="6"/>
  <c r="F205" i="6"/>
  <c r="C206" i="6"/>
  <c r="D206" i="6"/>
  <c r="E206" i="6"/>
  <c r="F206" i="6"/>
  <c r="C207" i="6"/>
  <c r="D207" i="6"/>
  <c r="E207" i="6"/>
  <c r="F207" i="6"/>
  <c r="C208" i="6"/>
  <c r="D208" i="6"/>
  <c r="E208" i="6"/>
  <c r="F208" i="6"/>
  <c r="C209" i="6"/>
  <c r="D209" i="6"/>
  <c r="E209" i="6"/>
  <c r="F209" i="6"/>
  <c r="C210" i="6"/>
  <c r="D210" i="6"/>
  <c r="E210" i="6"/>
  <c r="F210" i="6"/>
  <c r="C211" i="6"/>
  <c r="D211" i="6"/>
  <c r="E211" i="6"/>
  <c r="F211" i="6"/>
  <c r="C212" i="6"/>
  <c r="D212" i="6"/>
  <c r="E212" i="6"/>
  <c r="F212" i="6"/>
  <c r="C213" i="6"/>
  <c r="D213" i="6"/>
  <c r="E213" i="6"/>
  <c r="F213" i="6"/>
  <c r="C214" i="6"/>
  <c r="D214" i="6"/>
  <c r="E214" i="6"/>
  <c r="F214" i="6"/>
  <c r="C215" i="6"/>
  <c r="D215" i="6"/>
  <c r="E215" i="6"/>
  <c r="F215" i="6"/>
  <c r="C216" i="6"/>
  <c r="D216" i="6"/>
  <c r="E216" i="6"/>
  <c r="F216" i="6"/>
  <c r="C217" i="6"/>
  <c r="D217" i="6"/>
  <c r="E217" i="6"/>
  <c r="F217" i="6"/>
  <c r="C218" i="6"/>
  <c r="D218" i="6"/>
  <c r="E218" i="6"/>
  <c r="F218" i="6"/>
  <c r="C219" i="6"/>
  <c r="D219" i="6"/>
  <c r="E219" i="6"/>
  <c r="F219" i="6"/>
  <c r="C220" i="6"/>
  <c r="D220" i="6"/>
  <c r="E220" i="6"/>
  <c r="F220" i="6"/>
  <c r="C221" i="6"/>
  <c r="D221" i="6"/>
  <c r="E221" i="6"/>
  <c r="F221" i="6"/>
  <c r="C222" i="6"/>
  <c r="D222" i="6"/>
  <c r="E222" i="6"/>
  <c r="F222" i="6"/>
  <c r="C223" i="6"/>
  <c r="D223" i="6"/>
  <c r="E223" i="6"/>
  <c r="F223" i="6"/>
  <c r="C224" i="6"/>
  <c r="D224" i="6"/>
  <c r="E224" i="6"/>
  <c r="F224" i="6"/>
  <c r="C225" i="6"/>
  <c r="D225" i="6"/>
  <c r="E225" i="6"/>
  <c r="F225" i="6"/>
  <c r="C226" i="6"/>
  <c r="D226" i="6"/>
  <c r="E226" i="6"/>
  <c r="F226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6" i="6"/>
  <c r="D236" i="6"/>
  <c r="E236" i="6"/>
  <c r="F236" i="6"/>
  <c r="C237" i="6"/>
  <c r="D237" i="6"/>
  <c r="E237" i="6"/>
  <c r="F237" i="6"/>
  <c r="C238" i="6"/>
  <c r="D238" i="6"/>
  <c r="E238" i="6"/>
  <c r="F238" i="6"/>
  <c r="C239" i="6"/>
  <c r="D239" i="6"/>
  <c r="E239" i="6"/>
  <c r="F239" i="6"/>
  <c r="C240" i="6"/>
  <c r="D240" i="6"/>
  <c r="E240" i="6"/>
  <c r="F240" i="6"/>
  <c r="C241" i="6"/>
  <c r="D241" i="6"/>
  <c r="E241" i="6"/>
  <c r="F241" i="6"/>
  <c r="C242" i="6"/>
  <c r="D242" i="6"/>
  <c r="E242" i="6"/>
  <c r="F242" i="6"/>
  <c r="C243" i="6"/>
  <c r="D243" i="6"/>
  <c r="E243" i="6"/>
  <c r="F243" i="6"/>
  <c r="C244" i="6"/>
  <c r="D244" i="6"/>
  <c r="E244" i="6"/>
  <c r="F244" i="6"/>
  <c r="C245" i="6"/>
  <c r="D245" i="6"/>
  <c r="E245" i="6"/>
  <c r="F245" i="6"/>
  <c r="C246" i="6"/>
  <c r="D246" i="6"/>
  <c r="E246" i="6"/>
  <c r="F246" i="6"/>
  <c r="C247" i="6"/>
  <c r="D247" i="6"/>
  <c r="E247" i="6"/>
  <c r="F247" i="6"/>
  <c r="C248" i="6"/>
  <c r="D248" i="6"/>
  <c r="E248" i="6"/>
  <c r="F248" i="6"/>
  <c r="C249" i="6"/>
  <c r="D249" i="6"/>
  <c r="E249" i="6"/>
  <c r="F249" i="6"/>
  <c r="C250" i="6"/>
  <c r="D250" i="6"/>
  <c r="E250" i="6"/>
  <c r="F250" i="6"/>
  <c r="C251" i="6"/>
  <c r="D251" i="6"/>
  <c r="E251" i="6"/>
  <c r="F251" i="6"/>
  <c r="C252" i="6"/>
  <c r="D252" i="6"/>
  <c r="E252" i="6"/>
  <c r="F252" i="6"/>
  <c r="C253" i="6"/>
  <c r="D253" i="6"/>
  <c r="E253" i="6"/>
  <c r="F253" i="6"/>
  <c r="C254" i="6"/>
  <c r="D254" i="6"/>
  <c r="E254" i="6"/>
  <c r="F254" i="6"/>
  <c r="C255" i="6"/>
  <c r="D255" i="6"/>
  <c r="E255" i="6"/>
  <c r="F255" i="6"/>
  <c r="C256" i="6"/>
  <c r="D256" i="6"/>
  <c r="E256" i="6"/>
  <c r="F256" i="6"/>
  <c r="C257" i="6"/>
  <c r="D257" i="6"/>
  <c r="E257" i="6"/>
  <c r="F257" i="6"/>
  <c r="C258" i="6"/>
  <c r="D258" i="6"/>
  <c r="E258" i="6"/>
  <c r="F258" i="6"/>
  <c r="C259" i="6"/>
  <c r="D259" i="6"/>
  <c r="E259" i="6"/>
  <c r="F259" i="6"/>
  <c r="C260" i="6"/>
  <c r="D260" i="6"/>
  <c r="E260" i="6"/>
  <c r="F260" i="6"/>
  <c r="C261" i="6"/>
  <c r="D261" i="6"/>
  <c r="E261" i="6"/>
  <c r="F261" i="6"/>
  <c r="C262" i="6"/>
  <c r="D262" i="6"/>
  <c r="E262" i="6"/>
  <c r="F262" i="6"/>
  <c r="C263" i="6"/>
  <c r="D263" i="6"/>
  <c r="E263" i="6"/>
  <c r="F263" i="6"/>
  <c r="C264" i="6"/>
  <c r="D264" i="6"/>
  <c r="E264" i="6"/>
  <c r="F264" i="6"/>
  <c r="C265" i="6"/>
  <c r="D265" i="6"/>
  <c r="E265" i="6"/>
  <c r="F265" i="6"/>
  <c r="C266" i="6"/>
  <c r="D266" i="6"/>
  <c r="E266" i="6"/>
  <c r="F266" i="6"/>
  <c r="C267" i="6"/>
  <c r="D267" i="6"/>
  <c r="E267" i="6"/>
  <c r="F267" i="6"/>
  <c r="C268" i="6"/>
  <c r="D268" i="6"/>
  <c r="E268" i="6"/>
  <c r="F268" i="6"/>
  <c r="C269" i="6"/>
  <c r="D269" i="6"/>
  <c r="E269" i="6"/>
  <c r="F269" i="6"/>
  <c r="C270" i="6"/>
  <c r="D270" i="6"/>
  <c r="E270" i="6"/>
  <c r="F270" i="6"/>
  <c r="C271" i="6"/>
  <c r="D271" i="6"/>
  <c r="E271" i="6"/>
  <c r="F271" i="6"/>
  <c r="C272" i="6"/>
  <c r="D272" i="6"/>
  <c r="E272" i="6"/>
  <c r="F272" i="6"/>
  <c r="C273" i="6"/>
  <c r="D273" i="6"/>
  <c r="E273" i="6"/>
  <c r="F273" i="6"/>
  <c r="C274" i="6"/>
  <c r="D274" i="6"/>
  <c r="E274" i="6"/>
  <c r="F274" i="6"/>
  <c r="C275" i="6"/>
  <c r="D275" i="6"/>
  <c r="E275" i="6"/>
  <c r="F275" i="6"/>
  <c r="C276" i="6"/>
  <c r="D276" i="6"/>
  <c r="E276" i="6"/>
  <c r="F276" i="6"/>
  <c r="C277" i="6"/>
  <c r="D277" i="6"/>
  <c r="E277" i="6"/>
  <c r="F277" i="6"/>
  <c r="C278" i="6"/>
  <c r="D278" i="6"/>
  <c r="E278" i="6"/>
  <c r="F278" i="6"/>
  <c r="C279" i="6"/>
  <c r="D279" i="6"/>
  <c r="E279" i="6"/>
  <c r="F279" i="6"/>
  <c r="C280" i="6"/>
  <c r="D280" i="6"/>
  <c r="E280" i="6"/>
  <c r="F280" i="6"/>
  <c r="C281" i="6"/>
  <c r="D281" i="6"/>
  <c r="E281" i="6"/>
  <c r="F281" i="6"/>
  <c r="C282" i="6"/>
  <c r="D282" i="6"/>
  <c r="E282" i="6"/>
  <c r="F282" i="6"/>
  <c r="C283" i="6"/>
  <c r="D283" i="6"/>
  <c r="E283" i="6"/>
  <c r="F283" i="6"/>
  <c r="C284" i="6"/>
  <c r="D284" i="6"/>
  <c r="E284" i="6"/>
  <c r="F284" i="6"/>
  <c r="C285" i="6"/>
  <c r="D285" i="6"/>
  <c r="E285" i="6"/>
  <c r="F285" i="6"/>
  <c r="C286" i="6"/>
  <c r="D286" i="6"/>
  <c r="E286" i="6"/>
  <c r="F286" i="6"/>
  <c r="C287" i="6"/>
  <c r="D287" i="6"/>
  <c r="E287" i="6"/>
  <c r="F287" i="6"/>
  <c r="C288" i="6"/>
  <c r="D288" i="6"/>
  <c r="E288" i="6"/>
  <c r="F288" i="6"/>
  <c r="C289" i="6"/>
  <c r="D289" i="6"/>
  <c r="E289" i="6"/>
  <c r="F289" i="6"/>
  <c r="C290" i="6"/>
  <c r="D290" i="6"/>
  <c r="E290" i="6"/>
  <c r="F290" i="6"/>
  <c r="C291" i="6"/>
  <c r="D291" i="6"/>
  <c r="E291" i="6"/>
  <c r="F291" i="6"/>
  <c r="C292" i="6"/>
  <c r="D292" i="6"/>
  <c r="E292" i="6"/>
  <c r="F292" i="6"/>
  <c r="C293" i="6"/>
  <c r="D293" i="6"/>
  <c r="E293" i="6"/>
  <c r="F293" i="6"/>
  <c r="C294" i="6"/>
  <c r="D294" i="6"/>
  <c r="E294" i="6"/>
  <c r="F294" i="6"/>
  <c r="C295" i="6"/>
  <c r="D295" i="6"/>
  <c r="E295" i="6"/>
  <c r="F295" i="6"/>
  <c r="C296" i="6"/>
  <c r="D296" i="6"/>
  <c r="E296" i="6"/>
  <c r="F296" i="6"/>
  <c r="C297" i="6"/>
  <c r="D297" i="6"/>
  <c r="E297" i="6"/>
  <c r="F297" i="6"/>
  <c r="C298" i="6"/>
  <c r="D298" i="6"/>
  <c r="E298" i="6"/>
  <c r="F298" i="6"/>
  <c r="C299" i="6"/>
  <c r="D299" i="6"/>
  <c r="E299" i="6"/>
  <c r="F299" i="6"/>
  <c r="C300" i="6"/>
  <c r="D300" i="6"/>
  <c r="E300" i="6"/>
  <c r="F300" i="6"/>
  <c r="C301" i="6"/>
  <c r="D301" i="6"/>
  <c r="E301" i="6"/>
  <c r="F301" i="6"/>
  <c r="C302" i="6"/>
  <c r="D302" i="6"/>
  <c r="E302" i="6"/>
  <c r="F302" i="6"/>
  <c r="C303" i="6"/>
  <c r="D303" i="6"/>
  <c r="E303" i="6"/>
  <c r="F303" i="6"/>
  <c r="C304" i="6"/>
  <c r="D304" i="6"/>
  <c r="E304" i="6"/>
  <c r="F304" i="6"/>
  <c r="C305" i="6"/>
  <c r="D305" i="6"/>
  <c r="E305" i="6"/>
  <c r="F305" i="6"/>
  <c r="C306" i="6"/>
  <c r="D306" i="6"/>
  <c r="E306" i="6"/>
  <c r="F306" i="6"/>
  <c r="C307" i="6"/>
  <c r="D307" i="6"/>
  <c r="E307" i="6"/>
  <c r="F307" i="6"/>
  <c r="C308" i="6"/>
  <c r="D308" i="6"/>
  <c r="E308" i="6"/>
  <c r="F308" i="6"/>
  <c r="C309" i="6"/>
  <c r="D309" i="6"/>
  <c r="E309" i="6"/>
  <c r="F309" i="6"/>
  <c r="C310" i="6"/>
  <c r="D310" i="6"/>
  <c r="E310" i="6"/>
  <c r="F310" i="6"/>
  <c r="C311" i="6"/>
  <c r="D311" i="6"/>
  <c r="E311" i="6"/>
  <c r="F311" i="6"/>
  <c r="C312" i="6"/>
  <c r="D312" i="6"/>
  <c r="E312" i="6"/>
  <c r="F312" i="6"/>
  <c r="C313" i="6"/>
  <c r="D313" i="6"/>
  <c r="E313" i="6"/>
  <c r="F313" i="6"/>
  <c r="C314" i="6"/>
  <c r="D314" i="6"/>
  <c r="E314" i="6"/>
  <c r="F314" i="6"/>
  <c r="C315" i="6"/>
  <c r="D315" i="6"/>
  <c r="E315" i="6"/>
  <c r="F315" i="6"/>
  <c r="C316" i="6"/>
  <c r="D316" i="6"/>
  <c r="E316" i="6"/>
  <c r="F316" i="6"/>
  <c r="C317" i="6"/>
  <c r="D317" i="6"/>
  <c r="E317" i="6"/>
  <c r="F317" i="6"/>
  <c r="C318" i="6"/>
  <c r="D318" i="6"/>
  <c r="E318" i="6"/>
  <c r="F318" i="6"/>
  <c r="C319" i="6"/>
  <c r="D319" i="6"/>
  <c r="E319" i="6"/>
  <c r="F319" i="6"/>
  <c r="C320" i="6"/>
  <c r="D320" i="6"/>
  <c r="E320" i="6"/>
  <c r="F320" i="6"/>
  <c r="C321" i="6"/>
  <c r="D321" i="6"/>
  <c r="E321" i="6"/>
  <c r="F321" i="6"/>
  <c r="C322" i="6"/>
  <c r="D322" i="6"/>
  <c r="E322" i="6"/>
  <c r="F322" i="6"/>
  <c r="C323" i="6"/>
  <c r="D323" i="6"/>
  <c r="E323" i="6"/>
  <c r="F323" i="6"/>
  <c r="C324" i="6"/>
  <c r="D324" i="6"/>
  <c r="E324" i="6"/>
  <c r="F324" i="6"/>
  <c r="C325" i="6"/>
  <c r="D325" i="6"/>
  <c r="E325" i="6"/>
  <c r="F325" i="6"/>
  <c r="C326" i="6"/>
  <c r="D326" i="6"/>
  <c r="E326" i="6"/>
  <c r="F326" i="6"/>
  <c r="C327" i="6"/>
  <c r="D327" i="6"/>
  <c r="E327" i="6"/>
  <c r="F327" i="6"/>
  <c r="C328" i="6"/>
  <c r="D328" i="6"/>
  <c r="E328" i="6"/>
  <c r="F328" i="6"/>
  <c r="C329" i="6"/>
  <c r="D329" i="6"/>
  <c r="E329" i="6"/>
  <c r="F329" i="6"/>
  <c r="C330" i="6"/>
  <c r="D330" i="6"/>
  <c r="E330" i="6"/>
  <c r="F330" i="6"/>
  <c r="C331" i="6"/>
  <c r="D331" i="6"/>
  <c r="E331" i="6"/>
  <c r="F331" i="6"/>
  <c r="C332" i="6"/>
  <c r="D332" i="6"/>
  <c r="E332" i="6"/>
  <c r="F332" i="6"/>
  <c r="C333" i="6"/>
  <c r="D333" i="6"/>
  <c r="E333" i="6"/>
  <c r="F333" i="6"/>
  <c r="C334" i="6"/>
  <c r="D334" i="6"/>
  <c r="E334" i="6"/>
  <c r="F334" i="6"/>
  <c r="C335" i="6"/>
  <c r="D335" i="6"/>
  <c r="E335" i="6"/>
  <c r="F335" i="6"/>
  <c r="C336" i="6"/>
  <c r="D336" i="6"/>
  <c r="E336" i="6"/>
  <c r="F336" i="6"/>
  <c r="C337" i="6"/>
  <c r="D337" i="6"/>
  <c r="E337" i="6"/>
  <c r="F337" i="6"/>
  <c r="C338" i="6"/>
  <c r="D338" i="6"/>
  <c r="E338" i="6"/>
  <c r="F338" i="6"/>
  <c r="C339" i="6"/>
  <c r="D339" i="6"/>
  <c r="E339" i="6"/>
  <c r="F339" i="6"/>
  <c r="C340" i="6"/>
  <c r="D340" i="6"/>
  <c r="E340" i="6"/>
  <c r="F340" i="6"/>
  <c r="C341" i="6"/>
  <c r="D341" i="6"/>
  <c r="E341" i="6"/>
  <c r="F341" i="6"/>
  <c r="C342" i="6"/>
  <c r="D342" i="6"/>
  <c r="E342" i="6"/>
  <c r="F342" i="6"/>
  <c r="C343" i="6"/>
  <c r="D343" i="6"/>
  <c r="E343" i="6"/>
  <c r="F343" i="6"/>
  <c r="C344" i="6"/>
  <c r="D344" i="6"/>
  <c r="E344" i="6"/>
  <c r="F344" i="6"/>
  <c r="C345" i="6"/>
  <c r="D345" i="6"/>
  <c r="E345" i="6"/>
  <c r="F345" i="6"/>
  <c r="C346" i="6"/>
  <c r="D346" i="6"/>
  <c r="E346" i="6"/>
  <c r="F346" i="6"/>
  <c r="C347" i="6"/>
  <c r="D347" i="6"/>
  <c r="E347" i="6"/>
  <c r="F347" i="6"/>
  <c r="C348" i="6"/>
  <c r="D348" i="6"/>
  <c r="E348" i="6"/>
  <c r="F348" i="6"/>
  <c r="C349" i="6"/>
  <c r="D349" i="6"/>
  <c r="E349" i="6"/>
  <c r="F349" i="6"/>
  <c r="C350" i="6"/>
  <c r="D350" i="6"/>
  <c r="E350" i="6"/>
  <c r="F350" i="6"/>
  <c r="C351" i="6"/>
  <c r="D351" i="6"/>
  <c r="E351" i="6"/>
  <c r="F351" i="6"/>
  <c r="C352" i="6"/>
  <c r="D352" i="6"/>
  <c r="E352" i="6"/>
  <c r="F352" i="6"/>
  <c r="C353" i="6"/>
  <c r="D353" i="6"/>
  <c r="E353" i="6"/>
  <c r="F353" i="6"/>
  <c r="C354" i="6"/>
  <c r="D354" i="6"/>
  <c r="E354" i="6"/>
  <c r="F354" i="6"/>
  <c r="C355" i="6"/>
  <c r="D355" i="6"/>
  <c r="E355" i="6"/>
  <c r="F355" i="6"/>
  <c r="C356" i="6"/>
  <c r="D356" i="6"/>
  <c r="E356" i="6"/>
  <c r="F356" i="6"/>
  <c r="C357" i="6"/>
  <c r="D357" i="6"/>
  <c r="E357" i="6"/>
  <c r="F357" i="6"/>
  <c r="C358" i="6"/>
  <c r="D358" i="6"/>
  <c r="E358" i="6"/>
  <c r="F358" i="6"/>
  <c r="C359" i="6"/>
  <c r="D359" i="6"/>
  <c r="E359" i="6"/>
  <c r="F359" i="6"/>
  <c r="C360" i="6"/>
  <c r="D360" i="6"/>
  <c r="E360" i="6"/>
  <c r="F360" i="6"/>
  <c r="C361" i="6"/>
  <c r="D361" i="6"/>
  <c r="E361" i="6"/>
  <c r="F361" i="6"/>
  <c r="C362" i="6"/>
  <c r="D362" i="6"/>
  <c r="E362" i="6"/>
  <c r="F362" i="6"/>
  <c r="C363" i="6"/>
  <c r="D363" i="6"/>
  <c r="E363" i="6"/>
  <c r="F363" i="6"/>
  <c r="C364" i="6"/>
  <c r="D364" i="6"/>
  <c r="E364" i="6"/>
  <c r="F364" i="6"/>
  <c r="C365" i="6"/>
  <c r="D365" i="6"/>
  <c r="E365" i="6"/>
  <c r="F365" i="6"/>
  <c r="C366" i="6"/>
  <c r="D366" i="6"/>
  <c r="E366" i="6"/>
  <c r="F366" i="6"/>
  <c r="C367" i="6"/>
  <c r="D367" i="6"/>
  <c r="E367" i="6"/>
  <c r="F367" i="6"/>
  <c r="C368" i="6"/>
  <c r="D368" i="6"/>
  <c r="E368" i="6"/>
  <c r="F368" i="6"/>
  <c r="C369" i="6"/>
  <c r="D369" i="6"/>
  <c r="E369" i="6"/>
  <c r="F369" i="6"/>
  <c r="C370" i="6"/>
  <c r="D370" i="6"/>
  <c r="E370" i="6"/>
  <c r="F370" i="6"/>
  <c r="C371" i="6"/>
  <c r="D371" i="6"/>
  <c r="E371" i="6"/>
  <c r="F371" i="6"/>
  <c r="C372" i="6"/>
  <c r="D372" i="6"/>
  <c r="E372" i="6"/>
  <c r="F372" i="6"/>
  <c r="C373" i="6"/>
  <c r="D373" i="6"/>
  <c r="E373" i="6"/>
  <c r="F373" i="6"/>
  <c r="C374" i="6"/>
  <c r="D374" i="6"/>
  <c r="E374" i="6"/>
  <c r="F374" i="6"/>
  <c r="C375" i="6"/>
  <c r="D375" i="6"/>
  <c r="E375" i="6"/>
  <c r="F375" i="6"/>
  <c r="C376" i="6"/>
  <c r="D376" i="6"/>
  <c r="E376" i="6"/>
  <c r="F376" i="6"/>
  <c r="C377" i="6"/>
  <c r="D377" i="6"/>
  <c r="E377" i="6"/>
  <c r="F377" i="6"/>
  <c r="C378" i="6"/>
  <c r="D378" i="6"/>
  <c r="E378" i="6"/>
  <c r="F378" i="6"/>
  <c r="C379" i="6"/>
  <c r="D379" i="6"/>
  <c r="E379" i="6"/>
  <c r="F379" i="6"/>
  <c r="C380" i="6"/>
  <c r="D380" i="6"/>
  <c r="E380" i="6"/>
  <c r="F380" i="6"/>
  <c r="C381" i="6"/>
  <c r="D381" i="6"/>
  <c r="E381" i="6"/>
  <c r="F381" i="6"/>
  <c r="C382" i="6"/>
  <c r="D382" i="6"/>
  <c r="E382" i="6"/>
  <c r="F382" i="6"/>
  <c r="C383" i="6"/>
  <c r="D383" i="6"/>
  <c r="E383" i="6"/>
  <c r="F383" i="6"/>
  <c r="C384" i="6"/>
  <c r="D384" i="6"/>
  <c r="E384" i="6"/>
  <c r="F384" i="6"/>
  <c r="C385" i="6"/>
  <c r="D385" i="6"/>
  <c r="E385" i="6"/>
  <c r="F385" i="6"/>
  <c r="C386" i="6"/>
  <c r="D386" i="6"/>
  <c r="E386" i="6"/>
  <c r="F386" i="6"/>
  <c r="C387" i="6"/>
  <c r="D387" i="6"/>
  <c r="E387" i="6"/>
  <c r="F387" i="6"/>
  <c r="C388" i="6"/>
  <c r="D388" i="6"/>
  <c r="E388" i="6"/>
  <c r="F388" i="6"/>
  <c r="C389" i="6"/>
  <c r="D389" i="6"/>
  <c r="E389" i="6"/>
  <c r="F389" i="6"/>
  <c r="C390" i="6"/>
  <c r="D390" i="6"/>
  <c r="E390" i="6"/>
  <c r="F390" i="6"/>
  <c r="C391" i="6"/>
  <c r="D391" i="6"/>
  <c r="E391" i="6"/>
  <c r="F391" i="6"/>
  <c r="C392" i="6"/>
  <c r="D392" i="6"/>
  <c r="E392" i="6"/>
  <c r="F392" i="6"/>
  <c r="C393" i="6"/>
  <c r="D393" i="6"/>
  <c r="E393" i="6"/>
  <c r="F393" i="6"/>
  <c r="C394" i="6"/>
  <c r="D394" i="6"/>
  <c r="E394" i="6"/>
  <c r="F394" i="6"/>
  <c r="C395" i="6"/>
  <c r="D395" i="6"/>
  <c r="E395" i="6"/>
  <c r="F395" i="6"/>
  <c r="C396" i="6"/>
  <c r="D396" i="6"/>
  <c r="E396" i="6"/>
  <c r="F396" i="6"/>
  <c r="C397" i="6"/>
  <c r="D397" i="6"/>
  <c r="E397" i="6"/>
  <c r="F397" i="6"/>
  <c r="C398" i="6"/>
  <c r="D398" i="6"/>
  <c r="E398" i="6"/>
  <c r="F398" i="6"/>
  <c r="C399" i="6"/>
  <c r="D399" i="6"/>
  <c r="E399" i="6"/>
  <c r="F399" i="6"/>
  <c r="C400" i="6"/>
  <c r="D400" i="6"/>
  <c r="E400" i="6"/>
  <c r="F400" i="6"/>
  <c r="C401" i="6"/>
  <c r="D401" i="6"/>
  <c r="E401" i="6"/>
  <c r="F401" i="6"/>
  <c r="C402" i="6"/>
  <c r="D402" i="6"/>
  <c r="E402" i="6"/>
  <c r="F402" i="6"/>
  <c r="C403" i="6"/>
  <c r="D403" i="6"/>
  <c r="E403" i="6"/>
  <c r="F403" i="6"/>
  <c r="C404" i="6"/>
  <c r="D404" i="6"/>
  <c r="E404" i="6"/>
  <c r="F404" i="6"/>
  <c r="C405" i="6"/>
  <c r="D405" i="6"/>
  <c r="E405" i="6"/>
  <c r="F405" i="6"/>
  <c r="C406" i="6"/>
  <c r="D406" i="6"/>
  <c r="E406" i="6"/>
  <c r="F406" i="6"/>
  <c r="C407" i="6"/>
  <c r="D407" i="6"/>
  <c r="E407" i="6"/>
  <c r="F407" i="6"/>
  <c r="C408" i="6"/>
  <c r="D408" i="6"/>
  <c r="E408" i="6"/>
  <c r="F408" i="6"/>
  <c r="C409" i="6"/>
  <c r="D409" i="6"/>
  <c r="E409" i="6"/>
  <c r="F409" i="6"/>
  <c r="C410" i="6"/>
  <c r="D410" i="6"/>
  <c r="E410" i="6"/>
  <c r="F410" i="6"/>
  <c r="C411" i="6"/>
  <c r="D411" i="6"/>
  <c r="E411" i="6"/>
  <c r="F411" i="6"/>
  <c r="C412" i="6"/>
  <c r="D412" i="6"/>
  <c r="E412" i="6"/>
  <c r="F412" i="6"/>
  <c r="C413" i="6"/>
  <c r="D413" i="6"/>
  <c r="E413" i="6"/>
  <c r="F413" i="6"/>
  <c r="C414" i="6"/>
  <c r="D414" i="6"/>
  <c r="E414" i="6"/>
  <c r="F414" i="6"/>
  <c r="C415" i="6"/>
  <c r="D415" i="6"/>
  <c r="E415" i="6"/>
  <c r="F415" i="6"/>
  <c r="C416" i="6"/>
  <c r="D416" i="6"/>
  <c r="E416" i="6"/>
  <c r="F416" i="6"/>
  <c r="C417" i="6"/>
  <c r="D417" i="6"/>
  <c r="E417" i="6"/>
  <c r="F417" i="6"/>
  <c r="C418" i="6"/>
  <c r="D418" i="6"/>
  <c r="E418" i="6"/>
  <c r="F418" i="6"/>
  <c r="C419" i="6"/>
  <c r="D419" i="6"/>
  <c r="E419" i="6"/>
  <c r="F419" i="6"/>
  <c r="C420" i="6"/>
  <c r="D420" i="6"/>
  <c r="E420" i="6"/>
  <c r="F420" i="6"/>
  <c r="C421" i="6"/>
  <c r="D421" i="6"/>
  <c r="E421" i="6"/>
  <c r="F421" i="6"/>
  <c r="C422" i="6"/>
  <c r="D422" i="6"/>
  <c r="E422" i="6"/>
  <c r="F422" i="6"/>
  <c r="C423" i="6"/>
  <c r="D423" i="6"/>
  <c r="E423" i="6"/>
  <c r="F423" i="6"/>
  <c r="C424" i="6"/>
  <c r="D424" i="6"/>
  <c r="E424" i="6"/>
  <c r="F424" i="6"/>
  <c r="C425" i="6"/>
  <c r="D425" i="6"/>
  <c r="E425" i="6"/>
  <c r="F425" i="6"/>
  <c r="C426" i="6"/>
  <c r="D426" i="6"/>
  <c r="E426" i="6"/>
  <c r="F426" i="6"/>
  <c r="C427" i="6"/>
  <c r="D427" i="6"/>
  <c r="E427" i="6"/>
  <c r="F427" i="6"/>
  <c r="C428" i="6"/>
  <c r="D428" i="6"/>
  <c r="E428" i="6"/>
  <c r="F428" i="6"/>
  <c r="C429" i="6"/>
  <c r="D429" i="6"/>
  <c r="E429" i="6"/>
  <c r="F429" i="6"/>
  <c r="C430" i="6"/>
  <c r="D430" i="6"/>
  <c r="E430" i="6"/>
  <c r="F430" i="6"/>
  <c r="C431" i="6"/>
  <c r="D431" i="6"/>
  <c r="E431" i="6"/>
  <c r="F431" i="6"/>
  <c r="C432" i="6"/>
  <c r="D432" i="6"/>
  <c r="E432" i="6"/>
  <c r="F432" i="6"/>
  <c r="C433" i="6"/>
  <c r="D433" i="6"/>
  <c r="E433" i="6"/>
  <c r="F433" i="6"/>
  <c r="C434" i="6"/>
  <c r="D434" i="6"/>
  <c r="E434" i="6"/>
  <c r="F434" i="6"/>
  <c r="C435" i="6"/>
  <c r="D435" i="6"/>
  <c r="E435" i="6"/>
  <c r="F435" i="6"/>
  <c r="C436" i="6"/>
  <c r="D436" i="6"/>
  <c r="E436" i="6"/>
  <c r="F436" i="6"/>
  <c r="C437" i="6"/>
  <c r="D437" i="6"/>
  <c r="E437" i="6"/>
  <c r="F437" i="6"/>
  <c r="C438" i="6"/>
  <c r="D438" i="6"/>
  <c r="E438" i="6"/>
  <c r="F438" i="6"/>
  <c r="C439" i="6"/>
  <c r="D439" i="6"/>
  <c r="E439" i="6"/>
  <c r="F439" i="6"/>
  <c r="C440" i="6"/>
  <c r="D440" i="6"/>
  <c r="E440" i="6"/>
  <c r="F440" i="6"/>
  <c r="C441" i="6"/>
  <c r="D441" i="6"/>
  <c r="E441" i="6"/>
  <c r="F441" i="6"/>
  <c r="C442" i="6"/>
  <c r="D442" i="6"/>
  <c r="E442" i="6"/>
  <c r="F442" i="6"/>
  <c r="C443" i="6"/>
  <c r="D443" i="6"/>
  <c r="E443" i="6"/>
  <c r="F443" i="6"/>
  <c r="C444" i="6"/>
  <c r="D444" i="6"/>
  <c r="E444" i="6"/>
  <c r="F444" i="6"/>
  <c r="C445" i="6"/>
  <c r="D445" i="6"/>
  <c r="E445" i="6"/>
  <c r="F445" i="6"/>
  <c r="C446" i="6"/>
  <c r="D446" i="6"/>
  <c r="E446" i="6"/>
  <c r="F446" i="6"/>
  <c r="C447" i="6"/>
  <c r="D447" i="6"/>
  <c r="E447" i="6"/>
  <c r="F447" i="6"/>
  <c r="C448" i="6"/>
  <c r="D448" i="6"/>
  <c r="E448" i="6"/>
  <c r="F448" i="6"/>
  <c r="C449" i="6"/>
  <c r="D449" i="6"/>
  <c r="E449" i="6"/>
  <c r="F449" i="6"/>
  <c r="C450" i="6"/>
  <c r="D450" i="6"/>
  <c r="E450" i="6"/>
  <c r="F450" i="6"/>
  <c r="C451" i="6"/>
  <c r="D451" i="6"/>
  <c r="E451" i="6"/>
  <c r="F451" i="6"/>
  <c r="C452" i="6"/>
  <c r="D452" i="6"/>
  <c r="E452" i="6"/>
  <c r="F452" i="6"/>
  <c r="C453" i="6"/>
  <c r="D453" i="6"/>
  <c r="E453" i="6"/>
  <c r="F453" i="6"/>
  <c r="C454" i="6"/>
  <c r="D454" i="6"/>
  <c r="E454" i="6"/>
  <c r="F454" i="6"/>
  <c r="C455" i="6"/>
  <c r="D455" i="6"/>
  <c r="E455" i="6"/>
  <c r="F455" i="6"/>
  <c r="C456" i="6"/>
  <c r="D456" i="6"/>
  <c r="E456" i="6"/>
  <c r="F456" i="6"/>
  <c r="C457" i="6"/>
  <c r="D457" i="6"/>
  <c r="E457" i="6"/>
  <c r="F457" i="6"/>
  <c r="C458" i="6"/>
  <c r="D458" i="6"/>
  <c r="E458" i="6"/>
  <c r="F458" i="6"/>
  <c r="C459" i="6"/>
  <c r="D459" i="6"/>
  <c r="E459" i="6"/>
  <c r="F459" i="6"/>
  <c r="C460" i="6"/>
  <c r="D460" i="6"/>
  <c r="E460" i="6"/>
  <c r="F460" i="6"/>
  <c r="C461" i="6"/>
  <c r="D461" i="6"/>
  <c r="E461" i="6"/>
  <c r="F461" i="6"/>
  <c r="C462" i="6"/>
  <c r="D462" i="6"/>
  <c r="E462" i="6"/>
  <c r="F462" i="6"/>
  <c r="C463" i="6"/>
  <c r="D463" i="6"/>
  <c r="E463" i="6"/>
  <c r="F463" i="6"/>
  <c r="C464" i="6"/>
  <c r="D464" i="6"/>
  <c r="E464" i="6"/>
  <c r="F464" i="6"/>
  <c r="C465" i="6"/>
  <c r="D465" i="6"/>
  <c r="E465" i="6"/>
  <c r="F465" i="6"/>
  <c r="C466" i="6"/>
  <c r="D466" i="6"/>
  <c r="E466" i="6"/>
  <c r="F466" i="6"/>
  <c r="C467" i="6"/>
  <c r="D467" i="6"/>
  <c r="E467" i="6"/>
  <c r="F467" i="6"/>
  <c r="C468" i="6"/>
  <c r="D468" i="6"/>
  <c r="E468" i="6"/>
  <c r="F468" i="6"/>
  <c r="C469" i="6"/>
  <c r="D469" i="6"/>
  <c r="E469" i="6"/>
  <c r="F469" i="6"/>
  <c r="C470" i="6"/>
  <c r="D470" i="6"/>
  <c r="E470" i="6"/>
  <c r="F470" i="6"/>
  <c r="C471" i="6"/>
  <c r="D471" i="6"/>
  <c r="E471" i="6"/>
  <c r="F471" i="6"/>
  <c r="C472" i="6"/>
  <c r="D472" i="6"/>
  <c r="E472" i="6"/>
  <c r="F472" i="6"/>
  <c r="C473" i="6"/>
  <c r="D473" i="6"/>
  <c r="E473" i="6"/>
  <c r="F473" i="6"/>
  <c r="C474" i="6"/>
  <c r="D474" i="6"/>
  <c r="E474" i="6"/>
  <c r="F474" i="6"/>
  <c r="C475" i="6"/>
  <c r="D475" i="6"/>
  <c r="E475" i="6"/>
  <c r="F475" i="6"/>
  <c r="C476" i="6"/>
  <c r="D476" i="6"/>
  <c r="E476" i="6"/>
  <c r="F476" i="6"/>
  <c r="C477" i="6"/>
  <c r="D477" i="6"/>
  <c r="E477" i="6"/>
  <c r="F477" i="6"/>
  <c r="C478" i="6"/>
  <c r="D478" i="6"/>
  <c r="E478" i="6"/>
  <c r="F478" i="6"/>
  <c r="C479" i="6"/>
  <c r="D479" i="6"/>
  <c r="E479" i="6"/>
  <c r="F479" i="6"/>
  <c r="C480" i="6"/>
  <c r="D480" i="6"/>
  <c r="E480" i="6"/>
  <c r="F480" i="6"/>
  <c r="C481" i="6"/>
  <c r="D481" i="6"/>
  <c r="E481" i="6"/>
  <c r="F481" i="6"/>
  <c r="C482" i="6"/>
  <c r="D482" i="6"/>
  <c r="E482" i="6"/>
  <c r="F482" i="6"/>
  <c r="C483" i="6"/>
  <c r="D483" i="6"/>
  <c r="E483" i="6"/>
  <c r="F483" i="6"/>
  <c r="C484" i="6"/>
  <c r="D484" i="6"/>
  <c r="E484" i="6"/>
  <c r="F484" i="6"/>
  <c r="C485" i="6"/>
  <c r="D485" i="6"/>
  <c r="E485" i="6"/>
  <c r="F485" i="6"/>
  <c r="C486" i="6"/>
  <c r="D486" i="6"/>
  <c r="E486" i="6"/>
  <c r="F486" i="6"/>
  <c r="C487" i="6"/>
  <c r="D487" i="6"/>
  <c r="E487" i="6"/>
  <c r="F487" i="6"/>
  <c r="C488" i="6"/>
  <c r="D488" i="6"/>
  <c r="E488" i="6"/>
  <c r="F488" i="6"/>
  <c r="C489" i="6"/>
  <c r="D489" i="6"/>
  <c r="E489" i="6"/>
  <c r="F489" i="6"/>
  <c r="C490" i="6"/>
  <c r="D490" i="6"/>
  <c r="E490" i="6"/>
  <c r="F490" i="6"/>
  <c r="C491" i="6"/>
  <c r="D491" i="6"/>
  <c r="E491" i="6"/>
  <c r="F491" i="6"/>
  <c r="C492" i="6"/>
  <c r="D492" i="6"/>
  <c r="E492" i="6"/>
  <c r="F492" i="6"/>
  <c r="C493" i="6"/>
  <c r="D493" i="6"/>
  <c r="E493" i="6"/>
  <c r="F493" i="6"/>
  <c r="C494" i="6"/>
  <c r="D494" i="6"/>
  <c r="E494" i="6"/>
  <c r="F494" i="6"/>
  <c r="C495" i="6"/>
  <c r="D495" i="6"/>
  <c r="E495" i="6"/>
  <c r="F495" i="6"/>
  <c r="C496" i="6"/>
  <c r="D496" i="6"/>
  <c r="E496" i="6"/>
  <c r="F496" i="6"/>
  <c r="C497" i="6"/>
  <c r="D497" i="6"/>
  <c r="E497" i="6"/>
  <c r="F497" i="6"/>
  <c r="C498" i="6"/>
  <c r="D498" i="6"/>
  <c r="E498" i="6"/>
  <c r="F498" i="6"/>
  <c r="C499" i="6"/>
  <c r="D499" i="6"/>
  <c r="E499" i="6"/>
  <c r="F499" i="6"/>
  <c r="C500" i="6"/>
  <c r="D500" i="6"/>
  <c r="E500" i="6"/>
  <c r="F500" i="6"/>
  <c r="C501" i="6"/>
  <c r="D501" i="6"/>
  <c r="E501" i="6"/>
  <c r="F501" i="6"/>
  <c r="C502" i="6"/>
  <c r="D502" i="6"/>
  <c r="E502" i="6"/>
  <c r="F502" i="6"/>
  <c r="C503" i="6"/>
  <c r="D503" i="6"/>
  <c r="E503" i="6"/>
  <c r="F503" i="6"/>
  <c r="C504" i="6"/>
  <c r="D504" i="6"/>
  <c r="E504" i="6"/>
  <c r="F504" i="6"/>
  <c r="C505" i="6"/>
  <c r="D505" i="6"/>
  <c r="E505" i="6"/>
  <c r="F505" i="6"/>
  <c r="C506" i="6"/>
  <c r="D506" i="6"/>
  <c r="E506" i="6"/>
  <c r="F506" i="6"/>
  <c r="C507" i="6"/>
  <c r="D507" i="6"/>
  <c r="E507" i="6"/>
  <c r="F507" i="6"/>
  <c r="C508" i="6"/>
  <c r="D508" i="6"/>
  <c r="E508" i="6"/>
  <c r="F508" i="6"/>
  <c r="C509" i="6"/>
  <c r="D509" i="6"/>
  <c r="E509" i="6"/>
  <c r="F509" i="6"/>
  <c r="C510" i="6"/>
  <c r="D510" i="6"/>
  <c r="E510" i="6"/>
  <c r="F510" i="6"/>
  <c r="C511" i="6"/>
  <c r="D511" i="6"/>
  <c r="E511" i="6"/>
  <c r="F511" i="6"/>
  <c r="C512" i="6"/>
  <c r="D512" i="6"/>
  <c r="E512" i="6"/>
  <c r="F512" i="6"/>
  <c r="C513" i="6"/>
  <c r="D513" i="6"/>
  <c r="E513" i="6"/>
  <c r="F513" i="6"/>
  <c r="C514" i="6"/>
  <c r="D514" i="6"/>
  <c r="E514" i="6"/>
  <c r="F514" i="6"/>
  <c r="C515" i="6"/>
  <c r="D515" i="6"/>
  <c r="E515" i="6"/>
  <c r="F515" i="6"/>
  <c r="C516" i="6"/>
  <c r="D516" i="6"/>
  <c r="E516" i="6"/>
  <c r="F516" i="6"/>
  <c r="C517" i="6"/>
  <c r="D517" i="6"/>
  <c r="E517" i="6"/>
  <c r="F517" i="6"/>
  <c r="C518" i="6"/>
  <c r="D518" i="6"/>
  <c r="E518" i="6"/>
  <c r="F518" i="6"/>
  <c r="C519" i="6"/>
  <c r="D519" i="6"/>
  <c r="E519" i="6"/>
  <c r="F519" i="6"/>
  <c r="C520" i="6"/>
  <c r="D520" i="6"/>
  <c r="E520" i="6"/>
  <c r="F520" i="6"/>
  <c r="C521" i="6"/>
  <c r="D521" i="6"/>
  <c r="E521" i="6"/>
  <c r="F521" i="6"/>
  <c r="C522" i="6"/>
  <c r="D522" i="6"/>
  <c r="E522" i="6"/>
  <c r="F522" i="6"/>
  <c r="C523" i="6"/>
  <c r="D523" i="6"/>
  <c r="E523" i="6"/>
  <c r="F523" i="6"/>
  <c r="C524" i="6"/>
  <c r="D524" i="6"/>
  <c r="E524" i="6"/>
  <c r="F524" i="6"/>
  <c r="C525" i="6"/>
  <c r="D525" i="6"/>
  <c r="E525" i="6"/>
  <c r="F525" i="6"/>
  <c r="C526" i="6"/>
  <c r="D526" i="6"/>
  <c r="E526" i="6"/>
  <c r="F526" i="6"/>
  <c r="C527" i="6"/>
  <c r="D527" i="6"/>
  <c r="E527" i="6"/>
  <c r="F527" i="6"/>
  <c r="C528" i="6"/>
  <c r="D528" i="6"/>
  <c r="E528" i="6"/>
  <c r="F528" i="6"/>
  <c r="C529" i="6"/>
  <c r="D529" i="6"/>
  <c r="E529" i="6"/>
  <c r="F529" i="6"/>
  <c r="C530" i="6"/>
  <c r="D530" i="6"/>
  <c r="E530" i="6"/>
  <c r="F530" i="6"/>
  <c r="C531" i="6"/>
  <c r="D531" i="6"/>
  <c r="E531" i="6"/>
  <c r="F531" i="6"/>
  <c r="C532" i="6"/>
  <c r="D532" i="6"/>
  <c r="E532" i="6"/>
  <c r="F532" i="6"/>
  <c r="C533" i="6"/>
  <c r="D533" i="6"/>
  <c r="E533" i="6"/>
  <c r="F533" i="6"/>
  <c r="C534" i="6"/>
  <c r="D534" i="6"/>
  <c r="E534" i="6"/>
  <c r="F534" i="6"/>
  <c r="C535" i="6"/>
  <c r="D535" i="6"/>
  <c r="E535" i="6"/>
  <c r="F535" i="6"/>
  <c r="C536" i="6"/>
  <c r="D536" i="6"/>
  <c r="E536" i="6"/>
  <c r="F536" i="6"/>
  <c r="C537" i="6"/>
  <c r="D537" i="6"/>
  <c r="E537" i="6"/>
  <c r="F537" i="6"/>
  <c r="C538" i="6"/>
  <c r="D538" i="6"/>
  <c r="E538" i="6"/>
  <c r="F538" i="6"/>
  <c r="C539" i="6"/>
  <c r="D539" i="6"/>
  <c r="E539" i="6"/>
  <c r="F539" i="6"/>
  <c r="C540" i="6"/>
  <c r="D540" i="6"/>
  <c r="E540" i="6"/>
  <c r="F540" i="6"/>
  <c r="C541" i="6"/>
  <c r="D541" i="6"/>
  <c r="E541" i="6"/>
  <c r="F541" i="6"/>
  <c r="C542" i="6"/>
  <c r="D542" i="6"/>
  <c r="E542" i="6"/>
  <c r="F542" i="6"/>
  <c r="C543" i="6"/>
  <c r="D543" i="6"/>
  <c r="E543" i="6"/>
  <c r="F543" i="6"/>
  <c r="C544" i="6"/>
  <c r="D544" i="6"/>
  <c r="E544" i="6"/>
  <c r="F544" i="6"/>
  <c r="C545" i="6"/>
  <c r="D545" i="6"/>
  <c r="E545" i="6"/>
  <c r="F545" i="6"/>
  <c r="C546" i="6"/>
  <c r="D546" i="6"/>
  <c r="E546" i="6"/>
  <c r="F546" i="6"/>
  <c r="C547" i="6"/>
  <c r="D547" i="6"/>
  <c r="E547" i="6"/>
  <c r="F547" i="6"/>
  <c r="C548" i="6"/>
  <c r="D548" i="6"/>
  <c r="E548" i="6"/>
  <c r="F548" i="6"/>
  <c r="C549" i="6"/>
  <c r="D549" i="6"/>
  <c r="E549" i="6"/>
  <c r="F549" i="6"/>
  <c r="C550" i="6"/>
  <c r="D550" i="6"/>
  <c r="E550" i="6"/>
  <c r="F550" i="6"/>
  <c r="C551" i="6"/>
  <c r="D551" i="6"/>
  <c r="E551" i="6"/>
  <c r="F551" i="6"/>
  <c r="C552" i="6"/>
  <c r="D552" i="6"/>
  <c r="E552" i="6"/>
  <c r="F552" i="6"/>
  <c r="C553" i="6"/>
  <c r="D553" i="6"/>
  <c r="E553" i="6"/>
  <c r="F553" i="6"/>
  <c r="C554" i="6"/>
  <c r="D554" i="6"/>
  <c r="E554" i="6"/>
  <c r="F554" i="6"/>
  <c r="C555" i="6"/>
  <c r="D555" i="6"/>
  <c r="E555" i="6"/>
  <c r="F555" i="6"/>
  <c r="C556" i="6"/>
  <c r="D556" i="6"/>
  <c r="E556" i="6"/>
  <c r="F556" i="6"/>
  <c r="C557" i="6"/>
  <c r="D557" i="6"/>
  <c r="E557" i="6"/>
  <c r="F557" i="6"/>
  <c r="C558" i="6"/>
  <c r="D558" i="6"/>
  <c r="E558" i="6"/>
  <c r="F558" i="6"/>
  <c r="C559" i="6"/>
  <c r="D559" i="6"/>
  <c r="E559" i="6"/>
  <c r="F559" i="6"/>
  <c r="C560" i="6"/>
  <c r="D560" i="6"/>
  <c r="E560" i="6"/>
  <c r="F560" i="6"/>
  <c r="C561" i="6"/>
  <c r="D561" i="6"/>
  <c r="E561" i="6"/>
  <c r="F561" i="6"/>
  <c r="C562" i="6"/>
  <c r="D562" i="6"/>
  <c r="E562" i="6"/>
  <c r="F562" i="6"/>
  <c r="C563" i="6"/>
  <c r="D563" i="6"/>
  <c r="E563" i="6"/>
  <c r="F563" i="6"/>
  <c r="C564" i="6"/>
  <c r="D564" i="6"/>
  <c r="E564" i="6"/>
  <c r="F564" i="6"/>
  <c r="C565" i="6"/>
  <c r="D565" i="6"/>
  <c r="E565" i="6"/>
  <c r="F565" i="6"/>
  <c r="C566" i="6"/>
  <c r="D566" i="6"/>
  <c r="E566" i="6"/>
  <c r="F566" i="6"/>
  <c r="C567" i="6"/>
  <c r="D567" i="6"/>
  <c r="E567" i="6"/>
  <c r="F567" i="6"/>
  <c r="C568" i="6"/>
  <c r="D568" i="6"/>
  <c r="E568" i="6"/>
  <c r="F568" i="6"/>
  <c r="C569" i="6"/>
  <c r="D569" i="6"/>
  <c r="E569" i="6"/>
  <c r="F569" i="6"/>
  <c r="C570" i="6"/>
  <c r="D570" i="6"/>
  <c r="E570" i="6"/>
  <c r="F570" i="6"/>
  <c r="C571" i="6"/>
  <c r="D571" i="6"/>
  <c r="E571" i="6"/>
  <c r="F571" i="6"/>
  <c r="C572" i="6"/>
  <c r="D572" i="6"/>
  <c r="E572" i="6"/>
  <c r="F572" i="6"/>
  <c r="C573" i="6"/>
  <c r="D573" i="6"/>
  <c r="E573" i="6"/>
  <c r="F573" i="6"/>
  <c r="C574" i="6"/>
  <c r="D574" i="6"/>
  <c r="E574" i="6"/>
  <c r="F574" i="6"/>
  <c r="C575" i="6"/>
  <c r="D575" i="6"/>
  <c r="E575" i="6"/>
  <c r="F575" i="6"/>
  <c r="C576" i="6"/>
  <c r="D576" i="6"/>
  <c r="E576" i="6"/>
  <c r="F576" i="6"/>
  <c r="C577" i="6"/>
  <c r="D577" i="6"/>
  <c r="E577" i="6"/>
  <c r="F577" i="6"/>
  <c r="C578" i="6"/>
  <c r="D578" i="6"/>
  <c r="E578" i="6"/>
  <c r="F578" i="6"/>
  <c r="C579" i="6"/>
  <c r="D579" i="6"/>
  <c r="E579" i="6"/>
  <c r="F579" i="6"/>
  <c r="C580" i="6"/>
  <c r="D580" i="6"/>
  <c r="E580" i="6"/>
  <c r="F580" i="6"/>
  <c r="C581" i="6"/>
  <c r="D581" i="6"/>
  <c r="E581" i="6"/>
  <c r="F581" i="6"/>
  <c r="C582" i="6"/>
  <c r="D582" i="6"/>
  <c r="E582" i="6"/>
  <c r="F582" i="6"/>
  <c r="C583" i="6"/>
  <c r="D583" i="6"/>
  <c r="E583" i="6"/>
  <c r="F583" i="6"/>
  <c r="C584" i="6"/>
  <c r="D584" i="6"/>
  <c r="E584" i="6"/>
  <c r="F584" i="6"/>
  <c r="C585" i="6"/>
  <c r="D585" i="6"/>
  <c r="E585" i="6"/>
  <c r="F585" i="6"/>
  <c r="C586" i="6"/>
  <c r="D586" i="6"/>
  <c r="E586" i="6"/>
  <c r="F586" i="6"/>
  <c r="C587" i="6"/>
  <c r="D587" i="6"/>
  <c r="E587" i="6"/>
  <c r="F587" i="6"/>
  <c r="C588" i="6"/>
  <c r="D588" i="6"/>
  <c r="E588" i="6"/>
  <c r="F588" i="6"/>
  <c r="C589" i="6"/>
  <c r="D589" i="6"/>
  <c r="E589" i="6"/>
  <c r="F589" i="6"/>
  <c r="C590" i="6"/>
  <c r="D590" i="6"/>
  <c r="E590" i="6"/>
  <c r="F590" i="6"/>
  <c r="C591" i="6"/>
  <c r="D591" i="6"/>
  <c r="E591" i="6"/>
  <c r="F591" i="6"/>
  <c r="C592" i="6"/>
  <c r="D592" i="6"/>
  <c r="E592" i="6"/>
  <c r="F592" i="6"/>
  <c r="C593" i="6"/>
  <c r="D593" i="6"/>
  <c r="E593" i="6"/>
  <c r="F593" i="6"/>
  <c r="C594" i="6"/>
  <c r="D594" i="6"/>
  <c r="E594" i="6"/>
  <c r="F594" i="6"/>
  <c r="C595" i="6"/>
  <c r="D595" i="6"/>
  <c r="E595" i="6"/>
  <c r="F595" i="6"/>
  <c r="C596" i="6"/>
  <c r="D596" i="6"/>
  <c r="E596" i="6"/>
  <c r="F596" i="6"/>
  <c r="C597" i="6"/>
  <c r="D597" i="6"/>
  <c r="E597" i="6"/>
  <c r="F597" i="6"/>
  <c r="C598" i="6"/>
  <c r="D598" i="6"/>
  <c r="E598" i="6"/>
  <c r="F598" i="6"/>
  <c r="C599" i="6"/>
  <c r="D599" i="6"/>
  <c r="E599" i="6"/>
  <c r="F599" i="6"/>
  <c r="C600" i="6"/>
  <c r="D600" i="6"/>
  <c r="E600" i="6"/>
  <c r="F600" i="6"/>
  <c r="C601" i="6"/>
  <c r="D601" i="6"/>
  <c r="E601" i="6"/>
  <c r="F601" i="6"/>
  <c r="C602" i="6"/>
  <c r="D602" i="6"/>
  <c r="E602" i="6"/>
  <c r="F602" i="6"/>
  <c r="C603" i="6"/>
  <c r="D603" i="6"/>
  <c r="E603" i="6"/>
  <c r="F603" i="6"/>
  <c r="C604" i="6"/>
  <c r="D604" i="6"/>
  <c r="E604" i="6"/>
  <c r="F604" i="6"/>
  <c r="C605" i="6"/>
  <c r="D605" i="6"/>
  <c r="E605" i="6"/>
  <c r="F605" i="6"/>
  <c r="C606" i="6"/>
  <c r="D606" i="6"/>
  <c r="E606" i="6"/>
  <c r="F606" i="6"/>
  <c r="C607" i="6"/>
  <c r="D607" i="6"/>
  <c r="E607" i="6"/>
  <c r="F607" i="6"/>
  <c r="C608" i="6"/>
  <c r="D608" i="6"/>
  <c r="E608" i="6"/>
  <c r="F608" i="6"/>
  <c r="C609" i="6"/>
  <c r="D609" i="6"/>
  <c r="E609" i="6"/>
  <c r="F609" i="6"/>
  <c r="C610" i="6"/>
  <c r="D610" i="6"/>
  <c r="E610" i="6"/>
  <c r="F610" i="6"/>
  <c r="C611" i="6"/>
  <c r="D611" i="6"/>
  <c r="E611" i="6"/>
  <c r="F611" i="6"/>
  <c r="C612" i="6"/>
  <c r="D612" i="6"/>
  <c r="E612" i="6"/>
  <c r="F612" i="6"/>
  <c r="C613" i="6"/>
  <c r="D613" i="6"/>
  <c r="E613" i="6"/>
  <c r="F613" i="6"/>
  <c r="C614" i="6"/>
  <c r="D614" i="6"/>
  <c r="E614" i="6"/>
  <c r="F614" i="6"/>
  <c r="C615" i="6"/>
  <c r="D615" i="6"/>
  <c r="E615" i="6"/>
  <c r="F615" i="6"/>
  <c r="C616" i="6"/>
  <c r="D616" i="6"/>
  <c r="E616" i="6"/>
  <c r="F616" i="6"/>
  <c r="C617" i="6"/>
  <c r="D617" i="6"/>
  <c r="E617" i="6"/>
  <c r="F617" i="6"/>
  <c r="C618" i="6"/>
  <c r="D618" i="6"/>
  <c r="E618" i="6"/>
  <c r="F618" i="6"/>
  <c r="C619" i="6"/>
  <c r="D619" i="6"/>
  <c r="E619" i="6"/>
  <c r="F619" i="6"/>
  <c r="C620" i="6"/>
  <c r="D620" i="6"/>
  <c r="E620" i="6"/>
  <c r="F620" i="6"/>
  <c r="C621" i="6"/>
  <c r="D621" i="6"/>
  <c r="E621" i="6"/>
  <c r="F621" i="6"/>
  <c r="C622" i="6"/>
  <c r="D622" i="6"/>
  <c r="E622" i="6"/>
  <c r="F622" i="6"/>
  <c r="C623" i="6"/>
  <c r="D623" i="6"/>
  <c r="E623" i="6"/>
  <c r="F623" i="6"/>
  <c r="C624" i="6"/>
  <c r="D624" i="6"/>
  <c r="E624" i="6"/>
  <c r="F624" i="6"/>
  <c r="C625" i="6"/>
  <c r="D625" i="6"/>
  <c r="E625" i="6"/>
  <c r="F625" i="6"/>
  <c r="C626" i="6"/>
  <c r="D626" i="6"/>
  <c r="E626" i="6"/>
  <c r="F626" i="6"/>
  <c r="C627" i="6"/>
  <c r="D627" i="6"/>
  <c r="E627" i="6"/>
  <c r="F627" i="6"/>
  <c r="C628" i="6"/>
  <c r="D628" i="6"/>
  <c r="E628" i="6"/>
  <c r="F628" i="6"/>
  <c r="C629" i="6"/>
  <c r="D629" i="6"/>
  <c r="E629" i="6"/>
  <c r="F629" i="6"/>
  <c r="C630" i="6"/>
  <c r="D630" i="6"/>
  <c r="E630" i="6"/>
  <c r="F630" i="6"/>
  <c r="C631" i="6"/>
  <c r="D631" i="6"/>
  <c r="E631" i="6"/>
  <c r="F631" i="6"/>
  <c r="C632" i="6"/>
  <c r="D632" i="6"/>
  <c r="E632" i="6"/>
  <c r="F632" i="6"/>
  <c r="C633" i="6"/>
  <c r="D633" i="6"/>
  <c r="E633" i="6"/>
  <c r="F633" i="6"/>
  <c r="C634" i="6"/>
  <c r="D634" i="6"/>
  <c r="E634" i="6"/>
  <c r="F634" i="6"/>
  <c r="C635" i="6"/>
  <c r="D635" i="6"/>
  <c r="E635" i="6"/>
  <c r="F635" i="6"/>
  <c r="C636" i="6"/>
  <c r="D636" i="6"/>
  <c r="E636" i="6"/>
  <c r="F636" i="6"/>
  <c r="C637" i="6"/>
  <c r="D637" i="6"/>
  <c r="E637" i="6"/>
  <c r="F637" i="6"/>
  <c r="C638" i="6"/>
  <c r="D638" i="6"/>
  <c r="E638" i="6"/>
  <c r="F638" i="6"/>
  <c r="C639" i="6"/>
  <c r="D639" i="6"/>
  <c r="E639" i="6"/>
  <c r="F639" i="6"/>
  <c r="C640" i="6"/>
  <c r="D640" i="6"/>
  <c r="E640" i="6"/>
  <c r="F640" i="6"/>
  <c r="C641" i="6"/>
  <c r="D641" i="6"/>
  <c r="E641" i="6"/>
  <c r="F641" i="6"/>
  <c r="C642" i="6"/>
  <c r="D642" i="6"/>
  <c r="E642" i="6"/>
  <c r="F642" i="6"/>
  <c r="C643" i="6"/>
  <c r="D643" i="6"/>
  <c r="E643" i="6"/>
  <c r="F643" i="6"/>
  <c r="C644" i="6"/>
  <c r="D644" i="6"/>
  <c r="E644" i="6"/>
  <c r="F644" i="6"/>
  <c r="C645" i="6"/>
  <c r="D645" i="6"/>
  <c r="E645" i="6"/>
  <c r="F645" i="6"/>
  <c r="C646" i="6"/>
  <c r="D646" i="6"/>
  <c r="E646" i="6"/>
  <c r="F646" i="6"/>
  <c r="C647" i="6"/>
  <c r="D647" i="6"/>
  <c r="E647" i="6"/>
  <c r="F647" i="6"/>
  <c r="C648" i="6"/>
  <c r="D648" i="6"/>
  <c r="E648" i="6"/>
  <c r="F648" i="6"/>
  <c r="C649" i="6"/>
  <c r="D649" i="6"/>
  <c r="E649" i="6"/>
  <c r="F649" i="6"/>
  <c r="C650" i="6"/>
  <c r="D650" i="6"/>
  <c r="E650" i="6"/>
  <c r="F650" i="6"/>
  <c r="C651" i="6"/>
  <c r="D651" i="6"/>
  <c r="E651" i="6"/>
  <c r="F651" i="6"/>
  <c r="C652" i="6"/>
  <c r="D652" i="6"/>
  <c r="E652" i="6"/>
  <c r="F652" i="6"/>
  <c r="C653" i="6"/>
  <c r="D653" i="6"/>
  <c r="E653" i="6"/>
  <c r="F653" i="6"/>
  <c r="C654" i="6"/>
  <c r="D654" i="6"/>
  <c r="E654" i="6"/>
  <c r="F654" i="6"/>
  <c r="C655" i="6"/>
  <c r="D655" i="6"/>
  <c r="E655" i="6"/>
  <c r="F655" i="6"/>
  <c r="C656" i="6"/>
  <c r="D656" i="6"/>
  <c r="E656" i="6"/>
  <c r="F656" i="6"/>
  <c r="C657" i="6"/>
  <c r="D657" i="6"/>
  <c r="E657" i="6"/>
  <c r="F657" i="6"/>
  <c r="C658" i="6"/>
  <c r="D658" i="6"/>
  <c r="E658" i="6"/>
  <c r="F658" i="6"/>
  <c r="C659" i="6"/>
  <c r="D659" i="6"/>
  <c r="E659" i="6"/>
  <c r="F659" i="6"/>
  <c r="C660" i="6"/>
  <c r="D660" i="6"/>
  <c r="E660" i="6"/>
  <c r="F660" i="6"/>
  <c r="C661" i="6"/>
  <c r="D661" i="6"/>
  <c r="E661" i="6"/>
  <c r="F661" i="6"/>
  <c r="C662" i="6"/>
  <c r="D662" i="6"/>
  <c r="E662" i="6"/>
  <c r="F662" i="6"/>
  <c r="C663" i="6"/>
  <c r="D663" i="6"/>
  <c r="E663" i="6"/>
  <c r="F663" i="6"/>
  <c r="C664" i="6"/>
  <c r="D664" i="6"/>
  <c r="E664" i="6"/>
  <c r="F664" i="6"/>
  <c r="C665" i="6"/>
  <c r="D665" i="6"/>
  <c r="E665" i="6"/>
  <c r="F665" i="6"/>
  <c r="C666" i="6"/>
  <c r="D666" i="6"/>
  <c r="E666" i="6"/>
  <c r="F666" i="6"/>
  <c r="C667" i="6"/>
  <c r="D667" i="6"/>
  <c r="E667" i="6"/>
  <c r="F667" i="6"/>
  <c r="C668" i="6"/>
  <c r="D668" i="6"/>
  <c r="E668" i="6"/>
  <c r="F668" i="6"/>
  <c r="C669" i="6"/>
  <c r="D669" i="6"/>
  <c r="E669" i="6"/>
  <c r="F669" i="6"/>
  <c r="C670" i="6"/>
  <c r="D670" i="6"/>
  <c r="E670" i="6"/>
  <c r="F670" i="6"/>
  <c r="C671" i="6"/>
  <c r="D671" i="6"/>
  <c r="E671" i="6"/>
  <c r="F671" i="6"/>
  <c r="C672" i="6"/>
  <c r="D672" i="6"/>
  <c r="E672" i="6"/>
  <c r="F672" i="6"/>
  <c r="C673" i="6"/>
  <c r="D673" i="6"/>
  <c r="E673" i="6"/>
  <c r="F673" i="6"/>
  <c r="C674" i="6"/>
  <c r="D674" i="6"/>
  <c r="E674" i="6"/>
  <c r="F674" i="6"/>
  <c r="C675" i="6"/>
  <c r="D675" i="6"/>
  <c r="E675" i="6"/>
  <c r="F675" i="6"/>
  <c r="C676" i="6"/>
  <c r="D676" i="6"/>
  <c r="E676" i="6"/>
  <c r="F676" i="6"/>
  <c r="C677" i="6"/>
  <c r="D677" i="6"/>
  <c r="E677" i="6"/>
  <c r="F677" i="6"/>
  <c r="C678" i="6"/>
  <c r="D678" i="6"/>
  <c r="E678" i="6"/>
  <c r="F678" i="6"/>
  <c r="C679" i="6"/>
  <c r="D679" i="6"/>
  <c r="E679" i="6"/>
  <c r="F679" i="6"/>
  <c r="C680" i="6"/>
  <c r="D680" i="6"/>
  <c r="E680" i="6"/>
  <c r="F680" i="6"/>
  <c r="C681" i="6"/>
  <c r="D681" i="6"/>
  <c r="E681" i="6"/>
  <c r="F681" i="6"/>
  <c r="C682" i="6"/>
  <c r="D682" i="6"/>
  <c r="E682" i="6"/>
  <c r="F682" i="6"/>
  <c r="C683" i="6"/>
  <c r="D683" i="6"/>
  <c r="E683" i="6"/>
  <c r="F683" i="6"/>
  <c r="C684" i="6"/>
  <c r="D684" i="6"/>
  <c r="E684" i="6"/>
  <c r="F684" i="6"/>
  <c r="C685" i="6"/>
  <c r="D685" i="6"/>
  <c r="E685" i="6"/>
  <c r="F685" i="6"/>
  <c r="C686" i="6"/>
  <c r="D686" i="6"/>
  <c r="E686" i="6"/>
  <c r="F686" i="6"/>
  <c r="C687" i="6"/>
  <c r="D687" i="6"/>
  <c r="E687" i="6"/>
  <c r="F687" i="6"/>
  <c r="C688" i="6"/>
  <c r="D688" i="6"/>
  <c r="E688" i="6"/>
  <c r="F688" i="6"/>
  <c r="C689" i="6"/>
  <c r="D689" i="6"/>
  <c r="E689" i="6"/>
  <c r="F689" i="6"/>
  <c r="C690" i="6"/>
  <c r="D690" i="6"/>
  <c r="E690" i="6"/>
  <c r="F690" i="6"/>
  <c r="C691" i="6"/>
  <c r="D691" i="6"/>
  <c r="E691" i="6"/>
  <c r="F691" i="6"/>
  <c r="C692" i="6"/>
  <c r="D692" i="6"/>
  <c r="E692" i="6"/>
  <c r="F692" i="6"/>
  <c r="C693" i="6"/>
  <c r="D693" i="6"/>
  <c r="E693" i="6"/>
  <c r="F693" i="6"/>
  <c r="C694" i="6"/>
  <c r="D694" i="6"/>
  <c r="E694" i="6"/>
  <c r="F694" i="6"/>
  <c r="C695" i="6"/>
  <c r="D695" i="6"/>
  <c r="E695" i="6"/>
  <c r="F695" i="6"/>
  <c r="C696" i="6"/>
  <c r="D696" i="6"/>
  <c r="E696" i="6"/>
  <c r="F696" i="6"/>
  <c r="C697" i="6"/>
  <c r="D697" i="6"/>
  <c r="E697" i="6"/>
  <c r="F697" i="6"/>
  <c r="C698" i="6"/>
  <c r="D698" i="6"/>
  <c r="E698" i="6"/>
  <c r="F698" i="6"/>
  <c r="C699" i="6"/>
  <c r="D699" i="6"/>
  <c r="E699" i="6"/>
  <c r="F699" i="6"/>
  <c r="C700" i="6"/>
  <c r="D700" i="6"/>
  <c r="E700" i="6"/>
  <c r="F700" i="6"/>
  <c r="C701" i="6"/>
  <c r="D701" i="6"/>
  <c r="E701" i="6"/>
  <c r="F701" i="6"/>
  <c r="C702" i="6"/>
  <c r="D702" i="6"/>
  <c r="E702" i="6"/>
  <c r="F702" i="6"/>
  <c r="C703" i="6"/>
  <c r="D703" i="6"/>
  <c r="E703" i="6"/>
  <c r="F703" i="6"/>
  <c r="C704" i="6"/>
  <c r="D704" i="6"/>
  <c r="E704" i="6"/>
  <c r="F704" i="6"/>
  <c r="C705" i="6"/>
  <c r="D705" i="6"/>
  <c r="E705" i="6"/>
  <c r="F705" i="6"/>
  <c r="C706" i="6"/>
  <c r="D706" i="6"/>
  <c r="E706" i="6"/>
  <c r="F706" i="6"/>
  <c r="C707" i="6"/>
  <c r="D707" i="6"/>
  <c r="E707" i="6"/>
  <c r="F707" i="6"/>
  <c r="C708" i="6"/>
  <c r="D708" i="6"/>
  <c r="E708" i="6"/>
  <c r="F708" i="6"/>
  <c r="C709" i="6"/>
  <c r="D709" i="6"/>
  <c r="E709" i="6"/>
  <c r="F709" i="6"/>
  <c r="C710" i="6"/>
  <c r="D710" i="6"/>
  <c r="E710" i="6"/>
  <c r="F710" i="6"/>
  <c r="C711" i="6"/>
  <c r="D711" i="6"/>
  <c r="E711" i="6"/>
  <c r="F711" i="6"/>
  <c r="C712" i="6"/>
  <c r="D712" i="6"/>
  <c r="E712" i="6"/>
  <c r="F712" i="6"/>
  <c r="C713" i="6"/>
  <c r="D713" i="6"/>
  <c r="E713" i="6"/>
  <c r="F713" i="6"/>
  <c r="C714" i="6"/>
  <c r="D714" i="6"/>
  <c r="E714" i="6"/>
  <c r="F714" i="6"/>
  <c r="C715" i="6"/>
  <c r="D715" i="6"/>
  <c r="E715" i="6"/>
  <c r="F715" i="6"/>
  <c r="C716" i="6"/>
  <c r="D716" i="6"/>
  <c r="E716" i="6"/>
  <c r="F716" i="6"/>
  <c r="C717" i="6"/>
  <c r="D717" i="6"/>
  <c r="E717" i="6"/>
  <c r="F717" i="6"/>
  <c r="C718" i="6"/>
  <c r="D718" i="6"/>
  <c r="E718" i="6"/>
  <c r="F718" i="6"/>
  <c r="C719" i="6"/>
  <c r="D719" i="6"/>
  <c r="E719" i="6"/>
  <c r="F719" i="6"/>
  <c r="C720" i="6"/>
  <c r="D720" i="6"/>
  <c r="E720" i="6"/>
  <c r="F720" i="6"/>
  <c r="C721" i="6"/>
  <c r="D721" i="6"/>
  <c r="E721" i="6"/>
  <c r="F721" i="6"/>
  <c r="C722" i="6"/>
  <c r="D722" i="6"/>
  <c r="E722" i="6"/>
  <c r="F722" i="6"/>
  <c r="C723" i="6"/>
  <c r="D723" i="6"/>
  <c r="E723" i="6"/>
  <c r="F723" i="6"/>
  <c r="C724" i="6"/>
  <c r="D724" i="6"/>
  <c r="E724" i="6"/>
  <c r="F724" i="6"/>
  <c r="C725" i="6"/>
  <c r="D725" i="6"/>
  <c r="E725" i="6"/>
  <c r="F725" i="6"/>
  <c r="C726" i="6"/>
  <c r="D726" i="6"/>
  <c r="E726" i="6"/>
  <c r="F726" i="6"/>
  <c r="C727" i="6"/>
  <c r="D727" i="6"/>
  <c r="E727" i="6"/>
  <c r="F727" i="6"/>
  <c r="C728" i="6"/>
  <c r="D728" i="6"/>
  <c r="E728" i="6"/>
  <c r="F728" i="6"/>
  <c r="C729" i="6"/>
  <c r="D729" i="6"/>
  <c r="E729" i="6"/>
  <c r="F729" i="6"/>
  <c r="C730" i="6"/>
  <c r="D730" i="6"/>
  <c r="E730" i="6"/>
  <c r="F730" i="6"/>
  <c r="C731" i="6"/>
  <c r="D731" i="6"/>
  <c r="E731" i="6"/>
  <c r="F731" i="6"/>
  <c r="C732" i="6"/>
  <c r="D732" i="6"/>
  <c r="E732" i="6"/>
  <c r="F732" i="6"/>
  <c r="C733" i="6"/>
  <c r="D733" i="6"/>
  <c r="E733" i="6"/>
  <c r="F733" i="6"/>
  <c r="C734" i="6"/>
  <c r="D734" i="6"/>
  <c r="E734" i="6"/>
  <c r="F734" i="6"/>
  <c r="C735" i="6"/>
  <c r="D735" i="6"/>
  <c r="E735" i="6"/>
  <c r="F735" i="6"/>
  <c r="C736" i="6"/>
  <c r="D736" i="6"/>
  <c r="E736" i="6"/>
  <c r="F736" i="6"/>
  <c r="C737" i="6"/>
  <c r="D737" i="6"/>
  <c r="E737" i="6"/>
  <c r="F737" i="6"/>
  <c r="C738" i="6"/>
  <c r="D738" i="6"/>
  <c r="E738" i="6"/>
  <c r="F738" i="6"/>
  <c r="C739" i="6"/>
  <c r="D739" i="6"/>
  <c r="E739" i="6"/>
  <c r="F739" i="6"/>
  <c r="C740" i="6"/>
  <c r="D740" i="6"/>
  <c r="E740" i="6"/>
  <c r="F740" i="6"/>
  <c r="C741" i="6"/>
  <c r="D741" i="6"/>
  <c r="E741" i="6"/>
  <c r="F741" i="6"/>
  <c r="C742" i="6"/>
  <c r="D742" i="6"/>
  <c r="E742" i="6"/>
  <c r="F742" i="6"/>
  <c r="C743" i="6"/>
  <c r="D743" i="6"/>
  <c r="E743" i="6"/>
  <c r="F743" i="6"/>
  <c r="C744" i="6"/>
  <c r="D744" i="6"/>
  <c r="E744" i="6"/>
  <c r="F744" i="6"/>
  <c r="C745" i="6"/>
  <c r="D745" i="6"/>
  <c r="E745" i="6"/>
  <c r="F745" i="6"/>
  <c r="C746" i="6"/>
  <c r="D746" i="6"/>
  <c r="E746" i="6"/>
  <c r="F746" i="6"/>
  <c r="C747" i="6"/>
  <c r="D747" i="6"/>
  <c r="E747" i="6"/>
  <c r="F747" i="6"/>
  <c r="C748" i="6"/>
  <c r="D748" i="6"/>
  <c r="E748" i="6"/>
  <c r="F748" i="6"/>
  <c r="C749" i="6"/>
  <c r="D749" i="6"/>
  <c r="E749" i="6"/>
  <c r="F749" i="6"/>
  <c r="C750" i="6"/>
  <c r="D750" i="6"/>
  <c r="E750" i="6"/>
  <c r="F750" i="6"/>
  <c r="C751" i="6"/>
  <c r="D751" i="6"/>
  <c r="E751" i="6"/>
  <c r="F751" i="6"/>
  <c r="C752" i="6"/>
  <c r="D752" i="6"/>
  <c r="E752" i="6"/>
  <c r="F752" i="6"/>
  <c r="C753" i="6"/>
  <c r="D753" i="6"/>
  <c r="E753" i="6"/>
  <c r="F753" i="6"/>
  <c r="C754" i="6"/>
  <c r="D754" i="6"/>
  <c r="E754" i="6"/>
  <c r="F754" i="6"/>
  <c r="C755" i="6"/>
  <c r="D755" i="6"/>
  <c r="E755" i="6"/>
  <c r="F755" i="6"/>
  <c r="C756" i="6"/>
  <c r="D756" i="6"/>
  <c r="E756" i="6"/>
  <c r="F756" i="6"/>
  <c r="C757" i="6"/>
  <c r="D757" i="6"/>
  <c r="E757" i="6"/>
  <c r="F757" i="6"/>
  <c r="C758" i="6"/>
  <c r="D758" i="6"/>
  <c r="E758" i="6"/>
  <c r="F758" i="6"/>
  <c r="C759" i="6"/>
  <c r="D759" i="6"/>
  <c r="E759" i="6"/>
  <c r="F759" i="6"/>
  <c r="C760" i="6"/>
  <c r="D760" i="6"/>
  <c r="E760" i="6"/>
  <c r="F760" i="6"/>
  <c r="C761" i="6"/>
  <c r="D761" i="6"/>
  <c r="E761" i="6"/>
  <c r="F761" i="6"/>
  <c r="C762" i="6"/>
  <c r="D762" i="6"/>
  <c r="E762" i="6"/>
  <c r="F762" i="6"/>
  <c r="C763" i="6"/>
  <c r="D763" i="6"/>
  <c r="E763" i="6"/>
  <c r="F763" i="6"/>
  <c r="C764" i="6"/>
  <c r="D764" i="6"/>
  <c r="E764" i="6"/>
  <c r="F764" i="6"/>
  <c r="C765" i="6"/>
  <c r="D765" i="6"/>
  <c r="E765" i="6"/>
  <c r="F765" i="6"/>
  <c r="C766" i="6"/>
  <c r="D766" i="6"/>
  <c r="E766" i="6"/>
  <c r="F766" i="6"/>
  <c r="C767" i="6"/>
  <c r="D767" i="6"/>
  <c r="E767" i="6"/>
  <c r="F767" i="6"/>
  <c r="C768" i="6"/>
  <c r="D768" i="6"/>
  <c r="E768" i="6"/>
  <c r="F768" i="6"/>
  <c r="C769" i="6"/>
  <c r="D769" i="6"/>
  <c r="E769" i="6"/>
  <c r="F769" i="6"/>
  <c r="C770" i="6"/>
  <c r="D770" i="6"/>
  <c r="E770" i="6"/>
  <c r="F770" i="6"/>
  <c r="C771" i="6"/>
  <c r="D771" i="6"/>
  <c r="E771" i="6"/>
  <c r="F771" i="6"/>
  <c r="C772" i="6"/>
  <c r="D772" i="6"/>
  <c r="E772" i="6"/>
  <c r="F772" i="6"/>
  <c r="C773" i="6"/>
  <c r="D773" i="6"/>
  <c r="E773" i="6"/>
  <c r="F773" i="6"/>
  <c r="C774" i="6"/>
  <c r="D774" i="6"/>
  <c r="E774" i="6"/>
  <c r="F774" i="6"/>
  <c r="C775" i="6"/>
  <c r="D775" i="6"/>
  <c r="E775" i="6"/>
  <c r="F775" i="6"/>
  <c r="C776" i="6"/>
  <c r="D776" i="6"/>
  <c r="E776" i="6"/>
  <c r="F776" i="6"/>
  <c r="C777" i="6"/>
  <c r="D777" i="6"/>
  <c r="E777" i="6"/>
  <c r="F777" i="6"/>
  <c r="C778" i="6"/>
  <c r="D778" i="6"/>
  <c r="E778" i="6"/>
  <c r="F778" i="6"/>
  <c r="C779" i="6"/>
  <c r="D779" i="6"/>
  <c r="E779" i="6"/>
  <c r="F779" i="6"/>
  <c r="C780" i="6"/>
  <c r="D780" i="6"/>
  <c r="E780" i="6"/>
  <c r="F780" i="6"/>
  <c r="C781" i="6"/>
  <c r="D781" i="6"/>
  <c r="E781" i="6"/>
  <c r="F781" i="6"/>
  <c r="C782" i="6"/>
  <c r="D782" i="6"/>
  <c r="E782" i="6"/>
  <c r="F782" i="6"/>
  <c r="C783" i="6"/>
  <c r="D783" i="6"/>
  <c r="E783" i="6"/>
  <c r="F783" i="6"/>
  <c r="C784" i="6"/>
  <c r="D784" i="6"/>
  <c r="E784" i="6"/>
  <c r="F784" i="6"/>
  <c r="C785" i="6"/>
  <c r="D785" i="6"/>
  <c r="E785" i="6"/>
  <c r="F785" i="6"/>
  <c r="C786" i="6"/>
  <c r="D786" i="6"/>
  <c r="E786" i="6"/>
  <c r="F786" i="6"/>
  <c r="C787" i="6"/>
  <c r="D787" i="6"/>
  <c r="E787" i="6"/>
  <c r="F787" i="6"/>
  <c r="C788" i="6"/>
  <c r="D788" i="6"/>
  <c r="E788" i="6"/>
  <c r="F788" i="6"/>
  <c r="C789" i="6"/>
  <c r="D789" i="6"/>
  <c r="E789" i="6"/>
  <c r="F789" i="6"/>
  <c r="C790" i="6"/>
  <c r="D790" i="6"/>
  <c r="E790" i="6"/>
  <c r="F790" i="6"/>
  <c r="C791" i="6"/>
  <c r="D791" i="6"/>
  <c r="E791" i="6"/>
  <c r="F791" i="6"/>
  <c r="C792" i="6"/>
  <c r="D792" i="6"/>
  <c r="E792" i="6"/>
  <c r="F792" i="6"/>
  <c r="C793" i="6"/>
  <c r="D793" i="6"/>
  <c r="E793" i="6"/>
  <c r="F793" i="6"/>
  <c r="C794" i="6"/>
  <c r="D794" i="6"/>
  <c r="E794" i="6"/>
  <c r="F794" i="6"/>
  <c r="C795" i="6"/>
  <c r="D795" i="6"/>
  <c r="E795" i="6"/>
  <c r="F795" i="6"/>
  <c r="C796" i="6"/>
  <c r="D796" i="6"/>
  <c r="E796" i="6"/>
  <c r="F796" i="6"/>
  <c r="C797" i="6"/>
  <c r="D797" i="6"/>
  <c r="E797" i="6"/>
  <c r="F797" i="6"/>
  <c r="C798" i="6"/>
  <c r="D798" i="6"/>
  <c r="E798" i="6"/>
  <c r="F798" i="6"/>
  <c r="C799" i="6"/>
  <c r="D799" i="6"/>
  <c r="E799" i="6"/>
  <c r="F799" i="6"/>
  <c r="C800" i="6"/>
  <c r="D800" i="6"/>
  <c r="E800" i="6"/>
  <c r="F800" i="6"/>
  <c r="C801" i="6"/>
  <c r="D801" i="6"/>
  <c r="E801" i="6"/>
  <c r="F801" i="6"/>
  <c r="C802" i="6"/>
  <c r="D802" i="6"/>
  <c r="E802" i="6"/>
  <c r="F802" i="6"/>
  <c r="C803" i="6"/>
  <c r="D803" i="6"/>
  <c r="E803" i="6"/>
  <c r="F803" i="6"/>
  <c r="C804" i="6"/>
  <c r="D804" i="6"/>
  <c r="E804" i="6"/>
  <c r="F804" i="6"/>
  <c r="C805" i="6"/>
  <c r="D805" i="6"/>
  <c r="E805" i="6"/>
  <c r="F805" i="6"/>
  <c r="C806" i="6"/>
  <c r="D806" i="6"/>
  <c r="E806" i="6"/>
  <c r="F806" i="6"/>
  <c r="C807" i="6"/>
  <c r="D807" i="6"/>
  <c r="E807" i="6"/>
  <c r="F807" i="6"/>
  <c r="C808" i="6"/>
  <c r="D808" i="6"/>
  <c r="E808" i="6"/>
  <c r="F808" i="6"/>
  <c r="C809" i="6"/>
  <c r="D809" i="6"/>
  <c r="E809" i="6"/>
  <c r="F809" i="6"/>
  <c r="C810" i="6"/>
  <c r="D810" i="6"/>
  <c r="E810" i="6"/>
  <c r="F810" i="6"/>
  <c r="C811" i="6"/>
  <c r="D811" i="6"/>
  <c r="E811" i="6"/>
  <c r="F811" i="6"/>
  <c r="C812" i="6"/>
  <c r="D812" i="6"/>
  <c r="E812" i="6"/>
  <c r="F812" i="6"/>
  <c r="C813" i="6"/>
  <c r="D813" i="6"/>
  <c r="E813" i="6"/>
  <c r="F813" i="6"/>
  <c r="C814" i="6"/>
  <c r="D814" i="6"/>
  <c r="E814" i="6"/>
  <c r="F814" i="6"/>
  <c r="C815" i="6"/>
  <c r="D815" i="6"/>
  <c r="E815" i="6"/>
  <c r="F815" i="6"/>
  <c r="C816" i="6"/>
  <c r="D816" i="6"/>
  <c r="E816" i="6"/>
  <c r="F816" i="6"/>
  <c r="C817" i="6"/>
  <c r="D817" i="6"/>
  <c r="E817" i="6"/>
  <c r="F817" i="6"/>
  <c r="C818" i="6"/>
  <c r="D818" i="6"/>
  <c r="E818" i="6"/>
  <c r="F818" i="6"/>
  <c r="C819" i="6"/>
  <c r="D819" i="6"/>
  <c r="E819" i="6"/>
  <c r="F819" i="6"/>
  <c r="C820" i="6"/>
  <c r="D820" i="6"/>
  <c r="E820" i="6"/>
  <c r="F820" i="6"/>
  <c r="C821" i="6"/>
  <c r="D821" i="6"/>
  <c r="E821" i="6"/>
  <c r="F821" i="6"/>
  <c r="C822" i="6"/>
  <c r="D822" i="6"/>
  <c r="E822" i="6"/>
  <c r="F822" i="6"/>
  <c r="C823" i="6"/>
  <c r="D823" i="6"/>
  <c r="E823" i="6"/>
  <c r="F823" i="6"/>
  <c r="C824" i="6"/>
  <c r="D824" i="6"/>
  <c r="E824" i="6"/>
  <c r="F824" i="6"/>
  <c r="C825" i="6"/>
  <c r="D825" i="6"/>
  <c r="E825" i="6"/>
  <c r="F825" i="6"/>
  <c r="C826" i="6"/>
  <c r="D826" i="6"/>
  <c r="E826" i="6"/>
  <c r="F826" i="6"/>
  <c r="C827" i="6"/>
  <c r="D827" i="6"/>
  <c r="E827" i="6"/>
  <c r="F827" i="6"/>
  <c r="C828" i="6"/>
  <c r="D828" i="6"/>
  <c r="E828" i="6"/>
  <c r="F828" i="6"/>
  <c r="C829" i="6"/>
  <c r="D829" i="6"/>
  <c r="E829" i="6"/>
  <c r="F829" i="6"/>
  <c r="C830" i="6"/>
  <c r="D830" i="6"/>
  <c r="E830" i="6"/>
  <c r="F830" i="6"/>
  <c r="C831" i="6"/>
  <c r="D831" i="6"/>
  <c r="E831" i="6"/>
  <c r="F831" i="6"/>
  <c r="C832" i="6"/>
  <c r="D832" i="6"/>
  <c r="E832" i="6"/>
  <c r="F832" i="6"/>
  <c r="C833" i="6"/>
  <c r="D833" i="6"/>
  <c r="E833" i="6"/>
  <c r="F833" i="6"/>
  <c r="C834" i="6"/>
  <c r="D834" i="6"/>
  <c r="E834" i="6"/>
  <c r="F834" i="6"/>
  <c r="C835" i="6"/>
  <c r="D835" i="6"/>
  <c r="E835" i="6"/>
  <c r="F835" i="6"/>
  <c r="C836" i="6"/>
  <c r="D836" i="6"/>
  <c r="E836" i="6"/>
  <c r="F836" i="6"/>
  <c r="C837" i="6"/>
  <c r="D837" i="6"/>
  <c r="E837" i="6"/>
  <c r="F837" i="6"/>
  <c r="C838" i="6"/>
  <c r="D838" i="6"/>
  <c r="E838" i="6"/>
  <c r="F838" i="6"/>
  <c r="C839" i="6"/>
  <c r="D839" i="6"/>
  <c r="E839" i="6"/>
  <c r="F839" i="6"/>
  <c r="C840" i="6"/>
  <c r="D840" i="6"/>
  <c r="E840" i="6"/>
  <c r="F840" i="6"/>
  <c r="C841" i="6"/>
  <c r="D841" i="6"/>
  <c r="E841" i="6"/>
  <c r="F841" i="6"/>
  <c r="C842" i="6"/>
  <c r="D842" i="6"/>
  <c r="E842" i="6"/>
  <c r="F842" i="6"/>
  <c r="C843" i="6"/>
  <c r="D843" i="6"/>
  <c r="E843" i="6"/>
  <c r="F843" i="6"/>
  <c r="C844" i="6"/>
  <c r="D844" i="6"/>
  <c r="E844" i="6"/>
  <c r="F844" i="6"/>
  <c r="C845" i="6"/>
  <c r="D845" i="6"/>
  <c r="E845" i="6"/>
  <c r="F845" i="6"/>
  <c r="C846" i="6"/>
  <c r="D846" i="6"/>
  <c r="E846" i="6"/>
  <c r="F846" i="6"/>
  <c r="C847" i="6"/>
  <c r="D847" i="6"/>
  <c r="E847" i="6"/>
  <c r="F847" i="6"/>
  <c r="C848" i="6"/>
  <c r="D848" i="6"/>
  <c r="E848" i="6"/>
  <c r="F848" i="6"/>
  <c r="C849" i="6"/>
  <c r="D849" i="6"/>
  <c r="E849" i="6"/>
  <c r="F849" i="6"/>
  <c r="C850" i="6"/>
  <c r="D850" i="6"/>
  <c r="E850" i="6"/>
  <c r="F850" i="6"/>
  <c r="C851" i="6"/>
  <c r="D851" i="6"/>
  <c r="E851" i="6"/>
  <c r="F851" i="6"/>
  <c r="C852" i="6"/>
  <c r="D852" i="6"/>
  <c r="E852" i="6"/>
  <c r="F852" i="6"/>
  <c r="C853" i="6"/>
  <c r="D853" i="6"/>
  <c r="E853" i="6"/>
  <c r="F853" i="6"/>
  <c r="C854" i="6"/>
  <c r="D854" i="6"/>
  <c r="E854" i="6"/>
  <c r="F854" i="6"/>
  <c r="C855" i="6"/>
  <c r="D855" i="6"/>
  <c r="E855" i="6"/>
  <c r="F855" i="6"/>
  <c r="C856" i="6"/>
  <c r="D856" i="6"/>
  <c r="E856" i="6"/>
  <c r="F856" i="6"/>
  <c r="C857" i="6"/>
  <c r="D857" i="6"/>
  <c r="E857" i="6"/>
  <c r="F857" i="6"/>
  <c r="C858" i="6"/>
  <c r="D858" i="6"/>
  <c r="E858" i="6"/>
  <c r="F858" i="6"/>
  <c r="C859" i="6"/>
  <c r="D859" i="6"/>
  <c r="E859" i="6"/>
  <c r="F859" i="6"/>
  <c r="C860" i="6"/>
  <c r="D860" i="6"/>
  <c r="E860" i="6"/>
  <c r="F860" i="6"/>
  <c r="C861" i="6"/>
  <c r="D861" i="6"/>
  <c r="E861" i="6"/>
  <c r="F861" i="6"/>
  <c r="C862" i="6"/>
  <c r="D862" i="6"/>
  <c r="E862" i="6"/>
  <c r="F862" i="6"/>
  <c r="C863" i="6"/>
  <c r="D863" i="6"/>
  <c r="E863" i="6"/>
  <c r="F863" i="6"/>
  <c r="C864" i="6"/>
  <c r="D864" i="6"/>
  <c r="E864" i="6"/>
  <c r="F864" i="6"/>
  <c r="C865" i="6"/>
  <c r="D865" i="6"/>
  <c r="E865" i="6"/>
  <c r="F865" i="6"/>
  <c r="C866" i="6"/>
  <c r="D866" i="6"/>
  <c r="E866" i="6"/>
  <c r="F866" i="6"/>
  <c r="C867" i="6"/>
  <c r="D867" i="6"/>
  <c r="E867" i="6"/>
  <c r="F867" i="6"/>
  <c r="C868" i="6"/>
  <c r="D868" i="6"/>
  <c r="E868" i="6"/>
  <c r="F868" i="6"/>
  <c r="C869" i="6"/>
  <c r="D869" i="6"/>
  <c r="E869" i="6"/>
  <c r="F869" i="6"/>
  <c r="C870" i="6"/>
  <c r="D870" i="6"/>
  <c r="E870" i="6"/>
  <c r="F870" i="6"/>
  <c r="C871" i="6"/>
  <c r="D871" i="6"/>
  <c r="E871" i="6"/>
  <c r="F871" i="6"/>
  <c r="C872" i="6"/>
  <c r="D872" i="6"/>
  <c r="E872" i="6"/>
  <c r="F872" i="6"/>
  <c r="C873" i="6"/>
  <c r="D873" i="6"/>
  <c r="E873" i="6"/>
  <c r="F873" i="6"/>
  <c r="C874" i="6"/>
  <c r="D874" i="6"/>
  <c r="E874" i="6"/>
  <c r="F874" i="6"/>
  <c r="C875" i="6"/>
  <c r="D875" i="6"/>
  <c r="E875" i="6"/>
  <c r="F875" i="6"/>
  <c r="C876" i="6"/>
  <c r="D876" i="6"/>
  <c r="E876" i="6"/>
  <c r="F876" i="6"/>
  <c r="C877" i="6"/>
  <c r="D877" i="6"/>
  <c r="E877" i="6"/>
  <c r="F877" i="6"/>
  <c r="C878" i="6"/>
  <c r="D878" i="6"/>
  <c r="E878" i="6"/>
  <c r="F878" i="6"/>
  <c r="C879" i="6"/>
  <c r="D879" i="6"/>
  <c r="E879" i="6"/>
  <c r="F879" i="6"/>
  <c r="C880" i="6"/>
  <c r="D880" i="6"/>
  <c r="E880" i="6"/>
  <c r="F880" i="6"/>
  <c r="C881" i="6"/>
  <c r="D881" i="6"/>
  <c r="E881" i="6"/>
  <c r="F881" i="6"/>
  <c r="C882" i="6"/>
  <c r="D882" i="6"/>
  <c r="E882" i="6"/>
  <c r="F882" i="6"/>
  <c r="C883" i="6"/>
  <c r="D883" i="6"/>
  <c r="E883" i="6"/>
  <c r="F883" i="6"/>
  <c r="C884" i="6"/>
  <c r="D884" i="6"/>
  <c r="E884" i="6"/>
  <c r="F884" i="6"/>
  <c r="C885" i="6"/>
  <c r="D885" i="6"/>
  <c r="E885" i="6"/>
  <c r="F885" i="6"/>
  <c r="C886" i="6"/>
  <c r="D886" i="6"/>
  <c r="E886" i="6"/>
  <c r="F886" i="6"/>
  <c r="C887" i="6"/>
  <c r="D887" i="6"/>
  <c r="E887" i="6"/>
  <c r="F887" i="6"/>
  <c r="C888" i="6"/>
  <c r="D888" i="6"/>
  <c r="E888" i="6"/>
  <c r="F888" i="6"/>
  <c r="C889" i="6"/>
  <c r="D889" i="6"/>
  <c r="E889" i="6"/>
  <c r="F889" i="6"/>
  <c r="C890" i="6"/>
  <c r="D890" i="6"/>
  <c r="E890" i="6"/>
  <c r="F890" i="6"/>
  <c r="C891" i="6"/>
  <c r="D891" i="6"/>
  <c r="E891" i="6"/>
  <c r="F891" i="6"/>
  <c r="C892" i="6"/>
  <c r="D892" i="6"/>
  <c r="E892" i="6"/>
  <c r="F892" i="6"/>
  <c r="C893" i="6"/>
  <c r="D893" i="6"/>
  <c r="E893" i="6"/>
  <c r="F893" i="6"/>
  <c r="C894" i="6"/>
  <c r="D894" i="6"/>
  <c r="E894" i="6"/>
  <c r="F894" i="6"/>
  <c r="C895" i="6"/>
  <c r="D895" i="6"/>
  <c r="E895" i="6"/>
  <c r="F895" i="6"/>
  <c r="C896" i="6"/>
  <c r="D896" i="6"/>
  <c r="E896" i="6"/>
  <c r="F896" i="6"/>
  <c r="C897" i="6"/>
  <c r="D897" i="6"/>
  <c r="E897" i="6"/>
  <c r="F897" i="6"/>
  <c r="C898" i="6"/>
  <c r="D898" i="6"/>
  <c r="E898" i="6"/>
  <c r="F898" i="6"/>
  <c r="C899" i="6"/>
  <c r="D899" i="6"/>
  <c r="E899" i="6"/>
  <c r="F899" i="6"/>
  <c r="C900" i="6"/>
  <c r="D900" i="6"/>
  <c r="E900" i="6"/>
  <c r="F900" i="6"/>
  <c r="C901" i="6"/>
  <c r="D901" i="6"/>
  <c r="E901" i="6"/>
  <c r="F901" i="6"/>
  <c r="C902" i="6"/>
  <c r="D902" i="6"/>
  <c r="E902" i="6"/>
  <c r="F902" i="6"/>
  <c r="C903" i="6"/>
  <c r="D903" i="6"/>
  <c r="E903" i="6"/>
  <c r="F903" i="6"/>
  <c r="C904" i="6"/>
  <c r="D904" i="6"/>
  <c r="E904" i="6"/>
  <c r="F904" i="6"/>
  <c r="C905" i="6"/>
  <c r="D905" i="6"/>
  <c r="E905" i="6"/>
  <c r="F905" i="6"/>
  <c r="C906" i="6"/>
  <c r="D906" i="6"/>
  <c r="E906" i="6"/>
  <c r="F906" i="6"/>
  <c r="C907" i="6"/>
  <c r="D907" i="6"/>
  <c r="E907" i="6"/>
  <c r="F907" i="6"/>
  <c r="C908" i="6"/>
  <c r="D908" i="6"/>
  <c r="E908" i="6"/>
  <c r="F908" i="6"/>
  <c r="C909" i="6"/>
  <c r="D909" i="6"/>
  <c r="E909" i="6"/>
  <c r="F909" i="6"/>
  <c r="C910" i="6"/>
  <c r="D910" i="6"/>
  <c r="E910" i="6"/>
  <c r="F910" i="6"/>
  <c r="C911" i="6"/>
  <c r="D911" i="6"/>
  <c r="E911" i="6"/>
  <c r="F911" i="6"/>
  <c r="C912" i="6"/>
  <c r="D912" i="6"/>
  <c r="E912" i="6"/>
  <c r="F912" i="6"/>
  <c r="C913" i="6"/>
  <c r="D913" i="6"/>
  <c r="E913" i="6"/>
  <c r="F913" i="6"/>
  <c r="C914" i="6"/>
  <c r="D914" i="6"/>
  <c r="E914" i="6"/>
  <c r="F914" i="6"/>
  <c r="C915" i="6"/>
  <c r="D915" i="6"/>
  <c r="E915" i="6"/>
  <c r="F915" i="6"/>
  <c r="C916" i="6"/>
  <c r="D916" i="6"/>
  <c r="E916" i="6"/>
  <c r="F916" i="6"/>
  <c r="C917" i="6"/>
  <c r="D917" i="6"/>
  <c r="E917" i="6"/>
  <c r="F917" i="6"/>
  <c r="C918" i="6"/>
  <c r="D918" i="6"/>
  <c r="E918" i="6"/>
  <c r="F918" i="6"/>
  <c r="C919" i="6"/>
  <c r="D919" i="6"/>
  <c r="E919" i="6"/>
  <c r="F919" i="6"/>
  <c r="C920" i="6"/>
  <c r="D920" i="6"/>
  <c r="E920" i="6"/>
  <c r="F920" i="6"/>
  <c r="C921" i="6"/>
  <c r="D921" i="6"/>
  <c r="E921" i="6"/>
  <c r="F921" i="6"/>
  <c r="C922" i="6"/>
  <c r="D922" i="6"/>
  <c r="E922" i="6"/>
  <c r="F922" i="6"/>
  <c r="C923" i="6"/>
  <c r="D923" i="6"/>
  <c r="E923" i="6"/>
  <c r="F923" i="6"/>
  <c r="C924" i="6"/>
  <c r="D924" i="6"/>
  <c r="E924" i="6"/>
  <c r="F924" i="6"/>
  <c r="C925" i="6"/>
  <c r="D925" i="6"/>
  <c r="E925" i="6"/>
  <c r="F925" i="6"/>
  <c r="C926" i="6"/>
  <c r="D926" i="6"/>
  <c r="E926" i="6"/>
  <c r="F926" i="6"/>
  <c r="C927" i="6"/>
  <c r="D927" i="6"/>
  <c r="E927" i="6"/>
  <c r="F927" i="6"/>
  <c r="C928" i="6"/>
  <c r="D928" i="6"/>
  <c r="E928" i="6"/>
  <c r="F928" i="6"/>
  <c r="C929" i="6"/>
  <c r="D929" i="6"/>
  <c r="E929" i="6"/>
  <c r="F929" i="6"/>
  <c r="C930" i="6"/>
  <c r="D930" i="6"/>
  <c r="E930" i="6"/>
  <c r="F930" i="6"/>
  <c r="C931" i="6"/>
  <c r="D931" i="6"/>
  <c r="E931" i="6"/>
  <c r="F931" i="6"/>
  <c r="C932" i="6"/>
  <c r="D932" i="6"/>
  <c r="E932" i="6"/>
  <c r="F932" i="6"/>
  <c r="C933" i="6"/>
  <c r="D933" i="6"/>
  <c r="E933" i="6"/>
  <c r="F933" i="6"/>
  <c r="C934" i="6"/>
  <c r="D934" i="6"/>
  <c r="E934" i="6"/>
  <c r="F934" i="6"/>
  <c r="C935" i="6"/>
  <c r="D935" i="6"/>
  <c r="E935" i="6"/>
  <c r="F935" i="6"/>
  <c r="C936" i="6"/>
  <c r="D936" i="6"/>
  <c r="E936" i="6"/>
  <c r="F936" i="6"/>
  <c r="C937" i="6"/>
  <c r="D937" i="6"/>
  <c r="E937" i="6"/>
  <c r="F937" i="6"/>
  <c r="C938" i="6"/>
  <c r="D938" i="6"/>
  <c r="E938" i="6"/>
  <c r="F938" i="6"/>
  <c r="C939" i="6"/>
  <c r="D939" i="6"/>
  <c r="E939" i="6"/>
  <c r="F939" i="6"/>
  <c r="C940" i="6"/>
  <c r="D940" i="6"/>
  <c r="E940" i="6"/>
  <c r="F940" i="6"/>
  <c r="C941" i="6"/>
  <c r="D941" i="6"/>
  <c r="E941" i="6"/>
  <c r="F941" i="6"/>
  <c r="C942" i="6"/>
  <c r="D942" i="6"/>
  <c r="E942" i="6"/>
  <c r="F942" i="6"/>
  <c r="C943" i="6"/>
  <c r="D943" i="6"/>
  <c r="E943" i="6"/>
  <c r="F943" i="6"/>
  <c r="C944" i="6"/>
  <c r="D944" i="6"/>
  <c r="E944" i="6"/>
  <c r="F944" i="6"/>
  <c r="C945" i="6"/>
  <c r="D945" i="6"/>
  <c r="E945" i="6"/>
  <c r="F945" i="6"/>
  <c r="C946" i="6"/>
  <c r="D946" i="6"/>
  <c r="E946" i="6"/>
  <c r="F946" i="6"/>
  <c r="C947" i="6"/>
  <c r="D947" i="6"/>
  <c r="E947" i="6"/>
  <c r="F947" i="6"/>
  <c r="C948" i="6"/>
  <c r="D948" i="6"/>
  <c r="E948" i="6"/>
  <c r="F948" i="6"/>
  <c r="C949" i="6"/>
  <c r="D949" i="6"/>
  <c r="E949" i="6"/>
  <c r="F949" i="6"/>
  <c r="C950" i="6"/>
  <c r="D950" i="6"/>
  <c r="E950" i="6"/>
  <c r="F950" i="6"/>
  <c r="C951" i="6"/>
  <c r="D951" i="6"/>
  <c r="E951" i="6"/>
  <c r="F951" i="6"/>
  <c r="C952" i="6"/>
  <c r="D952" i="6"/>
  <c r="E952" i="6"/>
  <c r="F952" i="6"/>
  <c r="C953" i="6"/>
  <c r="D953" i="6"/>
  <c r="E953" i="6"/>
  <c r="F953" i="6"/>
  <c r="C954" i="6"/>
  <c r="D954" i="6"/>
  <c r="E954" i="6"/>
  <c r="F954" i="6"/>
  <c r="C955" i="6"/>
  <c r="D955" i="6"/>
  <c r="E955" i="6"/>
  <c r="F955" i="6"/>
  <c r="C956" i="6"/>
  <c r="D956" i="6"/>
  <c r="E956" i="6"/>
  <c r="F956" i="6"/>
  <c r="C957" i="6"/>
  <c r="D957" i="6"/>
  <c r="E957" i="6"/>
  <c r="F957" i="6"/>
  <c r="C958" i="6"/>
  <c r="D958" i="6"/>
  <c r="E958" i="6"/>
  <c r="F958" i="6"/>
  <c r="C959" i="6"/>
  <c r="D959" i="6"/>
  <c r="E959" i="6"/>
  <c r="F959" i="6"/>
  <c r="C960" i="6"/>
  <c r="D960" i="6"/>
  <c r="E960" i="6"/>
  <c r="F960" i="6"/>
  <c r="C961" i="6"/>
  <c r="D961" i="6"/>
  <c r="E961" i="6"/>
  <c r="F961" i="6"/>
  <c r="C962" i="6"/>
  <c r="D962" i="6"/>
  <c r="E962" i="6"/>
  <c r="F962" i="6"/>
  <c r="C963" i="6"/>
  <c r="D963" i="6"/>
  <c r="E963" i="6"/>
  <c r="F963" i="6"/>
  <c r="C964" i="6"/>
  <c r="D964" i="6"/>
  <c r="E964" i="6"/>
  <c r="F964" i="6"/>
  <c r="C965" i="6"/>
  <c r="D965" i="6"/>
  <c r="E965" i="6"/>
  <c r="F965" i="6"/>
  <c r="C966" i="6"/>
  <c r="D966" i="6"/>
  <c r="E966" i="6"/>
  <c r="F966" i="6"/>
  <c r="C967" i="6"/>
  <c r="D967" i="6"/>
  <c r="E967" i="6"/>
  <c r="F967" i="6"/>
  <c r="C968" i="6"/>
  <c r="D968" i="6"/>
  <c r="E968" i="6"/>
  <c r="F968" i="6"/>
  <c r="C969" i="6"/>
  <c r="D969" i="6"/>
  <c r="E969" i="6"/>
  <c r="F969" i="6"/>
  <c r="C970" i="6"/>
  <c r="D970" i="6"/>
  <c r="E970" i="6"/>
  <c r="F970" i="6"/>
  <c r="C971" i="6"/>
  <c r="D971" i="6"/>
  <c r="E971" i="6"/>
  <c r="F971" i="6"/>
  <c r="C972" i="6"/>
  <c r="D972" i="6"/>
  <c r="E972" i="6"/>
  <c r="F972" i="6"/>
  <c r="C973" i="6"/>
  <c r="D973" i="6"/>
  <c r="E973" i="6"/>
  <c r="F973" i="6"/>
  <c r="C974" i="6"/>
  <c r="D974" i="6"/>
  <c r="E974" i="6"/>
  <c r="F974" i="6"/>
  <c r="C975" i="6"/>
  <c r="D975" i="6"/>
  <c r="E975" i="6"/>
  <c r="F975" i="6"/>
  <c r="C976" i="6"/>
  <c r="D976" i="6"/>
  <c r="E976" i="6"/>
  <c r="F976" i="6"/>
  <c r="C977" i="6"/>
  <c r="D977" i="6"/>
  <c r="E977" i="6"/>
  <c r="F977" i="6"/>
  <c r="C978" i="6"/>
  <c r="D978" i="6"/>
  <c r="E978" i="6"/>
  <c r="F978" i="6"/>
  <c r="C979" i="6"/>
  <c r="D979" i="6"/>
  <c r="E979" i="6"/>
  <c r="F979" i="6"/>
  <c r="C980" i="6"/>
  <c r="D980" i="6"/>
  <c r="E980" i="6"/>
  <c r="F980" i="6"/>
  <c r="C981" i="6"/>
  <c r="D981" i="6"/>
  <c r="E981" i="6"/>
  <c r="F981" i="6"/>
  <c r="C982" i="6"/>
  <c r="D982" i="6"/>
  <c r="E982" i="6"/>
  <c r="F982" i="6"/>
  <c r="C983" i="6"/>
  <c r="D983" i="6"/>
  <c r="E983" i="6"/>
  <c r="F983" i="6"/>
  <c r="C984" i="6"/>
  <c r="D984" i="6"/>
  <c r="E984" i="6"/>
  <c r="F984" i="6"/>
  <c r="C985" i="6"/>
  <c r="D985" i="6"/>
  <c r="E985" i="6"/>
  <c r="F985" i="6"/>
  <c r="C986" i="6"/>
  <c r="D986" i="6"/>
  <c r="E986" i="6"/>
  <c r="F986" i="6"/>
  <c r="C987" i="6"/>
  <c r="D987" i="6"/>
  <c r="E987" i="6"/>
  <c r="F987" i="6"/>
  <c r="C988" i="6"/>
  <c r="D988" i="6"/>
  <c r="E988" i="6"/>
  <c r="F988" i="6"/>
  <c r="C989" i="6"/>
  <c r="D989" i="6"/>
  <c r="E989" i="6"/>
  <c r="F989" i="6"/>
  <c r="C990" i="6"/>
  <c r="D990" i="6"/>
  <c r="E990" i="6"/>
  <c r="F990" i="6"/>
  <c r="C991" i="6"/>
  <c r="D991" i="6"/>
  <c r="E991" i="6"/>
  <c r="F991" i="6"/>
  <c r="C992" i="6"/>
  <c r="D992" i="6"/>
  <c r="E992" i="6"/>
  <c r="F992" i="6"/>
  <c r="C993" i="6"/>
  <c r="D993" i="6"/>
  <c r="E993" i="6"/>
  <c r="F993" i="6"/>
  <c r="C994" i="6"/>
  <c r="D994" i="6"/>
  <c r="E994" i="6"/>
  <c r="F994" i="6"/>
  <c r="C995" i="6"/>
  <c r="D995" i="6"/>
  <c r="E995" i="6"/>
  <c r="F995" i="6"/>
  <c r="C996" i="6"/>
  <c r="D996" i="6"/>
  <c r="E996" i="6"/>
  <c r="F996" i="6"/>
  <c r="C997" i="6"/>
  <c r="D997" i="6"/>
  <c r="E997" i="6"/>
  <c r="F997" i="6"/>
  <c r="C2" i="6"/>
  <c r="D2" i="6"/>
  <c r="F2" i="6" l="1"/>
  <c r="E2" i="6"/>
  <c r="C37" i="5" l="1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C2" i="5"/>
  <c r="J3" i="5" l="1"/>
  <c r="K3" i="5" s="1"/>
  <c r="L3" i="5"/>
  <c r="M3" i="5" s="1"/>
  <c r="J2" i="5"/>
  <c r="K2" i="5" s="1"/>
  <c r="L2" i="5"/>
  <c r="M2" i="5" s="1"/>
  <c r="L1" i="5"/>
  <c r="J1" i="5"/>
  <c r="E9" i="5" l="1"/>
  <c r="E36" i="5"/>
  <c r="E6" i="5"/>
  <c r="E25" i="5"/>
  <c r="E5" i="5"/>
  <c r="E24" i="5"/>
  <c r="E7" i="5"/>
  <c r="E31" i="5"/>
  <c r="E19" i="5"/>
  <c r="E34" i="5"/>
  <c r="E12" i="5"/>
  <c r="E21" i="5"/>
  <c r="E2" i="5"/>
  <c r="E13" i="5"/>
  <c r="E26" i="5"/>
  <c r="E35" i="5"/>
  <c r="E11" i="5"/>
  <c r="E20" i="5"/>
  <c r="E3" i="5"/>
  <c r="E33" i="5"/>
  <c r="E32" i="5"/>
  <c r="E14" i="5"/>
  <c r="E23" i="5"/>
  <c r="E37" i="5"/>
  <c r="E27" i="5"/>
  <c r="E4" i="5"/>
  <c r="E8" i="5"/>
  <c r="E18" i="5"/>
  <c r="E30" i="5"/>
  <c r="E17" i="5"/>
  <c r="E10" i="5"/>
  <c r="E15" i="5"/>
  <c r="E16" i="5"/>
  <c r="E22" i="5"/>
  <c r="E28" i="5"/>
  <c r="E29" i="5"/>
</calcChain>
</file>

<file path=xl/sharedStrings.xml><?xml version="1.0" encoding="utf-8"?>
<sst xmlns="http://schemas.openxmlformats.org/spreadsheetml/2006/main" count="6681" uniqueCount="185">
  <si>
    <t>i</t>
  </si>
  <si>
    <t>model_name</t>
  </si>
  <si>
    <t>score_test</t>
  </si>
  <si>
    <t>score_val</t>
  </si>
  <si>
    <t>mse_val</t>
  </si>
  <si>
    <t>auc2_train</t>
  </si>
  <si>
    <t>auc2_val</t>
  </si>
  <si>
    <t>auc2_train_final</t>
  </si>
  <si>
    <t>auc2_val_final</t>
  </si>
  <si>
    <t>AdaBoostRegressor</t>
  </si>
  <si>
    <t>ARDRegression</t>
  </si>
  <si>
    <t>BaggingRegressor</t>
  </si>
  <si>
    <t>BayesianRidge</t>
  </si>
  <si>
    <t>CatBoostRegressor</t>
  </si>
  <si>
    <t>DecisionTreeRegressor</t>
  </si>
  <si>
    <t>DummyRegressor</t>
  </si>
  <si>
    <t>ElasticNet</t>
  </si>
  <si>
    <t>ElasticNetCV</t>
  </si>
  <si>
    <t>ExtraTreeRegressor</t>
  </si>
  <si>
    <t>GradientBoostingRegressor</t>
  </si>
  <si>
    <t>GaussianProcessRegressor</t>
  </si>
  <si>
    <t>HistGradientBoostingRegressor</t>
  </si>
  <si>
    <t>HuberRegressor</t>
  </si>
  <si>
    <t>KNeighborsRegressor</t>
  </si>
  <si>
    <t>Lars</t>
  </si>
  <si>
    <t>LarsCV</t>
  </si>
  <si>
    <t>Lasso</t>
  </si>
  <si>
    <t>LassoLars</t>
  </si>
  <si>
    <t>LassoLarsCV</t>
  </si>
  <si>
    <t>LassoLarsIC</t>
  </si>
  <si>
    <t>LGBMRegressor</t>
  </si>
  <si>
    <t>LinearSVR</t>
  </si>
  <si>
    <t>MLPRegressor</t>
  </si>
  <si>
    <t>NuSVR</t>
  </si>
  <si>
    <t>OrthogonalMatchingPursuit</t>
  </si>
  <si>
    <t>OrthogonalMatchingPursuitCV</t>
  </si>
  <si>
    <t>PassiveAggressiveRegressor</t>
  </si>
  <si>
    <t>RANSACRegressor</t>
  </si>
  <si>
    <t>Ridge</t>
  </si>
  <si>
    <t>RandomForestRegressor</t>
  </si>
  <si>
    <t>SGDRegressor</t>
  </si>
  <si>
    <t>SVR</t>
  </si>
  <si>
    <t>TheilSenRegressor</t>
  </si>
  <si>
    <t>TransformedTargetRegressor</t>
  </si>
  <si>
    <t>XGBRegressor</t>
  </si>
  <si>
    <t>set</t>
  </si>
  <si>
    <t>A</t>
  </si>
  <si>
    <t>B</t>
  </si>
  <si>
    <t>model</t>
  </si>
  <si>
    <t>score_train</t>
  </si>
  <si>
    <t>mse_train</t>
  </si>
  <si>
    <t>mse_test</t>
  </si>
  <si>
    <t>OrthogonalMatchingPursuitCV()</t>
  </si>
  <si>
    <t>AdaBoostRegressor(learning_rate=0.09997251713426263, loss='square',
                  n_estimators=500, random_state=849)</t>
  </si>
  <si>
    <t>ARDRegression(alpha_1=8.872598955823918e-06, alpha_2=6.584198221630658e-07,
              lambda_1=1.9476432162306207e-06, lambda_2=0.009990541272647277,
              n_iter=278214, threshold_lambda=48.750895794808976)</t>
  </si>
  <si>
    <t>BaggingRegressor(bootstrap=False, max_features=0.9706274221845639,
                 max_samples=0.9032853186843333, n_estimators=75)</t>
  </si>
  <si>
    <t>BayesianRidge(alpha_1=0.009818414574232852, alpha_2=7.855691524120261e-07,
              lambda_1=2.4738242799343153e-08, lambda_2=0.009998898482541626,
              n_iter=508)</t>
  </si>
  <si>
    <t>DecisionTreeRegressor(ccp_alpha=0.0010311611569072325, criterion='friedman_mse',
                      max_depth=4, max_features='sqrt', max_leaf_nodes=54,
                      min_impurity_decrease=0.011636486208998993,
                      min_samples_leaf=9, min_samples_split=6,
                      min_weight_fraction_leaf=0.0009034140633727011,
                      random_state=117)</t>
  </si>
  <si>
    <t>DummyRegressor(constant=-27.79237286937219, quantile=0.11, strategy='quantile')</t>
  </si>
  <si>
    <t>ElasticNet(alpha=2.2391709303381786e-05, l1_ratio=0.06401826083683505,
           max_iter=5214015, positive=True, precompute=True, random_state=285,
           warm_start=True)</t>
  </si>
  <si>
    <t>ElasticNetCV(eps=2.6515957056910552e-08, l1_ratio=0.0003327192815926784,
             max_iter=4604366, n_alphas=68, positive=True, precompute=False,
             random_state=72, tol=5.475524347768817e-05)</t>
  </si>
  <si>
    <t>ExtraTreeRegressor(criterion='friedman_mse', max_depth=10,
                   max_features=0.2779556556805103, min_samples_split=4,
                   random_state=154)</t>
  </si>
  <si>
    <t>GradientBoostingRegressor(alpha=0.11404079517409259,
                          ccp_alpha=0.23977954274064797,
                          criterion='squared_error',
                          learning_rate=0.05276236221339226, loss='quantile',
                          max_features='sqrt', max_leaf_nodes=39,
                          min_impurity_decrease=0.6723634714421748,
                          min_samples_leaf=10, min_samples_split=3,
                          min_weight_fraction_leaf=0.28651780929013193,
                          n_estimators=840, random_state=946, subsample=0.8,
                          tol=0.02424753995707675, warm_start=True)</t>
  </si>
  <si>
    <t>GaussianProcessRegressor(kernel=DotProduct(sigma_0=1) + 0.0631**2 * WhiteKernel(noise_level=1))</t>
  </si>
  <si>
    <t>HuberRegressor(alpha=1.0804834957250541e-05, epsilon=2.3607592637536396,
               max_iter=328000)</t>
  </si>
  <si>
    <t>KNeighborsRegressor(algorithm='kd_tree', leaf_size=35, n_neighbors=2, p=5,
                    weights='distance')</t>
  </si>
  <si>
    <t>Lars(eps=0.9999956224752207, n_nonzero_coefs=12, random_state=865)</t>
  </si>
  <si>
    <t>LarsCV(eps=0.9890658587368267, max_n_alphas=301)</t>
  </si>
  <si>
    <t>Lasso(alpha=0.7825927531449725, copy_X=False, fit_intercept=False,
      max_iter=19653, positive=True, random_state=84, warm_start=True)</t>
  </si>
  <si>
    <t>LassoLars(alpha=2.6029706569820587e-05, eps=0.7043850280088857,
          random_state=152)</t>
  </si>
  <si>
    <t>LassoLarsCV(eps=0.9995852912675616, max_n_alphas=10)</t>
  </si>
  <si>
    <t>LassoLarsIC(max_iter=7297879)</t>
  </si>
  <si>
    <t>LGBMRegressor(class_weight='balanced', colsample_bytree=0.41751598238198084,
              learning_rate=0.0576266697179574, max_depth=14,
              min_child_samples=5, min_child_weight=0.13224606156378035,
              min_split_gain=1.584154521771619e-05, n_estimators=460,
              num_leaves=30, random_state=19, reg_alpha=0.0003616503032322463,
              reg_lambda=0.09203787519896069, subsample=0.9169069729070862,
              subsample_for_bin=300, subsample_freq=10)</t>
  </si>
  <si>
    <t>LinearSVR(C=0.0032468017639474198, dual=False, epsilon=0.0015416831015781362,
          loss='squared_epsilon_insensitive', max_iter=66074900,
          random_state=23, tol=0.08297583692735887)</t>
  </si>
  <si>
    <t>NuSVR(C=9.990332807370066, degree=6, gamma=0.7172048150851552, max_iter=6513864,
      nu=0.6617798580797681)</t>
  </si>
  <si>
    <t>OrthogonalMatchingPursuit(n_nonzero_coefs=6, tol=0.005722755266164473)</t>
  </si>
  <si>
    <t>PassiveAggressiveRegressor(C=60997.09593436274, epsilon=0.017113621727921084,
                           loss='squared_epsilon_insensitive')</t>
  </si>
  <si>
    <t>RANSACRegressor(max_trials=8256590, min_samples=8, random_state=583,
                residual_threshold=2.2253909112734607)</t>
  </si>
  <si>
    <t>Ridge(alpha=0.3601896524051795, random_state=350, solver='sag')</t>
  </si>
  <si>
    <t>RandomForestRegressor(bootstrap=False, max_depth=37, max_features='sqrt',
                      n_estimators=196, random_state=798)</t>
  </si>
  <si>
    <t>SGDRegressor(alpha=0.4787537250628235, eta0=0.17201424720406908,
             l1_ratio=0.4247954892677003, power_t=0.965317801756369)</t>
  </si>
  <si>
    <t>SVR(C=9.804573774303831, epsilon=0.010127496375472535, gamma=0.7141621321839873)</t>
  </si>
  <si>
    <t>TheilSenRegressor(max_iter=23992, max_subpopulation=114, n_subsamples=20,
                  random_state=471, tol=0.0063752862991794095)</t>
  </si>
  <si>
    <t>TransformedTargetRegressor(regressor=Ridge(alpha=6.422811798361539e-07),
                           transformer=QuantileTransformer(n_quantiles=2))</t>
  </si>
  <si>
    <t>XGBRegressor(base_score=None, booster='gbtree', callbacks=None,
             colsample_bylevel=None, colsample_bynode=None,
             colsample_bytree=0.9073511961958123, early_stopping_rounds=None,
             enable_categorical=False, eval_metric=None, feature_types=None,
             gamma=0.010279001435116862, gpu_id=None, grow_policy=None,
             importance_type=None, interaction_constraints=None,
             learning_rate=0.1141146897238187, max_bin=None,
             max_cat_threshold=None, max_cat_to_onehot=None,
             max_delta_step=6.362781639776965, max_depth=10, max_leaves=None,
             min_child_weight=1, missing=nan, monotone_constraints=None,
             n_estimators=965, n_jobs=None, num_parallel_tree=None,
             predictor=None, random_state=309, ...)</t>
  </si>
  <si>
    <t>HistGradientBoostingRegressor(l2_regularization=0.21137469862371017,
                              learning_rate=0.09624420110493606, max_bins=139,
                              max_depth=6, max_iter=180, max_leaf_nodes=41,
                              min_samples_leaf=2, random_state=528)</t>
  </si>
  <si>
    <t>MLPRegressor(alpha=0.011746264637176212,
             hidden_layer_sizes=(59, 60, 58, 49, 34, 47, 58, 44, 20, 33, 48, 62,
                                 35, 12),
             learning_rate='adaptive', max_iter=509653, random_state=53,
             solver='lbfgs')</t>
  </si>
  <si>
    <t>CatBoostRegressor(iterations=1881,learning_rate=0.03615806507273295,depth=7,l2_leaf_reg=0.14259807562637072,loss_function=RMSE,border_count= 121,od_wait= 41,od_type= Iter,silent= true,random_strength= 0.29290312620000525,eval_metric= "RMSE",bagging_temperature= 0.45013343555283114,boosting_type= "Plain",task_type= "CPU")</t>
  </si>
  <si>
    <t>legend:</t>
  </si>
  <si>
    <t>auc2 -area under curve of learning curve analysis with mse on ordinate</t>
  </si>
  <si>
    <t>final - the fianle value on learning curve analysis (correspondnig to the 100% sample probe)</t>
  </si>
  <si>
    <t xml:space="preserve"> - area under curve of learning curve analysis with mae on ordinate for train set</t>
  </si>
  <si>
    <t xml:space="preserve"> - area under curve of learning curve analysis with mae on ordinate for test=validation set</t>
  </si>
  <si>
    <t xml:space="preserve"> - the finale value of learning curve analysis with mae on ordinate for train set</t>
  </si>
  <si>
    <t xml:space="preserve"> - the finale value of learning curve analysis with mae on ordinate for test=validation set</t>
  </si>
  <si>
    <t>COSMO-RS</t>
  </si>
  <si>
    <t>Dln(gamma)(IDAC)</t>
  </si>
  <si>
    <t>DE_tot(IDAC)</t>
  </si>
  <si>
    <t>DE_Misfit(IDAC)</t>
  </si>
  <si>
    <t>DE_HB(IDAC)</t>
  </si>
  <si>
    <t>DE_VdW(IDAC)</t>
  </si>
  <si>
    <t>DHBacc</t>
  </si>
  <si>
    <t>DHBdon</t>
  </si>
  <si>
    <t>DsMOM3</t>
  </si>
  <si>
    <t>DsMOM5</t>
  </si>
  <si>
    <t>DsMOM6</t>
  </si>
  <si>
    <t>split</t>
  </si>
  <si>
    <t>nr</t>
  </si>
  <si>
    <t>set A</t>
  </si>
  <si>
    <t>set B</t>
  </si>
  <si>
    <t>train</t>
  </si>
  <si>
    <t>test</t>
  </si>
  <si>
    <t>val</t>
  </si>
  <si>
    <t>SD(set A)</t>
  </si>
  <si>
    <t>SD(set B)</t>
  </si>
  <si>
    <t>solute</t>
  </si>
  <si>
    <t>solvent1</t>
  </si>
  <si>
    <t>solvent2</t>
  </si>
  <si>
    <t>InChIKey1</t>
  </si>
  <si>
    <t>InChIKey2</t>
  </si>
  <si>
    <t>InChIKey3</t>
  </si>
  <si>
    <r>
      <t>T[</t>
    </r>
    <r>
      <rPr>
        <sz val="11"/>
        <color theme="1"/>
        <rFont val="Calibri"/>
        <family val="2"/>
        <charset val="238"/>
      </rPr>
      <t>°</t>
    </r>
    <r>
      <rPr>
        <sz val="10"/>
        <rFont val="Arial"/>
        <family val="2"/>
        <charset val="238"/>
      </rPr>
      <t>C]</t>
    </r>
  </si>
  <si>
    <t>x2*</t>
  </si>
  <si>
    <t>Edaravone</t>
  </si>
  <si>
    <t>Methanol</t>
  </si>
  <si>
    <t>QELUYTUMUWHWMC-UHFFFAOYSA-N</t>
  </si>
  <si>
    <t>OKKJLVBELUTLKV-UHFFFAOYSA-N</t>
  </si>
  <si>
    <t>Water</t>
  </si>
  <si>
    <t>XLYOFNOQVPJJNP-UHFFFAOYSA-N</t>
  </si>
  <si>
    <t>Ethanol</t>
  </si>
  <si>
    <t>LFQSCWFLJHTTHZ-UHFFFAOYSA-N</t>
  </si>
  <si>
    <t>n-Propanol</t>
  </si>
  <si>
    <t>BDERNNFJNOPAEC-UHFFFAOYSA-N</t>
  </si>
  <si>
    <t>Isopropanol</t>
  </si>
  <si>
    <t>KFZMGEQAYNKOFK-UHFFFAOYSA-N</t>
  </si>
  <si>
    <t>n-Butanol</t>
  </si>
  <si>
    <t>LRHPLDYGYMQRHN-UHFFFAOYSA-N</t>
  </si>
  <si>
    <t>Isobutanol</t>
  </si>
  <si>
    <t>ZXEKIIBDNHEJCQ-UHFFFAOYSA-N</t>
  </si>
  <si>
    <t>sec-Butanol</t>
  </si>
  <si>
    <t>BTANRVKWQNVYAZ-UHFFFAOYSA-N</t>
  </si>
  <si>
    <t>n-Pentanol</t>
  </si>
  <si>
    <t>AMQJEAYHLZJPGS-UHFFFAOYSA-N</t>
  </si>
  <si>
    <t>Acetone</t>
  </si>
  <si>
    <t>CSCPPACGZOOCGX-UHFFFAOYSA-N</t>
  </si>
  <si>
    <t>Acetonitrile</t>
  </si>
  <si>
    <t>WEVYAHXRMPXWCK-UHFFFAOYSA-N</t>
  </si>
  <si>
    <t>Dichloromethane</t>
  </si>
  <si>
    <t>YMWUJEATGCHHMB-UHFFFAOYSA-N</t>
  </si>
  <si>
    <t>Ethyl Acetate</t>
  </si>
  <si>
    <t>XEKOWRVHYACXOJ-UHFFFAOYSA-N</t>
  </si>
  <si>
    <t>1,4-Dioxane</t>
  </si>
  <si>
    <t>RYHBNJHYFVUHQT-UHFFFAOYSA-N</t>
  </si>
  <si>
    <t>Toluene</t>
  </si>
  <si>
    <t>YXFVVABEGXRONW-UHFFFAOYSA-N</t>
  </si>
  <si>
    <t>2,4-dimethylphenol</t>
  </si>
  <si>
    <t>KUFFULVDNCHOFZ-UHFFFAOYSA-N</t>
  </si>
  <si>
    <t xml:space="preserve">1-Methyl-2-pyrrolidone </t>
  </si>
  <si>
    <t>SECXISVLQFMRJM-UHFFFAOYSA-N</t>
  </si>
  <si>
    <t>diglyme</t>
  </si>
  <si>
    <t>SBZXBUIDTXKZTM-UHFFFAOYSA-N</t>
  </si>
  <si>
    <t>Triglyme</t>
  </si>
  <si>
    <t>YFNKIDBQEZZDLK-UHFFFAOYSA-N</t>
  </si>
  <si>
    <t>Tetraglyme</t>
  </si>
  <si>
    <t>ZUHZGEOKBKGPSW-UHFFFAOYSA-N</t>
  </si>
  <si>
    <t>DMSO</t>
  </si>
  <si>
    <t>IAZDPXIOMUYVGZ-UHFFFAOYSA-N</t>
  </si>
  <si>
    <t>4FM</t>
  </si>
  <si>
    <t>LCEDQNDDFOCWGG-UHFFFAOYSA-N</t>
  </si>
  <si>
    <t>n-propanol</t>
  </si>
  <si>
    <t>acetonitrile</t>
  </si>
  <si>
    <t>ethyl acetate</t>
  </si>
  <si>
    <t>1,2-propanediol</t>
  </si>
  <si>
    <t>water</t>
  </si>
  <si>
    <t>DNIAPMSPPWPWGF-UHFFFAOYSA-N</t>
  </si>
  <si>
    <t>ethanol</t>
  </si>
  <si>
    <t>diethylene glycol</t>
  </si>
  <si>
    <t>MTHSVFCYNBDYFN-UHFFFAOYSA-N</t>
  </si>
  <si>
    <t>methanol</t>
  </si>
  <si>
    <t>1,3-butanediol-water</t>
  </si>
  <si>
    <t>PUPZLCDOIYMWBV-UHFFFAOYSA-N</t>
  </si>
  <si>
    <t>triethylene glycol</t>
  </si>
  <si>
    <t>ZIBGPFATKBEMQZ-UHFFFAOYSA-N</t>
  </si>
  <si>
    <t>ID</t>
  </si>
  <si>
    <r>
      <t>log(x</t>
    </r>
    <r>
      <rPr>
        <b/>
        <vertAlign val="subscript"/>
        <sz val="11"/>
        <color theme="8" tint="-0.499984740745262"/>
        <rFont val="Calibri"/>
        <family val="2"/>
        <charset val="238"/>
        <scheme val="minor"/>
      </rPr>
      <t>1</t>
    </r>
    <r>
      <rPr>
        <b/>
        <vertAlign val="superscript"/>
        <sz val="11"/>
        <color theme="8" tint="-0.499984740745262"/>
        <rFont val="Calibri"/>
        <family val="2"/>
        <charset val="238"/>
        <scheme val="minor"/>
      </rPr>
      <t>consensus</t>
    </r>
    <r>
      <rPr>
        <b/>
        <sz val="11"/>
        <color theme="8" tint="-0.499984740745262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</si>
</sst>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theme="1"/>
      <name val="Var(--jp-code-font-family)"/>
    </font>
    <font>
      <b/>
      <sz val="11"/>
      <color theme="4"/>
      <name val="Calibri"/>
      <family val="2"/>
      <charset val="238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theme="5" tint="-0.499984740745262"/>
      <name val="Calibri"/>
      <family val="2"/>
      <charset val="238"/>
      <scheme val="minor"/>
    </font>
    <font>
      <sz val="10"/>
      <color theme="9" tint="-0.499984740745262"/>
      <name val="Arial"/>
      <family val="2"/>
      <charset val="238"/>
    </font>
    <font>
      <sz val="11"/>
      <name val="Calibri"/>
      <family val="2"/>
      <charset val="238"/>
    </font>
    <font>
      <sz val="11"/>
      <color theme="4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color theme="8" tint="-0.499984740745262"/>
      <name val="Calibri"/>
      <family val="2"/>
      <charset val="238"/>
      <scheme val="minor"/>
    </font>
    <font>
      <b/>
      <vertAlign val="subscript"/>
      <sz val="11"/>
      <color theme="8" tint="-0.499984740745262"/>
      <name val="Calibri"/>
      <family val="2"/>
      <charset val="238"/>
      <scheme val="minor"/>
    </font>
    <font>
      <b/>
      <vertAlign val="superscript"/>
      <sz val="11"/>
      <color theme="8" tint="-0.499984740745262"/>
      <name val="Calibri"/>
      <family val="2"/>
      <charset val="238"/>
      <scheme val="minor"/>
    </font>
    <font>
      <sz val="9"/>
      <color theme="9" tint="-0.499984740745262"/>
      <name val="Calibri"/>
      <family val="2"/>
      <charset val="238"/>
      <scheme val="minor"/>
    </font>
    <font>
      <sz val="9"/>
      <color theme="4" tint="-0.499984740745262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5" fillId="0" borderId="0" xfId="0" applyFont="1"/>
    <xf numFmtId="2" fontId="0" fillId="0" borderId="0" xfId="0" applyNumberFormat="1" applyAlignment="1">
      <alignment horizontal="center"/>
    </xf>
    <xf numFmtId="164" fontId="0" fillId="0" borderId="0" xfId="0" applyNumberFormat="1"/>
    <xf numFmtId="164" fontId="5" fillId="0" borderId="0" xfId="0" applyNumberFormat="1" applyFont="1"/>
    <xf numFmtId="0" fontId="6" fillId="0" borderId="1" xfId="0" applyFont="1" applyBorder="1" applyAlignment="1">
      <alignment horizontal="center" vertical="top"/>
    </xf>
    <xf numFmtId="165" fontId="0" fillId="0" borderId="0" xfId="0" applyNumberFormat="1"/>
    <xf numFmtId="0" fontId="6" fillId="0" borderId="1" xfId="0" applyFont="1" applyBorder="1" applyAlignment="1">
      <alignment horizontal="left" vertical="top"/>
    </xf>
    <xf numFmtId="0" fontId="0" fillId="0" borderId="0" xfId="0" quotePrefix="1"/>
    <xf numFmtId="0" fontId="9" fillId="0" borderId="0" xfId="0" applyFont="1"/>
    <xf numFmtId="0" fontId="2" fillId="0" borderId="0" xfId="0" applyFont="1" applyAlignment="1">
      <alignment horizontal="left" vertical="top"/>
    </xf>
    <xf numFmtId="2" fontId="10" fillId="0" borderId="0" xfId="0" applyNumberFormat="1" applyFont="1"/>
    <xf numFmtId="166" fontId="0" fillId="0" borderId="0" xfId="0" applyNumberFormat="1"/>
    <xf numFmtId="0" fontId="11" fillId="0" borderId="0" xfId="0" applyFont="1" applyAlignment="1">
      <alignment horizontal="center" vertical="top"/>
    </xf>
    <xf numFmtId="0" fontId="15" fillId="0" borderId="0" xfId="0" applyFont="1"/>
    <xf numFmtId="0" fontId="16" fillId="2" borderId="0" xfId="0" applyFont="1" applyFill="1" applyAlignment="1">
      <alignment horizontal="center"/>
    </xf>
    <xf numFmtId="0" fontId="17" fillId="3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22" fillId="0" borderId="0" xfId="0" applyFont="1"/>
    <xf numFmtId="2" fontId="23" fillId="0" borderId="0" xfId="0" applyNumberFormat="1" applyFont="1"/>
    <xf numFmtId="2" fontId="16" fillId="2" borderId="0" xfId="0" applyNumberFormat="1" applyFont="1" applyFill="1" applyAlignment="1">
      <alignment horizontal="center"/>
    </xf>
    <xf numFmtId="2" fontId="0" fillId="0" borderId="0" xfId="0" applyNumberFormat="1"/>
    <xf numFmtId="2" fontId="24" fillId="3" borderId="0" xfId="0" applyNumberFormat="1" applyFont="1" applyFill="1" applyAlignment="1">
      <alignment horizontal="center"/>
    </xf>
    <xf numFmtId="0" fontId="1" fillId="0" borderId="0" xfId="0" applyFont="1" applyAlignment="1">
      <alignment horizontal="center" vertical="top"/>
    </xf>
    <xf numFmtId="0" fontId="8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</cellXfs>
  <cellStyles count="1">
    <cellStyle name="Normalny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theme="0"/>
      </font>
    </dxf>
    <dxf>
      <font>
        <color theme="4"/>
      </font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2106481481481"/>
          <c:y val="4.472438271604938E-2"/>
          <c:w val="0.78698611111111116"/>
          <c:h val="0.7999098765432098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fig!$C$2:$C$37</c:f>
              <c:numCache>
                <c:formatCode>0.00</c:formatCode>
                <c:ptCount val="36"/>
                <c:pt idx="0">
                  <c:v>0.1817100088126169</c:v>
                </c:pt>
                <c:pt idx="1">
                  <c:v>0.69920674619480372</c:v>
                </c:pt>
                <c:pt idx="2">
                  <c:v>6.3352877606064131E-2</c:v>
                </c:pt>
                <c:pt idx="3">
                  <c:v>1.578720596920868</c:v>
                </c:pt>
                <c:pt idx="4">
                  <c:v>0.33550125499795058</c:v>
                </c:pt>
                <c:pt idx="5">
                  <c:v>10.67101092485443</c:v>
                </c:pt>
                <c:pt idx="6">
                  <c:v>0.40267654649990098</c:v>
                </c:pt>
                <c:pt idx="7">
                  <c:v>3.4776416088522829E-13</c:v>
                </c:pt>
                <c:pt idx="8">
                  <c:v>0.4526898733266308</c:v>
                </c:pt>
                <c:pt idx="9">
                  <c:v>0.43808589224967692</c:v>
                </c:pt>
                <c:pt idx="10">
                  <c:v>10.76439301495328</c:v>
                </c:pt>
                <c:pt idx="11">
                  <c:v>13.33696318961838</c:v>
                </c:pt>
                <c:pt idx="12">
                  <c:v>10.663723365852629</c:v>
                </c:pt>
                <c:pt idx="13">
                  <c:v>1.2255356274666489E-15</c:v>
                </c:pt>
                <c:pt idx="14">
                  <c:v>12.158697431679309</c:v>
                </c:pt>
                <c:pt idx="15">
                  <c:v>14.38442329659263</c:v>
                </c:pt>
                <c:pt idx="16">
                  <c:v>10.42392276919321</c:v>
                </c:pt>
                <c:pt idx="17">
                  <c:v>16.482376765528659</c:v>
                </c:pt>
                <c:pt idx="18">
                  <c:v>16.712082068386241</c:v>
                </c:pt>
                <c:pt idx="19">
                  <c:v>16.521137596987771</c:v>
                </c:pt>
                <c:pt idx="20">
                  <c:v>7.0760028904762704</c:v>
                </c:pt>
                <c:pt idx="21">
                  <c:v>16.29594034626702</c:v>
                </c:pt>
                <c:pt idx="22">
                  <c:v>10.50260620042455</c:v>
                </c:pt>
                <c:pt idx="23">
                  <c:v>9.7987261149941123</c:v>
                </c:pt>
                <c:pt idx="24">
                  <c:v>10.53759276324673</c:v>
                </c:pt>
                <c:pt idx="25">
                  <c:v>10.74116719167472</c:v>
                </c:pt>
                <c:pt idx="26">
                  <c:v>10.559637021784701</c:v>
                </c:pt>
                <c:pt idx="27">
                  <c:v>10.557584551097101</c:v>
                </c:pt>
                <c:pt idx="28">
                  <c:v>13.50898637845507</c:v>
                </c:pt>
                <c:pt idx="29">
                  <c:v>29.45642341975886</c:v>
                </c:pt>
                <c:pt idx="30">
                  <c:v>46.825846579471559</c:v>
                </c:pt>
                <c:pt idx="31">
                  <c:v>37.26701029409319</c:v>
                </c:pt>
                <c:pt idx="32">
                  <c:v>47.532785084046743</c:v>
                </c:pt>
                <c:pt idx="33">
                  <c:v>31.2986565334886</c:v>
                </c:pt>
                <c:pt idx="34">
                  <c:v>164.788849978928</c:v>
                </c:pt>
                <c:pt idx="35">
                  <c:v>282.96391417822031</c:v>
                </c:pt>
              </c:numCache>
            </c:numRef>
          </c:xVal>
          <c:yVal>
            <c:numRef>
              <c:f>fig!$D$2:$D$37</c:f>
              <c:numCache>
                <c:formatCode>0.00</c:formatCode>
                <c:ptCount val="36"/>
                <c:pt idx="0">
                  <c:v>12.497784664687909</c:v>
                </c:pt>
                <c:pt idx="1">
                  <c:v>12.971605377782531</c:v>
                </c:pt>
                <c:pt idx="2">
                  <c:v>13.530153356048601</c:v>
                </c:pt>
                <c:pt idx="3">
                  <c:v>14.226693072427629</c:v>
                </c:pt>
                <c:pt idx="4">
                  <c:v>14.403863583599049</c:v>
                </c:pt>
                <c:pt idx="5">
                  <c:v>15.3813926490078</c:v>
                </c:pt>
                <c:pt idx="6">
                  <c:v>16.422149236850281</c:v>
                </c:pt>
                <c:pt idx="7">
                  <c:v>16.624815387377701</c:v>
                </c:pt>
                <c:pt idx="8">
                  <c:v>16.844584235739489</c:v>
                </c:pt>
                <c:pt idx="9">
                  <c:v>17.05571824932499</c:v>
                </c:pt>
                <c:pt idx="10">
                  <c:v>17.09521913526747</c:v>
                </c:pt>
                <c:pt idx="11">
                  <c:v>17.227580991226802</c:v>
                </c:pt>
                <c:pt idx="12">
                  <c:v>17.93988302590455</c:v>
                </c:pt>
                <c:pt idx="13">
                  <c:v>18.19690831691597</c:v>
                </c:pt>
                <c:pt idx="14">
                  <c:v>18.418072844473642</c:v>
                </c:pt>
                <c:pt idx="15">
                  <c:v>19.090875766352109</c:v>
                </c:pt>
                <c:pt idx="16">
                  <c:v>19.103160593355518</c:v>
                </c:pt>
                <c:pt idx="17">
                  <c:v>19.349321115811531</c:v>
                </c:pt>
                <c:pt idx="18">
                  <c:v>20.194721949852539</c:v>
                </c:pt>
                <c:pt idx="19">
                  <c:v>20.500245286204841</c:v>
                </c:pt>
                <c:pt idx="20">
                  <c:v>22.234539324859242</c:v>
                </c:pt>
                <c:pt idx="21">
                  <c:v>22.960193525164119</c:v>
                </c:pt>
                <c:pt idx="22">
                  <c:v>23.922777553094331</c:v>
                </c:pt>
                <c:pt idx="23">
                  <c:v>24.277832039151551</c:v>
                </c:pt>
                <c:pt idx="24">
                  <c:v>24.742014300976919</c:v>
                </c:pt>
                <c:pt idx="25">
                  <c:v>27.279259464709071</c:v>
                </c:pt>
                <c:pt idx="26">
                  <c:v>27.506292873775681</c:v>
                </c:pt>
                <c:pt idx="27">
                  <c:v>27.524583855900278</c:v>
                </c:pt>
                <c:pt idx="28">
                  <c:v>28.489251164471451</c:v>
                </c:pt>
                <c:pt idx="29">
                  <c:v>38.022869604045717</c:v>
                </c:pt>
                <c:pt idx="30">
                  <c:v>48.848089083524933</c:v>
                </c:pt>
                <c:pt idx="31">
                  <c:v>49.289469451484528</c:v>
                </c:pt>
                <c:pt idx="32">
                  <c:v>49.51460783590948</c:v>
                </c:pt>
                <c:pt idx="33">
                  <c:v>92.566832047727985</c:v>
                </c:pt>
                <c:pt idx="34">
                  <c:v>170.14422826919659</c:v>
                </c:pt>
                <c:pt idx="35">
                  <c:v>3727.0656518938231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26-4790-B2FA-A38912AF2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3431375"/>
        <c:axId val="1653430127"/>
      </c:scatterChart>
      <c:valAx>
        <c:axId val="1653431375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solidFill>
                      <a:sysClr val="windowText" lastClr="000000"/>
                    </a:solidFill>
                    <a:effectLst/>
                  </a:rPr>
                  <a:t>AUC(train)</a:t>
                </a:r>
                <a:endParaRPr lang="pl-PL" sz="1200" baseline="30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430127"/>
        <c:crosses val="autoZero"/>
        <c:crossBetween val="midCat"/>
      </c:valAx>
      <c:valAx>
        <c:axId val="1653430127"/>
        <c:scaling>
          <c:orientation val="minMax"/>
          <c:max val="3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>
                    <a:solidFill>
                      <a:sysClr val="windowText" lastClr="000000"/>
                    </a:solidFill>
                  </a:rPr>
                  <a:t>AUC</a:t>
                </a:r>
                <a:r>
                  <a:rPr lang="en-US" sz="1200" b="1">
                    <a:solidFill>
                      <a:sysClr val="windowText" lastClr="000000"/>
                    </a:solidFill>
                  </a:rPr>
                  <a:t>(</a:t>
                </a:r>
                <a:r>
                  <a:rPr lang="pl-PL" sz="1200" b="1">
                    <a:solidFill>
                      <a:sysClr val="windowText" lastClr="000000"/>
                    </a:solidFill>
                  </a:rPr>
                  <a:t>val</a:t>
                </a:r>
                <a:r>
                  <a:rPr lang="en-US" sz="1200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8.819444444444444E-3"/>
              <c:y val="0.341850925925925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431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4</xdr:row>
      <xdr:rowOff>30480</xdr:rowOff>
    </xdr:from>
    <xdr:to>
      <xdr:col>15</xdr:col>
      <xdr:colOff>205200</xdr:colOff>
      <xdr:row>21</xdr:row>
      <xdr:rowOff>161520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0.15215</cdr:x>
      <cdr:y>0.4445</cdr:y>
    </cdr:from>
    <cdr:to>
      <cdr:x>0.27517</cdr:x>
      <cdr:y>0.84667</cdr:y>
    </cdr:to>
    <cdr:sp macro="" textlink="">
      <cdr:nvSpPr>
        <cdr:cNvPr id="2" name="Prostokąt 1"/>
        <cdr:cNvSpPr/>
      </cdr:nvSpPr>
      <cdr:spPr>
        <a:xfrm xmlns:a="http://schemas.openxmlformats.org/drawingml/2006/main">
          <a:off x="657309" y="1440180"/>
          <a:ext cx="531411" cy="130303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5000"/>
          </a:schemeClr>
        </a:solidFill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0.15346</cdr:x>
      <cdr:y>0.64441</cdr:y>
    </cdr:from>
    <cdr:to>
      <cdr:x>0.2734</cdr:x>
      <cdr:y>0.84667</cdr:y>
    </cdr:to>
    <cdr:sp macro="" textlink="">
      <cdr:nvSpPr>
        <cdr:cNvPr id="3" name="Prostokąt 2"/>
        <cdr:cNvSpPr/>
      </cdr:nvSpPr>
      <cdr:spPr>
        <a:xfrm xmlns:a="http://schemas.openxmlformats.org/drawingml/2006/main">
          <a:off x="662947" y="2087888"/>
          <a:ext cx="518153" cy="655323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25000"/>
          </a:srgbClr>
        </a:solidFill>
        <a:ln xmlns:a="http://schemas.openxmlformats.org/drawingml/2006/main" w="127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0.1348</cdr:x>
      <cdr:y>0.43571</cdr:y>
    </cdr:from>
    <cdr:to>
      <cdr:x>0.29085</cdr:x>
      <cdr:y>0.82084</cdr:y>
    </cdr:to>
    <cdr:sp macro="" textlink="">
      <cdr:nvSpPr>
        <cdr:cNvPr id="8" name="pole tekstowe 1"/>
        <cdr:cNvSpPr txBox="1"/>
      </cdr:nvSpPr>
      <cdr:spPr>
        <a:xfrm xmlns:a="http://schemas.openxmlformats.org/drawingml/2006/main">
          <a:off x="582337" y="1411701"/>
          <a:ext cx="674154" cy="12478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050" b="1">
              <a:effectLst/>
              <a:latin typeface="+mn-lt"/>
              <a:ea typeface="+mn-ea"/>
              <a:cs typeface="+mn-cs"/>
            </a:rPr>
            <a:t>set A(5)</a:t>
          </a: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050" b="1"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050" b="1"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050" b="1"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050" b="1"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050" b="1"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050">
            <a:effectLst/>
          </a:endParaRPr>
        </a:p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050" b="1">
              <a:effectLst/>
              <a:latin typeface="+mn-lt"/>
              <a:ea typeface="+mn-ea"/>
              <a:cs typeface="+mn-cs"/>
            </a:rPr>
            <a:t>set B(12)</a:t>
          </a:r>
          <a:endParaRPr lang="pl-PL" sz="1050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Normal="100" workbookViewId="0">
      <selection activeCell="R16" sqref="R16"/>
    </sheetView>
  </sheetViews>
  <sheetFormatPr defaultRowHeight="15"/>
  <cols>
    <col min="1" max="1" width="3" bestFit="1" customWidth="1"/>
    <col min="2" max="2" width="26.7109375" bestFit="1" customWidth="1"/>
    <col min="3" max="3" width="9.85546875" bestFit="1" customWidth="1"/>
    <col min="4" max="4" width="8.42578125" bestFit="1" customWidth="1"/>
    <col min="5" max="5" width="3.42578125" bestFit="1" customWidth="1"/>
    <col min="6" max="6" width="2.42578125" customWidth="1"/>
    <col min="7" max="7" width="2.140625" bestFit="1" customWidth="1"/>
    <col min="10" max="13" width="5.7109375" customWidth="1"/>
  </cols>
  <sheetData>
    <row r="1" spans="1:14">
      <c r="A1" s="1" t="s">
        <v>0</v>
      </c>
      <c r="B1" s="1" t="s">
        <v>1</v>
      </c>
      <c r="C1" s="1" t="s">
        <v>5</v>
      </c>
      <c r="D1" s="1" t="s">
        <v>6</v>
      </c>
      <c r="E1" s="1" t="s">
        <v>45</v>
      </c>
      <c r="H1" s="1" t="s">
        <v>2</v>
      </c>
      <c r="I1" s="1" t="s">
        <v>3</v>
      </c>
      <c r="J1" s="4" t="str">
        <f>H1</f>
        <v>score_test</v>
      </c>
      <c r="K1" s="4"/>
      <c r="L1" s="4" t="str">
        <f>I1</f>
        <v>score_val</v>
      </c>
      <c r="M1" s="4"/>
      <c r="N1" s="2"/>
    </row>
    <row r="2" spans="1:14">
      <c r="A2">
        <v>25</v>
      </c>
      <c r="B2" t="s">
        <v>33</v>
      </c>
      <c r="C2" s="5">
        <f>VLOOKUP(B2,models!B:M,MATCH($C$1,models!$1:$1,0)-1,FALSE)</f>
        <v>0.1817100088126169</v>
      </c>
      <c r="D2" s="5">
        <f>VLOOKUP(B2,models!B:M,MATCH($D$1,models!$1:$1,0)-1,FALSE)</f>
        <v>12.497784664687909</v>
      </c>
      <c r="E2" s="3" t="str">
        <f t="shared" ref="E2:E37" si="0">IF(AND(C2&lt;=$H$2,D2&lt;=$I$2),"A",IF(AND(C2&lt;=$H$3,D2&lt;=$I$3),"B",IF(AND(C2&lt;=$H$4,D2&lt;=$I$4),"C","x")))</f>
        <v>A</v>
      </c>
      <c r="G2" t="s">
        <v>46</v>
      </c>
      <c r="H2" s="6">
        <v>2</v>
      </c>
      <c r="I2" s="6">
        <v>15</v>
      </c>
      <c r="J2" s="7">
        <f>H2</f>
        <v>2</v>
      </c>
      <c r="K2" s="7">
        <f>J2</f>
        <v>2</v>
      </c>
      <c r="L2" s="7">
        <f>I2</f>
        <v>15</v>
      </c>
      <c r="M2" s="7">
        <f>L2</f>
        <v>15</v>
      </c>
      <c r="N2" s="2"/>
    </row>
    <row r="3" spans="1:14">
      <c r="A3">
        <v>33</v>
      </c>
      <c r="B3" t="s">
        <v>41</v>
      </c>
      <c r="C3" s="5">
        <f>VLOOKUP(B3,models!B:M,MATCH($C$1,models!$1:$1,0)-1,FALSE)</f>
        <v>0.69920674619480372</v>
      </c>
      <c r="D3" s="5">
        <f>VLOOKUP(B3,models!B:M,MATCH($D$1,models!$1:$1,0)-1,FALSE)</f>
        <v>12.971605377782531</v>
      </c>
      <c r="E3" s="3" t="str">
        <f t="shared" si="0"/>
        <v>A</v>
      </c>
      <c r="G3" t="s">
        <v>47</v>
      </c>
      <c r="H3" s="6">
        <v>15</v>
      </c>
      <c r="I3" s="6">
        <v>20</v>
      </c>
      <c r="J3" s="7">
        <f>H3</f>
        <v>15</v>
      </c>
      <c r="K3" s="7">
        <f t="shared" ref="K3" si="1">J3</f>
        <v>15</v>
      </c>
      <c r="L3" s="7">
        <f>I3</f>
        <v>20</v>
      </c>
      <c r="M3" s="7">
        <f t="shared" ref="M3" si="2">L3</f>
        <v>20</v>
      </c>
      <c r="N3" s="2"/>
    </row>
    <row r="4" spans="1:14">
      <c r="A4">
        <v>5</v>
      </c>
      <c r="B4" t="s">
        <v>13</v>
      </c>
      <c r="C4" s="5">
        <f>VLOOKUP(B4,models!B:M,MATCH($C$1,models!$1:$1,0)-1,FALSE)</f>
        <v>6.3352877606064131E-2</v>
      </c>
      <c r="D4" s="5">
        <f>VLOOKUP(B4,models!B:M,MATCH($D$1,models!$1:$1,0)-1,FALSE)</f>
        <v>13.530153356048601</v>
      </c>
      <c r="E4" s="3" t="str">
        <f t="shared" si="0"/>
        <v>A</v>
      </c>
      <c r="H4" s="6"/>
      <c r="I4" s="6"/>
      <c r="J4" s="7"/>
      <c r="K4" s="7"/>
      <c r="L4" s="7"/>
      <c r="M4" s="7"/>
      <c r="N4" s="2"/>
    </row>
    <row r="5" spans="1:14">
      <c r="A5">
        <v>36</v>
      </c>
      <c r="B5" t="s">
        <v>44</v>
      </c>
      <c r="C5" s="5">
        <f>VLOOKUP(B5,models!B:M,MATCH($C$1,models!$1:$1,0)-1,FALSE)</f>
        <v>1.578720596920868</v>
      </c>
      <c r="D5" s="5">
        <f>VLOOKUP(B5,models!B:M,MATCH($D$1,models!$1:$1,0)-1,FALSE)</f>
        <v>14.226693072427629</v>
      </c>
      <c r="E5" s="3" t="str">
        <f t="shared" si="0"/>
        <v>A</v>
      </c>
      <c r="J5" s="4">
        <v>0</v>
      </c>
      <c r="K5" s="4">
        <v>100</v>
      </c>
      <c r="L5" s="4"/>
      <c r="M5" s="4"/>
      <c r="N5" s="2"/>
    </row>
    <row r="6" spans="1:14">
      <c r="A6">
        <v>13</v>
      </c>
      <c r="B6" t="s">
        <v>21</v>
      </c>
      <c r="C6" s="5">
        <f>VLOOKUP(B6,models!B:M,MATCH($C$1,models!$1:$1,0)-1,FALSE)</f>
        <v>0.33550125499795058</v>
      </c>
      <c r="D6" s="5">
        <f>VLOOKUP(B6,models!B:M,MATCH($D$1,models!$1:$1,0)-1,FALSE)</f>
        <v>14.403863583599049</v>
      </c>
      <c r="E6" s="3" t="str">
        <f t="shared" si="0"/>
        <v>A</v>
      </c>
      <c r="N6" s="2"/>
    </row>
    <row r="7" spans="1:14">
      <c r="A7">
        <v>12</v>
      </c>
      <c r="B7" t="s">
        <v>20</v>
      </c>
      <c r="C7" s="5">
        <f>VLOOKUP(B7,models!B:M,MATCH($C$1,models!$1:$1,0)-1,FALSE)</f>
        <v>10.67101092485443</v>
      </c>
      <c r="D7" s="5">
        <f>VLOOKUP(B7,models!B:M,MATCH($D$1,models!$1:$1,0)-1,FALSE)</f>
        <v>15.3813926490078</v>
      </c>
      <c r="E7" s="3" t="str">
        <f t="shared" si="0"/>
        <v>B</v>
      </c>
      <c r="N7" s="2"/>
    </row>
    <row r="8" spans="1:14">
      <c r="A8">
        <v>3</v>
      </c>
      <c r="B8" t="s">
        <v>11</v>
      </c>
      <c r="C8" s="5">
        <f>VLOOKUP(B8,models!B:M,MATCH($C$1,models!$1:$1,0)-1,FALSE)</f>
        <v>0.40267654649990098</v>
      </c>
      <c r="D8" s="5">
        <f>VLOOKUP(B8,models!B:M,MATCH($D$1,models!$1:$1,0)-1,FALSE)</f>
        <v>16.422149236850281</v>
      </c>
      <c r="E8" s="3" t="str">
        <f t="shared" si="0"/>
        <v>B</v>
      </c>
      <c r="N8" s="2"/>
    </row>
    <row r="9" spans="1:14">
      <c r="A9">
        <v>31</v>
      </c>
      <c r="B9" t="s">
        <v>39</v>
      </c>
      <c r="C9" s="5">
        <f>VLOOKUP(B9,models!B:M,MATCH($C$1,models!$1:$1,0)-1,FALSE)</f>
        <v>3.4776416088522829E-13</v>
      </c>
      <c r="D9" s="5">
        <f>VLOOKUP(B9,models!B:M,MATCH($D$1,models!$1:$1,0)-1,FALSE)</f>
        <v>16.624815387377701</v>
      </c>
      <c r="E9" s="3" t="str">
        <f t="shared" si="0"/>
        <v>B</v>
      </c>
      <c r="N9" s="2"/>
    </row>
    <row r="10" spans="1:14">
      <c r="A10">
        <v>22</v>
      </c>
      <c r="B10" t="s">
        <v>30</v>
      </c>
      <c r="C10" s="5">
        <f>VLOOKUP(B10,models!B:M,MATCH($C$1,models!$1:$1,0)-1,FALSE)</f>
        <v>0.4526898733266308</v>
      </c>
      <c r="D10" s="5">
        <f>VLOOKUP(B10,models!B:M,MATCH($D$1,models!$1:$1,0)-1,FALSE)</f>
        <v>16.844584235739489</v>
      </c>
      <c r="E10" s="3" t="str">
        <f t="shared" si="0"/>
        <v>B</v>
      </c>
      <c r="N10" s="2"/>
    </row>
    <row r="11" spans="1:14">
      <c r="A11">
        <v>24</v>
      </c>
      <c r="B11" t="s">
        <v>32</v>
      </c>
      <c r="C11" s="5">
        <f>VLOOKUP(B11,models!B:M,MATCH($C$1,models!$1:$1,0)-1,FALSE)</f>
        <v>0.43808589224967692</v>
      </c>
      <c r="D11" s="5">
        <f>VLOOKUP(B11,models!B:M,MATCH($D$1,models!$1:$1,0)-1,FALSE)</f>
        <v>17.05571824932499</v>
      </c>
      <c r="E11" s="3" t="str">
        <f t="shared" si="0"/>
        <v>B</v>
      </c>
      <c r="N11" s="2"/>
    </row>
    <row r="12" spans="1:14">
      <c r="A12">
        <v>19</v>
      </c>
      <c r="B12" t="s">
        <v>27</v>
      </c>
      <c r="C12" s="5">
        <f>VLOOKUP(B12,models!B:M,MATCH($C$1,models!$1:$1,0)-1,FALSE)</f>
        <v>10.76439301495328</v>
      </c>
      <c r="D12" s="5">
        <f>VLOOKUP(B12,models!B:M,MATCH($D$1,models!$1:$1,0)-1,FALSE)</f>
        <v>17.09521913526747</v>
      </c>
      <c r="E12" s="3" t="str">
        <f t="shared" si="0"/>
        <v>B</v>
      </c>
      <c r="N12" s="2"/>
    </row>
    <row r="13" spans="1:14">
      <c r="A13">
        <v>20</v>
      </c>
      <c r="B13" t="s">
        <v>28</v>
      </c>
      <c r="C13" s="5">
        <f>VLOOKUP(B13,models!B:M,MATCH($C$1,models!$1:$1,0)-1,FALSE)</f>
        <v>13.33696318961838</v>
      </c>
      <c r="D13" s="5">
        <f>VLOOKUP(B13,models!B:M,MATCH($D$1,models!$1:$1,0)-1,FALSE)</f>
        <v>17.227580991226802</v>
      </c>
      <c r="E13" s="3" t="str">
        <f t="shared" si="0"/>
        <v>B</v>
      </c>
      <c r="N13" s="2"/>
    </row>
    <row r="14" spans="1:14">
      <c r="A14">
        <v>30</v>
      </c>
      <c r="B14" t="s">
        <v>38</v>
      </c>
      <c r="C14" s="5">
        <f>VLOOKUP(B14,models!B:M,MATCH($C$1,models!$1:$1,0)-1,FALSE)</f>
        <v>10.663723365852629</v>
      </c>
      <c r="D14" s="5">
        <f>VLOOKUP(B14,models!B:M,MATCH($D$1,models!$1:$1,0)-1,FALSE)</f>
        <v>17.93988302590455</v>
      </c>
      <c r="E14" s="3" t="str">
        <f t="shared" si="0"/>
        <v>B</v>
      </c>
      <c r="N14" s="2"/>
    </row>
    <row r="15" spans="1:14">
      <c r="A15">
        <v>15</v>
      </c>
      <c r="B15" t="s">
        <v>23</v>
      </c>
      <c r="C15" s="5">
        <f>VLOOKUP(B15,models!B:M,MATCH($C$1,models!$1:$1,0)-1,FALSE)</f>
        <v>1.2255356274666489E-15</v>
      </c>
      <c r="D15" s="5">
        <f>VLOOKUP(B15,models!B:M,MATCH($D$1,models!$1:$1,0)-1,FALSE)</f>
        <v>18.19690831691597</v>
      </c>
      <c r="E15" s="3" t="str">
        <f t="shared" si="0"/>
        <v>B</v>
      </c>
      <c r="N15" s="2"/>
    </row>
    <row r="16" spans="1:14">
      <c r="A16">
        <v>1</v>
      </c>
      <c r="B16" t="s">
        <v>9</v>
      </c>
      <c r="C16" s="5">
        <f>VLOOKUP(B16,models!B:M,MATCH($C$1,models!$1:$1,0)-1,FALSE)</f>
        <v>12.158697431679309</v>
      </c>
      <c r="D16" s="5">
        <f>VLOOKUP(B16,models!B:M,MATCH($D$1,models!$1:$1,0)-1,FALSE)</f>
        <v>18.418072844473642</v>
      </c>
      <c r="E16" s="3" t="str">
        <f t="shared" si="0"/>
        <v>B</v>
      </c>
      <c r="N16" s="2"/>
    </row>
    <row r="17" spans="1:14">
      <c r="A17">
        <v>27</v>
      </c>
      <c r="B17" t="s">
        <v>35</v>
      </c>
      <c r="C17" s="5">
        <f>VLOOKUP(B17,models!B:M,MATCH($C$1,models!$1:$1,0)-1,FALSE)</f>
        <v>14.38442329659263</v>
      </c>
      <c r="D17" s="5">
        <f>VLOOKUP(B17,models!B:M,MATCH($D$1,models!$1:$1,0)-1,FALSE)</f>
        <v>19.090875766352109</v>
      </c>
      <c r="E17" s="3" t="str">
        <f t="shared" si="0"/>
        <v>B</v>
      </c>
      <c r="N17" s="2"/>
    </row>
    <row r="18" spans="1:14">
      <c r="A18">
        <v>35</v>
      </c>
      <c r="B18" t="s">
        <v>43</v>
      </c>
      <c r="C18" s="5">
        <f>VLOOKUP(B18,models!B:M,MATCH($C$1,models!$1:$1,0)-1,FALSE)</f>
        <v>10.42392276919321</v>
      </c>
      <c r="D18" s="5">
        <f>VLOOKUP(B18,models!B:M,MATCH($D$1,models!$1:$1,0)-1,FALSE)</f>
        <v>19.103160593355518</v>
      </c>
      <c r="E18" s="3" t="str">
        <f t="shared" si="0"/>
        <v>B</v>
      </c>
      <c r="N18" s="2"/>
    </row>
    <row r="19" spans="1:14">
      <c r="A19">
        <v>8</v>
      </c>
      <c r="B19" t="s">
        <v>16</v>
      </c>
      <c r="C19" s="5">
        <f>VLOOKUP(B19,models!B:M,MATCH($C$1,models!$1:$1,0)-1,FALSE)</f>
        <v>16.482376765528659</v>
      </c>
      <c r="D19" s="5">
        <f>VLOOKUP(B19,models!B:M,MATCH($D$1,models!$1:$1,0)-1,FALSE)</f>
        <v>19.349321115811531</v>
      </c>
      <c r="E19" s="3" t="str">
        <f t="shared" si="0"/>
        <v>x</v>
      </c>
      <c r="N19" s="2"/>
    </row>
    <row r="20" spans="1:14">
      <c r="A20">
        <v>28</v>
      </c>
      <c r="B20" t="s">
        <v>36</v>
      </c>
      <c r="C20" s="5">
        <f>VLOOKUP(B20,models!B:M,MATCH($C$1,models!$1:$1,0)-1,FALSE)</f>
        <v>16.712082068386241</v>
      </c>
      <c r="D20" s="5">
        <f>VLOOKUP(B20,models!B:M,MATCH($D$1,models!$1:$1,0)-1,FALSE)</f>
        <v>20.194721949852539</v>
      </c>
      <c r="E20" s="3" t="str">
        <f t="shared" si="0"/>
        <v>x</v>
      </c>
      <c r="N20" s="2"/>
    </row>
    <row r="21" spans="1:14">
      <c r="A21">
        <v>9</v>
      </c>
      <c r="B21" t="s">
        <v>17</v>
      </c>
      <c r="C21" s="5">
        <f>VLOOKUP(B21,models!B:M,MATCH($C$1,models!$1:$1,0)-1,FALSE)</f>
        <v>16.521137596987771</v>
      </c>
      <c r="D21" s="5">
        <f>VLOOKUP(B21,models!B:M,MATCH($D$1,models!$1:$1,0)-1,FALSE)</f>
        <v>20.500245286204841</v>
      </c>
      <c r="E21" s="3" t="str">
        <f t="shared" si="0"/>
        <v>x</v>
      </c>
      <c r="N21" s="2"/>
    </row>
    <row r="22" spans="1:14">
      <c r="A22">
        <v>10</v>
      </c>
      <c r="B22" t="s">
        <v>18</v>
      </c>
      <c r="C22" s="5">
        <f>VLOOKUP(B22,models!B:M,MATCH($C$1,models!$1:$1,0)-1,FALSE)</f>
        <v>7.0760028904762704</v>
      </c>
      <c r="D22" s="5">
        <f>VLOOKUP(B22,models!B:M,MATCH($D$1,models!$1:$1,0)-1,FALSE)</f>
        <v>22.234539324859242</v>
      </c>
      <c r="E22" s="3" t="str">
        <f t="shared" si="0"/>
        <v>x</v>
      </c>
      <c r="N22" s="2"/>
    </row>
    <row r="23" spans="1:14">
      <c r="A23">
        <v>6</v>
      </c>
      <c r="B23" t="s">
        <v>14</v>
      </c>
      <c r="C23" s="5">
        <f>VLOOKUP(B23,models!B:M,MATCH($C$1,models!$1:$1,0)-1,FALSE)</f>
        <v>16.29594034626702</v>
      </c>
      <c r="D23" s="5">
        <f>VLOOKUP(B23,models!B:M,MATCH($D$1,models!$1:$1,0)-1,FALSE)</f>
        <v>22.960193525164119</v>
      </c>
      <c r="E23" s="3" t="str">
        <f t="shared" si="0"/>
        <v>x</v>
      </c>
      <c r="N23" s="2"/>
    </row>
    <row r="24" spans="1:14">
      <c r="A24">
        <v>2</v>
      </c>
      <c r="B24" t="s">
        <v>10</v>
      </c>
      <c r="C24" s="5">
        <f>VLOOKUP(B24,models!B:M,MATCH($C$1,models!$1:$1,0)-1,FALSE)</f>
        <v>10.50260620042455</v>
      </c>
      <c r="D24" s="5">
        <f>VLOOKUP(B24,models!B:M,MATCH($D$1,models!$1:$1,0)-1,FALSE)</f>
        <v>23.922777553094331</v>
      </c>
      <c r="E24" s="3" t="str">
        <f t="shared" si="0"/>
        <v>x</v>
      </c>
      <c r="N24" s="2"/>
    </row>
    <row r="25" spans="1:14">
      <c r="A25">
        <v>14</v>
      </c>
      <c r="B25" t="s">
        <v>22</v>
      </c>
      <c r="C25" s="5">
        <f>VLOOKUP(B25,models!B:M,MATCH($C$1,models!$1:$1,0)-1,FALSE)</f>
        <v>9.7987261149941123</v>
      </c>
      <c r="D25" s="5">
        <f>VLOOKUP(B25,models!B:M,MATCH($D$1,models!$1:$1,0)-1,FALSE)</f>
        <v>24.277832039151551</v>
      </c>
      <c r="E25" s="3" t="str">
        <f t="shared" si="0"/>
        <v>x</v>
      </c>
      <c r="N25" s="2"/>
    </row>
    <row r="26" spans="1:14">
      <c r="A26">
        <v>4</v>
      </c>
      <c r="B26" t="s">
        <v>12</v>
      </c>
      <c r="C26" s="5">
        <f>VLOOKUP(B26,models!B:M,MATCH($C$1,models!$1:$1,0)-1,FALSE)</f>
        <v>10.53759276324673</v>
      </c>
      <c r="D26" s="5">
        <f>VLOOKUP(B26,models!B:M,MATCH($D$1,models!$1:$1,0)-1,FALSE)</f>
        <v>24.742014300976919</v>
      </c>
      <c r="E26" s="3" t="str">
        <f t="shared" si="0"/>
        <v>x</v>
      </c>
      <c r="N26" s="2"/>
    </row>
    <row r="27" spans="1:14">
      <c r="A27">
        <v>29</v>
      </c>
      <c r="B27" t="s">
        <v>37</v>
      </c>
      <c r="C27" s="5">
        <f>VLOOKUP(B27,models!B:M,MATCH($C$1,models!$1:$1,0)-1,FALSE)</f>
        <v>10.74116719167472</v>
      </c>
      <c r="D27" s="5">
        <f>VLOOKUP(B27,models!B:M,MATCH($D$1,models!$1:$1,0)-1,FALSE)</f>
        <v>27.279259464709071</v>
      </c>
      <c r="E27" s="3" t="str">
        <f t="shared" si="0"/>
        <v>x</v>
      </c>
      <c r="N27" s="2"/>
    </row>
    <row r="28" spans="1:14">
      <c r="A28">
        <v>26</v>
      </c>
      <c r="B28" t="s">
        <v>34</v>
      </c>
      <c r="C28" s="5">
        <f>VLOOKUP(B28,models!B:M,MATCH($C$1,models!$1:$1,0)-1,FALSE)</f>
        <v>10.559637021784701</v>
      </c>
      <c r="D28" s="5">
        <f>VLOOKUP(B28,models!B:M,MATCH($D$1,models!$1:$1,0)-1,FALSE)</f>
        <v>27.506292873775681</v>
      </c>
      <c r="E28" s="3" t="str">
        <f t="shared" si="0"/>
        <v>x</v>
      </c>
      <c r="N28" s="2"/>
    </row>
    <row r="29" spans="1:14">
      <c r="A29">
        <v>21</v>
      </c>
      <c r="B29" t="s">
        <v>29</v>
      </c>
      <c r="C29" s="5">
        <f>VLOOKUP(B29,models!B:M,MATCH($C$1,models!$1:$1,0)-1,FALSE)</f>
        <v>10.557584551097101</v>
      </c>
      <c r="D29" s="5">
        <f>VLOOKUP(B29,models!B:M,MATCH($D$1,models!$1:$1,0)-1,FALSE)</f>
        <v>27.524583855900278</v>
      </c>
      <c r="E29" s="3" t="str">
        <f t="shared" si="0"/>
        <v>x</v>
      </c>
      <c r="N29" s="2"/>
    </row>
    <row r="30" spans="1:14">
      <c r="A30">
        <v>34</v>
      </c>
      <c r="B30" t="s">
        <v>42</v>
      </c>
      <c r="C30" s="5">
        <f>VLOOKUP(B30,models!B:M,MATCH($C$1,models!$1:$1,0)-1,FALSE)</f>
        <v>13.50898637845507</v>
      </c>
      <c r="D30" s="5">
        <f>VLOOKUP(B30,models!B:M,MATCH($D$1,models!$1:$1,0)-1,FALSE)</f>
        <v>28.489251164471451</v>
      </c>
      <c r="E30" s="3" t="str">
        <f t="shared" si="0"/>
        <v>x</v>
      </c>
      <c r="N30" s="2"/>
    </row>
    <row r="31" spans="1:14">
      <c r="A31">
        <v>32</v>
      </c>
      <c r="B31" t="s">
        <v>40</v>
      </c>
      <c r="C31" s="5">
        <f>VLOOKUP(B31,models!B:M,MATCH($C$1,models!$1:$1,0)-1,FALSE)</f>
        <v>29.45642341975886</v>
      </c>
      <c r="D31" s="5">
        <f>VLOOKUP(B31,models!B:M,MATCH($D$1,models!$1:$1,0)-1,FALSE)</f>
        <v>38.022869604045717</v>
      </c>
      <c r="E31" s="3" t="str">
        <f t="shared" si="0"/>
        <v>x</v>
      </c>
      <c r="N31" s="2"/>
    </row>
    <row r="32" spans="1:14">
      <c r="A32">
        <v>11</v>
      </c>
      <c r="B32" t="s">
        <v>19</v>
      </c>
      <c r="C32" s="5">
        <f>VLOOKUP(B32,models!B:M,MATCH($C$1,models!$1:$1,0)-1,FALSE)</f>
        <v>46.825846579471559</v>
      </c>
      <c r="D32" s="5">
        <f>VLOOKUP(B32,models!B:M,MATCH($D$1,models!$1:$1,0)-1,FALSE)</f>
        <v>48.848089083524933</v>
      </c>
      <c r="E32" s="3" t="str">
        <f t="shared" si="0"/>
        <v>x</v>
      </c>
      <c r="N32" s="2"/>
    </row>
    <row r="33" spans="1:14">
      <c r="A33">
        <v>23</v>
      </c>
      <c r="B33" t="s">
        <v>31</v>
      </c>
      <c r="C33" s="5">
        <f>VLOOKUP(B33,models!B:M,MATCH($C$1,models!$1:$1,0)-1,FALSE)</f>
        <v>37.26701029409319</v>
      </c>
      <c r="D33" s="5">
        <f>VLOOKUP(B33,models!B:M,MATCH($D$1,models!$1:$1,0)-1,FALSE)</f>
        <v>49.289469451484528</v>
      </c>
      <c r="E33" s="3" t="str">
        <f t="shared" si="0"/>
        <v>x</v>
      </c>
      <c r="N33" s="2"/>
    </row>
    <row r="34" spans="1:14">
      <c r="A34">
        <v>7</v>
      </c>
      <c r="B34" t="s">
        <v>15</v>
      </c>
      <c r="C34" s="5">
        <f>VLOOKUP(B34,models!B:M,MATCH($C$1,models!$1:$1,0)-1,FALSE)</f>
        <v>47.532785084046743</v>
      </c>
      <c r="D34" s="5">
        <f>VLOOKUP(B34,models!B:M,MATCH($D$1,models!$1:$1,0)-1,FALSE)</f>
        <v>49.51460783590948</v>
      </c>
      <c r="E34" s="3" t="str">
        <f t="shared" si="0"/>
        <v>x</v>
      </c>
      <c r="N34" s="2"/>
    </row>
    <row r="35" spans="1:14">
      <c r="A35">
        <v>16</v>
      </c>
      <c r="B35" t="s">
        <v>24</v>
      </c>
      <c r="C35" s="5">
        <f>VLOOKUP(B35,models!B:M,MATCH($C$1,models!$1:$1,0)-1,FALSE)</f>
        <v>31.2986565334886</v>
      </c>
      <c r="D35" s="5">
        <f>VLOOKUP(B35,models!B:M,MATCH($D$1,models!$1:$1,0)-1,FALSE)</f>
        <v>92.566832047727985</v>
      </c>
      <c r="E35" s="3" t="str">
        <f t="shared" si="0"/>
        <v>x</v>
      </c>
      <c r="N35" s="2"/>
    </row>
    <row r="36" spans="1:14">
      <c r="A36">
        <v>18</v>
      </c>
      <c r="B36" t="s">
        <v>26</v>
      </c>
      <c r="C36" s="5">
        <f>VLOOKUP(B36,models!B:M,MATCH($C$1,models!$1:$1,0)-1,FALSE)</f>
        <v>164.788849978928</v>
      </c>
      <c r="D36" s="5">
        <f>VLOOKUP(B36,models!B:M,MATCH($D$1,models!$1:$1,0)-1,FALSE)</f>
        <v>170.14422826919659</v>
      </c>
      <c r="E36" s="3" t="str">
        <f t="shared" si="0"/>
        <v>x</v>
      </c>
      <c r="N36" s="2"/>
    </row>
    <row r="37" spans="1:14">
      <c r="A37">
        <v>17</v>
      </c>
      <c r="B37" t="s">
        <v>25</v>
      </c>
      <c r="C37" s="5">
        <f>VLOOKUP(B37,models!B:M,MATCH($C$1,models!$1:$1,0)-1,FALSE)</f>
        <v>282.96391417822031</v>
      </c>
      <c r="D37" s="5">
        <f>VLOOKUP(B37,models!B:M,MATCH($D$1,models!$1:$1,0)-1,FALSE)</f>
        <v>3727.0656518938231</v>
      </c>
      <c r="E37" s="3" t="str">
        <f t="shared" si="0"/>
        <v>x</v>
      </c>
    </row>
  </sheetData>
  <sortState xmlns:xlrd2="http://schemas.microsoft.com/office/spreadsheetml/2017/richdata2" ref="A2:E37">
    <sortCondition ref="E2:E37"/>
    <sortCondition ref="D2:D37"/>
  </sortState>
  <conditionalFormatting sqref="E2:E37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"x"</formula>
    </cfRule>
    <cfRule type="cellIs" dxfId="1" priority="4" operator="equal">
      <formula>"A"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30"/>
  <sheetViews>
    <sheetView workbookViewId="0"/>
  </sheetViews>
  <sheetFormatPr defaultRowHeight="15"/>
  <cols>
    <col min="1" max="1" width="4" bestFit="1" customWidth="1"/>
    <col min="8" max="8" width="6.7109375" bestFit="1" customWidth="1"/>
    <col min="9" max="9" width="4.5703125" bestFit="1" customWidth="1"/>
    <col min="10" max="10" width="12" bestFit="1" customWidth="1"/>
    <col min="11" max="14" width="8.85546875" customWidth="1"/>
    <col min="15" max="15" width="9.28515625" bestFit="1" customWidth="1"/>
    <col min="16" max="16" width="10.28515625" bestFit="1" customWidth="1"/>
    <col min="17" max="18" width="9.28515625" bestFit="1" customWidth="1"/>
    <col min="19" max="20" width="9.5703125" bestFit="1" customWidth="1"/>
    <col min="21" max="21" width="10.28515625" bestFit="1" customWidth="1"/>
  </cols>
  <sheetData>
    <row r="1" spans="1:21" ht="18.75">
      <c r="A1" t="s">
        <v>183</v>
      </c>
      <c r="B1" t="s">
        <v>115</v>
      </c>
      <c r="C1" s="17" t="s">
        <v>116</v>
      </c>
      <c r="D1" s="17" t="s">
        <v>117</v>
      </c>
      <c r="E1" t="s">
        <v>118</v>
      </c>
      <c r="F1" t="s">
        <v>119</v>
      </c>
      <c r="G1" t="s">
        <v>120</v>
      </c>
      <c r="H1" s="17" t="s">
        <v>121</v>
      </c>
      <c r="I1" s="18" t="s">
        <v>122</v>
      </c>
      <c r="J1" s="19" t="s">
        <v>184</v>
      </c>
      <c r="K1" s="12" t="s">
        <v>95</v>
      </c>
      <c r="L1" s="13" t="s">
        <v>96</v>
      </c>
      <c r="M1" s="13" t="s">
        <v>97</v>
      </c>
      <c r="N1" s="13" t="s">
        <v>98</v>
      </c>
      <c r="O1" s="13" t="s">
        <v>99</v>
      </c>
      <c r="P1" s="13" t="s">
        <v>100</v>
      </c>
      <c r="Q1" s="13" t="s">
        <v>101</v>
      </c>
      <c r="R1" s="13" t="s">
        <v>102</v>
      </c>
      <c r="S1" s="13" t="s">
        <v>103</v>
      </c>
      <c r="T1" s="13" t="s">
        <v>104</v>
      </c>
      <c r="U1" s="13" t="s">
        <v>105</v>
      </c>
    </row>
    <row r="2" spans="1:21">
      <c r="A2" s="28">
        <v>0</v>
      </c>
      <c r="B2" t="s">
        <v>123</v>
      </c>
      <c r="C2" t="s">
        <v>124</v>
      </c>
      <c r="D2" s="20"/>
      <c r="E2" s="21" t="s">
        <v>125</v>
      </c>
      <c r="F2" s="22" t="s">
        <v>126</v>
      </c>
      <c r="G2" s="23"/>
      <c r="H2" s="24">
        <v>0</v>
      </c>
      <c r="I2" s="25">
        <v>1</v>
      </c>
      <c r="J2" s="27">
        <v>-1.9290775456125784</v>
      </c>
      <c r="K2" s="14">
        <v>-2.2218025899999998</v>
      </c>
      <c r="L2" s="9">
        <v>0.80463999999999991</v>
      </c>
      <c r="M2" s="9">
        <v>-5.4237999999999991</v>
      </c>
      <c r="N2" s="9">
        <v>2.6603500000000002</v>
      </c>
      <c r="O2" s="9">
        <v>-3.620000000000001E-2</v>
      </c>
      <c r="P2" s="9">
        <v>-18.43451</v>
      </c>
      <c r="Q2" s="9">
        <v>-0.66209999999999991</v>
      </c>
      <c r="R2" s="9">
        <v>-1.5849</v>
      </c>
      <c r="S2" s="15">
        <v>13.4</v>
      </c>
      <c r="T2" s="15">
        <v>30.100000000000009</v>
      </c>
      <c r="U2" s="15">
        <v>-88</v>
      </c>
    </row>
    <row r="3" spans="1:21">
      <c r="A3" s="28">
        <v>1</v>
      </c>
      <c r="B3" t="s">
        <v>123</v>
      </c>
      <c r="C3" t="s">
        <v>124</v>
      </c>
      <c r="D3" s="20"/>
      <c r="E3" s="21" t="s">
        <v>125</v>
      </c>
      <c r="F3" s="22" t="s">
        <v>126</v>
      </c>
      <c r="G3" s="23"/>
      <c r="H3" s="24">
        <v>5</v>
      </c>
      <c r="I3" s="25">
        <v>1</v>
      </c>
      <c r="J3" s="27">
        <v>-1.8692032510468339</v>
      </c>
      <c r="K3" s="14">
        <v>-2.1259545700000002</v>
      </c>
      <c r="L3" s="9">
        <v>0.78956000000000004</v>
      </c>
      <c r="M3" s="9">
        <v>-5.3612300000000008</v>
      </c>
      <c r="N3" s="9">
        <v>2.67937</v>
      </c>
      <c r="O3" s="9">
        <v>-4.6810000000000018E-2</v>
      </c>
      <c r="P3" s="9">
        <v>-18.43094</v>
      </c>
      <c r="Q3" s="9">
        <v>-0.66209999999999991</v>
      </c>
      <c r="R3" s="9">
        <v>-1.5849</v>
      </c>
      <c r="S3" s="15">
        <v>13.4</v>
      </c>
      <c r="T3" s="15">
        <v>30.100000000000009</v>
      </c>
      <c r="U3" s="15">
        <v>-88</v>
      </c>
    </row>
    <row r="4" spans="1:21">
      <c r="A4" s="28">
        <v>2</v>
      </c>
      <c r="B4" t="s">
        <v>123</v>
      </c>
      <c r="C4" t="s">
        <v>124</v>
      </c>
      <c r="D4" s="20"/>
      <c r="E4" s="21" t="s">
        <v>125</v>
      </c>
      <c r="F4" s="22" t="s">
        <v>126</v>
      </c>
      <c r="G4" s="23"/>
      <c r="H4" s="24">
        <v>10</v>
      </c>
      <c r="I4" s="25">
        <v>1</v>
      </c>
      <c r="J4" s="27">
        <v>-1.8036548818833713</v>
      </c>
      <c r="K4" s="14">
        <v>-2.0311190400000001</v>
      </c>
      <c r="L4" s="9">
        <v>0.7744700000000001</v>
      </c>
      <c r="M4" s="9">
        <v>-5.2980900000000002</v>
      </c>
      <c r="N4" s="9">
        <v>2.6984499999999998</v>
      </c>
      <c r="O4" s="9">
        <v>-5.7010000000000012E-2</v>
      </c>
      <c r="P4" s="9">
        <v>-18.427350000000001</v>
      </c>
      <c r="Q4" s="9">
        <v>-0.66209999999999991</v>
      </c>
      <c r="R4" s="9">
        <v>-1.5849</v>
      </c>
      <c r="S4" s="15">
        <v>13.4</v>
      </c>
      <c r="T4" s="15">
        <v>30.100000000000009</v>
      </c>
      <c r="U4" s="15">
        <v>-88</v>
      </c>
    </row>
    <row r="5" spans="1:21">
      <c r="A5" s="28">
        <v>3</v>
      </c>
      <c r="B5" t="s">
        <v>123</v>
      </c>
      <c r="C5" t="s">
        <v>124</v>
      </c>
      <c r="D5" s="20"/>
      <c r="E5" s="21" t="s">
        <v>125</v>
      </c>
      <c r="F5" s="22" t="s">
        <v>126</v>
      </c>
      <c r="G5" s="23"/>
      <c r="H5" s="24">
        <v>15</v>
      </c>
      <c r="I5" s="25">
        <v>1</v>
      </c>
      <c r="J5" s="27">
        <v>-1.7331262214935883</v>
      </c>
      <c r="K5" s="14">
        <v>-1.9370892099999999</v>
      </c>
      <c r="L5" s="9">
        <v>0.75934000000000013</v>
      </c>
      <c r="M5" s="9">
        <v>-5.2343500000000009</v>
      </c>
      <c r="N5" s="9">
        <v>2.7176</v>
      </c>
      <c r="O5" s="9">
        <v>-6.6799999999999971E-2</v>
      </c>
      <c r="P5" s="9">
        <v>-18.423760000000001</v>
      </c>
      <c r="Q5" s="9">
        <v>-0.66209999999999991</v>
      </c>
      <c r="R5" s="9">
        <v>-1.5849</v>
      </c>
      <c r="S5" s="15">
        <v>13.4</v>
      </c>
      <c r="T5" s="15">
        <v>30.100000000000009</v>
      </c>
      <c r="U5" s="15">
        <v>-88</v>
      </c>
    </row>
    <row r="6" spans="1:21">
      <c r="A6" s="28">
        <v>4</v>
      </c>
      <c r="B6" t="s">
        <v>123</v>
      </c>
      <c r="C6" t="s">
        <v>124</v>
      </c>
      <c r="D6" s="20"/>
      <c r="E6" s="21" t="s">
        <v>125</v>
      </c>
      <c r="F6" s="22" t="s">
        <v>126</v>
      </c>
      <c r="G6" s="23"/>
      <c r="H6" s="24">
        <v>20</v>
      </c>
      <c r="I6" s="25">
        <v>1</v>
      </c>
      <c r="J6" s="27">
        <v>-1.6582370023879409</v>
      </c>
      <c r="K6" s="14">
        <v>-1.8436432300000001</v>
      </c>
      <c r="L6" s="9">
        <v>0.74419000000000002</v>
      </c>
      <c r="M6" s="9">
        <v>-5.17</v>
      </c>
      <c r="N6" s="9">
        <v>2.73685</v>
      </c>
      <c r="O6" s="9">
        <v>-7.6160000000000005E-2</v>
      </c>
      <c r="P6" s="9">
        <v>-18.42014</v>
      </c>
      <c r="Q6" s="9">
        <v>-0.66209999999999991</v>
      </c>
      <c r="R6" s="9">
        <v>-1.5849</v>
      </c>
      <c r="S6" s="15">
        <v>13.4</v>
      </c>
      <c r="T6" s="15">
        <v>30.100000000000009</v>
      </c>
      <c r="U6" s="15">
        <v>-88</v>
      </c>
    </row>
    <row r="7" spans="1:21">
      <c r="A7" s="28">
        <v>5</v>
      </c>
      <c r="B7" t="s">
        <v>123</v>
      </c>
      <c r="C7" t="s">
        <v>124</v>
      </c>
      <c r="D7" s="20"/>
      <c r="E7" s="21" t="s">
        <v>125</v>
      </c>
      <c r="F7" s="22" t="s">
        <v>126</v>
      </c>
      <c r="G7" s="23"/>
      <c r="H7" s="24">
        <v>25</v>
      </c>
      <c r="I7" s="25">
        <v>1</v>
      </c>
      <c r="J7" s="27">
        <v>-1.5795413181450542</v>
      </c>
      <c r="K7" s="14">
        <v>-1.7505358799999999</v>
      </c>
      <c r="L7" s="9">
        <v>0.72903000000000007</v>
      </c>
      <c r="M7" s="9">
        <v>-5.1050300000000002</v>
      </c>
      <c r="N7" s="9">
        <v>2.7561800000000001</v>
      </c>
      <c r="O7" s="9">
        <v>-8.5110000000000019E-2</v>
      </c>
      <c r="P7" s="9">
        <v>-18.416519999999998</v>
      </c>
      <c r="Q7" s="9">
        <v>-0.66209999999999991</v>
      </c>
      <c r="R7" s="9">
        <v>-1.5849</v>
      </c>
      <c r="S7" s="15">
        <v>13.4</v>
      </c>
      <c r="T7" s="15">
        <v>30.100000000000009</v>
      </c>
      <c r="U7" s="15">
        <v>-88</v>
      </c>
    </row>
    <row r="8" spans="1:21">
      <c r="A8" s="28">
        <v>6</v>
      </c>
      <c r="B8" t="s">
        <v>123</v>
      </c>
      <c r="C8" t="s">
        <v>124</v>
      </c>
      <c r="D8" s="20"/>
      <c r="E8" s="21" t="s">
        <v>125</v>
      </c>
      <c r="F8" s="22" t="s">
        <v>126</v>
      </c>
      <c r="G8" s="23"/>
      <c r="H8" s="24">
        <v>30</v>
      </c>
      <c r="I8" s="25">
        <v>1</v>
      </c>
      <c r="J8" s="27">
        <v>-1.4975349884993907</v>
      </c>
      <c r="K8" s="14">
        <v>-1.6574942500000001</v>
      </c>
      <c r="L8" s="9">
        <v>0.71385999999999994</v>
      </c>
      <c r="M8" s="9">
        <v>-5.0394199999999998</v>
      </c>
      <c r="N8" s="9">
        <v>2.77563</v>
      </c>
      <c r="O8" s="9">
        <v>-9.3629999999999991E-2</v>
      </c>
      <c r="P8" s="9">
        <v>-18.412880000000001</v>
      </c>
      <c r="Q8" s="9">
        <v>-0.66209999999999991</v>
      </c>
      <c r="R8" s="9">
        <v>-1.5849</v>
      </c>
      <c r="S8" s="15">
        <v>13.4</v>
      </c>
      <c r="T8" s="15">
        <v>30.100000000000009</v>
      </c>
      <c r="U8" s="15">
        <v>-88</v>
      </c>
    </row>
    <row r="9" spans="1:21">
      <c r="A9" s="28">
        <v>7</v>
      </c>
      <c r="B9" t="s">
        <v>123</v>
      </c>
      <c r="C9" t="s">
        <v>124</v>
      </c>
      <c r="D9" s="20"/>
      <c r="E9" s="21" t="s">
        <v>125</v>
      </c>
      <c r="F9" s="22" t="s">
        <v>126</v>
      </c>
      <c r="G9" s="23"/>
      <c r="H9" s="24">
        <v>35</v>
      </c>
      <c r="I9" s="25">
        <v>1</v>
      </c>
      <c r="J9" s="27">
        <v>-1.4126620204443416</v>
      </c>
      <c r="K9" s="14">
        <v>-1.56421732</v>
      </c>
      <c r="L9" s="9">
        <v>0.69869999999999999</v>
      </c>
      <c r="M9" s="9">
        <v>-4.9731700000000014</v>
      </c>
      <c r="N9" s="9">
        <v>2.7951999999999999</v>
      </c>
      <c r="O9" s="9">
        <v>-0.10173</v>
      </c>
      <c r="P9" s="9">
        <v>-18.409230000000001</v>
      </c>
      <c r="Q9" s="9">
        <v>-0.66209999999999991</v>
      </c>
      <c r="R9" s="9">
        <v>-1.5849</v>
      </c>
      <c r="S9" s="15">
        <v>13.4</v>
      </c>
      <c r="T9" s="15">
        <v>30.100000000000009</v>
      </c>
      <c r="U9" s="15">
        <v>-88</v>
      </c>
    </row>
    <row r="10" spans="1:21">
      <c r="A10" s="28">
        <v>8</v>
      </c>
      <c r="B10" t="s">
        <v>123</v>
      </c>
      <c r="C10" t="s">
        <v>124</v>
      </c>
      <c r="D10" s="20"/>
      <c r="E10" s="21" t="s">
        <v>125</v>
      </c>
      <c r="F10" s="22" t="s">
        <v>126</v>
      </c>
      <c r="G10" s="23"/>
      <c r="H10" s="24">
        <v>40</v>
      </c>
      <c r="I10" s="25">
        <v>1</v>
      </c>
      <c r="J10" s="27">
        <v>-1.3253202869486869</v>
      </c>
      <c r="K10" s="14">
        <v>-1.4703648499999999</v>
      </c>
      <c r="L10" s="9">
        <v>0.68354999999999999</v>
      </c>
      <c r="M10" s="9">
        <v>-4.9062999999999999</v>
      </c>
      <c r="N10" s="9">
        <v>2.81487</v>
      </c>
      <c r="O10" s="9">
        <v>-0.1093999999999999</v>
      </c>
      <c r="P10" s="9">
        <v>-18.40558</v>
      </c>
      <c r="Q10" s="9">
        <v>-0.66209999999999991</v>
      </c>
      <c r="R10" s="9">
        <v>-1.5849</v>
      </c>
      <c r="S10" s="15">
        <v>13.4</v>
      </c>
      <c r="T10" s="15">
        <v>30.100000000000009</v>
      </c>
      <c r="U10" s="15">
        <v>-88</v>
      </c>
    </row>
    <row r="11" spans="1:21">
      <c r="A11" s="28">
        <v>9</v>
      </c>
      <c r="B11" t="s">
        <v>123</v>
      </c>
      <c r="C11" t="s">
        <v>124</v>
      </c>
      <c r="D11" s="20"/>
      <c r="E11" s="21" t="s">
        <v>125</v>
      </c>
      <c r="F11" s="22" t="s">
        <v>126</v>
      </c>
      <c r="G11" s="23"/>
      <c r="H11" s="24">
        <v>45</v>
      </c>
      <c r="I11" s="25">
        <v>1</v>
      </c>
      <c r="J11" s="27">
        <v>-1.2358665270518003</v>
      </c>
      <c r="K11" s="14">
        <v>-1.3755662099999999</v>
      </c>
      <c r="L11" s="9">
        <v>0.66842999999999986</v>
      </c>
      <c r="M11" s="9">
        <v>-4.8387999999999991</v>
      </c>
      <c r="N11" s="9">
        <v>2.83467</v>
      </c>
      <c r="O11" s="9">
        <v>-0.1166600000000001</v>
      </c>
      <c r="P11" s="9">
        <v>-18.40192</v>
      </c>
      <c r="Q11" s="9">
        <v>-0.66209999999999991</v>
      </c>
      <c r="R11" s="9">
        <v>-1.5849</v>
      </c>
      <c r="S11" s="15">
        <v>13.4</v>
      </c>
      <c r="T11" s="15">
        <v>30.100000000000009</v>
      </c>
      <c r="U11" s="15">
        <v>-88</v>
      </c>
    </row>
    <row r="12" spans="1:21">
      <c r="A12" s="28">
        <v>10</v>
      </c>
      <c r="B12" t="s">
        <v>123</v>
      </c>
      <c r="C12" t="s">
        <v>124</v>
      </c>
      <c r="D12" s="20"/>
      <c r="E12" s="21" t="s">
        <v>125</v>
      </c>
      <c r="F12" s="22" t="s">
        <v>126</v>
      </c>
      <c r="G12" s="23"/>
      <c r="H12" s="24">
        <v>50</v>
      </c>
      <c r="I12" s="25">
        <v>1</v>
      </c>
      <c r="J12" s="27">
        <v>-1.1446207561022754</v>
      </c>
      <c r="K12" s="14">
        <v>-1.27942025</v>
      </c>
      <c r="L12" s="9">
        <v>0.65334999999999999</v>
      </c>
      <c r="M12" s="9">
        <v>-4.7706599999999986</v>
      </c>
      <c r="N12" s="9">
        <v>2.8545799999999999</v>
      </c>
      <c r="O12" s="9">
        <v>-0.1234999999999999</v>
      </c>
      <c r="P12" s="9">
        <v>-18.398260000000001</v>
      </c>
      <c r="Q12" s="9">
        <v>-0.66209999999999991</v>
      </c>
      <c r="R12" s="9">
        <v>-1.5849</v>
      </c>
      <c r="S12" s="15">
        <v>13.4</v>
      </c>
      <c r="T12" s="15">
        <v>30.100000000000009</v>
      </c>
      <c r="U12" s="15">
        <v>-88</v>
      </c>
    </row>
    <row r="13" spans="1:21">
      <c r="A13" s="28">
        <v>11</v>
      </c>
      <c r="B13" t="s">
        <v>123</v>
      </c>
      <c r="C13" t="s">
        <v>127</v>
      </c>
      <c r="D13" s="20"/>
      <c r="E13" s="21" t="s">
        <v>125</v>
      </c>
      <c r="F13" s="22" t="s">
        <v>128</v>
      </c>
      <c r="G13" s="23"/>
      <c r="H13" s="24">
        <v>0</v>
      </c>
      <c r="I13" s="25">
        <v>1</v>
      </c>
      <c r="J13" s="27">
        <v>-3.8262802341565156</v>
      </c>
      <c r="K13" s="14">
        <v>-4.85456954</v>
      </c>
      <c r="L13" s="9">
        <v>4.9535300000000007</v>
      </c>
      <c r="M13" s="9">
        <v>-7.5788899999999986</v>
      </c>
      <c r="N13" s="9">
        <v>2.2862800000000001</v>
      </c>
      <c r="O13" s="9">
        <v>-0.19414000000000001</v>
      </c>
      <c r="P13" s="9">
        <v>-21.765070000000001</v>
      </c>
      <c r="Q13" s="9">
        <v>-1.0889</v>
      </c>
      <c r="R13" s="9">
        <v>-2.9483999999999999</v>
      </c>
      <c r="S13" s="15">
        <v>24.618746000000002</v>
      </c>
      <c r="T13" s="15">
        <v>50.900000000000013</v>
      </c>
      <c r="U13" s="15">
        <v>-201</v>
      </c>
    </row>
    <row r="14" spans="1:21">
      <c r="A14" s="28">
        <v>12</v>
      </c>
      <c r="B14" t="s">
        <v>123</v>
      </c>
      <c r="C14" t="s">
        <v>127</v>
      </c>
      <c r="D14" s="20"/>
      <c r="E14" s="21" t="s">
        <v>125</v>
      </c>
      <c r="F14" s="22" t="s">
        <v>128</v>
      </c>
      <c r="G14" s="23"/>
      <c r="H14" s="24">
        <v>5</v>
      </c>
      <c r="I14" s="25">
        <v>1</v>
      </c>
      <c r="J14" s="27">
        <v>-3.8214050123719039</v>
      </c>
      <c r="K14" s="14">
        <v>-4.7967991300000001</v>
      </c>
      <c r="L14" s="9">
        <v>5.024</v>
      </c>
      <c r="M14" s="9">
        <v>-7.4357600000000001</v>
      </c>
      <c r="N14" s="9">
        <v>2.3512400000000002</v>
      </c>
      <c r="O14" s="9">
        <v>-0.19047000000000011</v>
      </c>
      <c r="P14" s="9">
        <v>-21.750399999999999</v>
      </c>
      <c r="Q14" s="9">
        <v>-1.0889</v>
      </c>
      <c r="R14" s="9">
        <v>-2.9483999999999999</v>
      </c>
      <c r="S14" s="15">
        <v>24.618746000000002</v>
      </c>
      <c r="T14" s="15">
        <v>50.900000000000013</v>
      </c>
      <c r="U14" s="15">
        <v>-201</v>
      </c>
    </row>
    <row r="15" spans="1:21">
      <c r="A15" s="28">
        <v>13</v>
      </c>
      <c r="B15" t="s">
        <v>123</v>
      </c>
      <c r="C15" t="s">
        <v>127</v>
      </c>
      <c r="D15" s="20"/>
      <c r="E15" s="21" t="s">
        <v>125</v>
      </c>
      <c r="F15" s="22" t="s">
        <v>128</v>
      </c>
      <c r="G15" s="23"/>
      <c r="H15" s="24">
        <v>10</v>
      </c>
      <c r="I15" s="25">
        <v>1</v>
      </c>
      <c r="J15" s="27">
        <v>-3.8136423647916828</v>
      </c>
      <c r="K15" s="14">
        <v>-4.73711781</v>
      </c>
      <c r="L15" s="9">
        <v>5.08643</v>
      </c>
      <c r="M15" s="9">
        <v>-7.2916899999999991</v>
      </c>
      <c r="N15" s="9">
        <v>2.4186800000000002</v>
      </c>
      <c r="O15" s="9">
        <v>-0.18812000000000009</v>
      </c>
      <c r="P15" s="9">
        <v>-21.73554</v>
      </c>
      <c r="Q15" s="9">
        <v>-1.0889</v>
      </c>
      <c r="R15" s="9">
        <v>-2.9483999999999999</v>
      </c>
      <c r="S15" s="15">
        <v>24.618746000000002</v>
      </c>
      <c r="T15" s="15">
        <v>50.900000000000013</v>
      </c>
      <c r="U15" s="15">
        <v>-201</v>
      </c>
    </row>
    <row r="16" spans="1:21">
      <c r="A16" s="28">
        <v>14</v>
      </c>
      <c r="B16" t="s">
        <v>123</v>
      </c>
      <c r="C16" t="s">
        <v>127</v>
      </c>
      <c r="D16" s="20"/>
      <c r="E16" s="21" t="s">
        <v>125</v>
      </c>
      <c r="F16" s="22" t="s">
        <v>128</v>
      </c>
      <c r="G16" s="23"/>
      <c r="H16" s="24">
        <v>15</v>
      </c>
      <c r="I16" s="25">
        <v>1</v>
      </c>
      <c r="J16" s="27">
        <v>-3.8032991076147344</v>
      </c>
      <c r="K16" s="14">
        <v>-4.6756190200000001</v>
      </c>
      <c r="L16" s="9">
        <v>5.1412000000000004</v>
      </c>
      <c r="M16" s="9">
        <v>-7.14642</v>
      </c>
      <c r="N16" s="9">
        <v>2.48881</v>
      </c>
      <c r="O16" s="9">
        <v>-0.1870099999999999</v>
      </c>
      <c r="P16" s="9">
        <v>-21.720490000000002</v>
      </c>
      <c r="Q16" s="9">
        <v>-1.0889</v>
      </c>
      <c r="R16" s="9">
        <v>-2.9483999999999999</v>
      </c>
      <c r="S16" s="15">
        <v>24.618746000000002</v>
      </c>
      <c r="T16" s="15">
        <v>50.900000000000013</v>
      </c>
      <c r="U16" s="15">
        <v>-201</v>
      </c>
    </row>
    <row r="17" spans="1:21">
      <c r="A17" s="28">
        <v>15</v>
      </c>
      <c r="B17" t="s">
        <v>123</v>
      </c>
      <c r="C17" t="s">
        <v>127</v>
      </c>
      <c r="D17" s="20"/>
      <c r="E17" s="21" t="s">
        <v>125</v>
      </c>
      <c r="F17" s="22" t="s">
        <v>128</v>
      </c>
      <c r="G17" s="23"/>
      <c r="H17" s="24">
        <v>20</v>
      </c>
      <c r="I17" s="25">
        <v>1</v>
      </c>
      <c r="J17" s="27">
        <v>-3.7906506291354871</v>
      </c>
      <c r="K17" s="14">
        <v>-4.61238817</v>
      </c>
      <c r="L17" s="9">
        <v>5.1887000000000008</v>
      </c>
      <c r="M17" s="9">
        <v>-6.9996999999999989</v>
      </c>
      <c r="N17" s="9">
        <v>2.5617800000000002</v>
      </c>
      <c r="O17" s="9">
        <v>-0.18704999999999991</v>
      </c>
      <c r="P17" s="9">
        <v>-21.705290000000002</v>
      </c>
      <c r="Q17" s="9">
        <v>-1.0889</v>
      </c>
      <c r="R17" s="9">
        <v>-2.9483999999999999</v>
      </c>
      <c r="S17" s="15">
        <v>24.618746000000002</v>
      </c>
      <c r="T17" s="15">
        <v>50.900000000000013</v>
      </c>
      <c r="U17" s="15">
        <v>-201</v>
      </c>
    </row>
    <row r="18" spans="1:21">
      <c r="A18" s="28">
        <v>16</v>
      </c>
      <c r="B18" t="s">
        <v>123</v>
      </c>
      <c r="C18" t="s">
        <v>127</v>
      </c>
      <c r="D18" s="20"/>
      <c r="E18" s="21" t="s">
        <v>125</v>
      </c>
      <c r="F18" s="22" t="s">
        <v>128</v>
      </c>
      <c r="G18" s="23"/>
      <c r="H18" s="24">
        <v>25</v>
      </c>
      <c r="I18" s="25">
        <v>1</v>
      </c>
      <c r="J18" s="27">
        <v>-3.7759443902829801</v>
      </c>
      <c r="K18" s="14">
        <v>-4.54750326</v>
      </c>
      <c r="L18" s="9">
        <v>5.2292699999999996</v>
      </c>
      <c r="M18" s="9">
        <v>-6.8512799999999991</v>
      </c>
      <c r="N18" s="9">
        <v>2.63775</v>
      </c>
      <c r="O18" s="9">
        <v>-0.1881400000000002</v>
      </c>
      <c r="P18" s="9">
        <v>-21.689959999999999</v>
      </c>
      <c r="Q18" s="9">
        <v>-1.0889</v>
      </c>
      <c r="R18" s="9">
        <v>-2.9483999999999999</v>
      </c>
      <c r="S18" s="15">
        <v>24.618746000000002</v>
      </c>
      <c r="T18" s="15">
        <v>50.900000000000013</v>
      </c>
      <c r="U18" s="15">
        <v>-201</v>
      </c>
    </row>
    <row r="19" spans="1:21">
      <c r="A19" s="28">
        <v>17</v>
      </c>
      <c r="B19" t="s">
        <v>123</v>
      </c>
      <c r="C19" t="s">
        <v>127</v>
      </c>
      <c r="D19" s="20"/>
      <c r="E19" s="21" t="s">
        <v>125</v>
      </c>
      <c r="F19" s="22" t="s">
        <v>128</v>
      </c>
      <c r="G19" s="23"/>
      <c r="H19" s="24">
        <v>30</v>
      </c>
      <c r="I19" s="25">
        <v>1</v>
      </c>
      <c r="J19" s="27">
        <v>-3.7594029945252245</v>
      </c>
      <c r="K19" s="14">
        <v>-4.4810358399999997</v>
      </c>
      <c r="L19" s="9">
        <v>5.2632300000000001</v>
      </c>
      <c r="M19" s="9">
        <v>-6.7009500000000006</v>
      </c>
      <c r="N19" s="9">
        <v>2.7168299999999999</v>
      </c>
      <c r="O19" s="9">
        <v>-0.19015999999999991</v>
      </c>
      <c r="P19" s="9">
        <v>-21.674510000000001</v>
      </c>
      <c r="Q19" s="9">
        <v>-1.0889</v>
      </c>
      <c r="R19" s="9">
        <v>-2.9483999999999999</v>
      </c>
      <c r="S19" s="15">
        <v>24.618746000000002</v>
      </c>
      <c r="T19" s="15">
        <v>50.900000000000013</v>
      </c>
      <c r="U19" s="15">
        <v>-201</v>
      </c>
    </row>
    <row r="20" spans="1:21">
      <c r="A20" s="28">
        <v>18</v>
      </c>
      <c r="B20" t="s">
        <v>123</v>
      </c>
      <c r="C20" t="s">
        <v>127</v>
      </c>
      <c r="D20" s="20"/>
      <c r="E20" s="21" t="s">
        <v>125</v>
      </c>
      <c r="F20" s="22" t="s">
        <v>128</v>
      </c>
      <c r="G20" s="23"/>
      <c r="H20" s="24">
        <v>35</v>
      </c>
      <c r="I20" s="25">
        <v>1</v>
      </c>
      <c r="J20" s="27">
        <v>-3.7412268854611823</v>
      </c>
      <c r="K20" s="14">
        <v>-4.4130517600000001</v>
      </c>
      <c r="L20" s="9">
        <v>5.2908400000000002</v>
      </c>
      <c r="M20" s="9">
        <v>-6.5485199999999999</v>
      </c>
      <c r="N20" s="9">
        <v>2.7991199999999998</v>
      </c>
      <c r="O20" s="9">
        <v>-0.19303999999999991</v>
      </c>
      <c r="P20" s="9">
        <v>-21.65897</v>
      </c>
      <c r="Q20" s="9">
        <v>-1.0889</v>
      </c>
      <c r="R20" s="9">
        <v>-2.9483999999999999</v>
      </c>
      <c r="S20" s="15">
        <v>24.618746000000002</v>
      </c>
      <c r="T20" s="15">
        <v>50.900000000000013</v>
      </c>
      <c r="U20" s="15">
        <v>-201</v>
      </c>
    </row>
    <row r="21" spans="1:21">
      <c r="A21" s="28">
        <v>19</v>
      </c>
      <c r="B21" t="s">
        <v>123</v>
      </c>
      <c r="C21" t="s">
        <v>127</v>
      </c>
      <c r="D21" s="20"/>
      <c r="E21" s="21" t="s">
        <v>125</v>
      </c>
      <c r="F21" s="22" t="s">
        <v>128</v>
      </c>
      <c r="G21" s="23"/>
      <c r="H21" s="24">
        <v>40</v>
      </c>
      <c r="I21" s="25">
        <v>1</v>
      </c>
      <c r="J21" s="27">
        <v>-3.7215967217900849</v>
      </c>
      <c r="K21" s="14">
        <v>-4.3436118500000003</v>
      </c>
      <c r="L21" s="9">
        <v>5.31236</v>
      </c>
      <c r="M21" s="9">
        <v>-6.3938599999999992</v>
      </c>
      <c r="N21" s="9">
        <v>2.8846599999999998</v>
      </c>
      <c r="O21" s="9">
        <v>-0.19666000000000011</v>
      </c>
      <c r="P21" s="9">
        <v>-21.643350000000002</v>
      </c>
      <c r="Q21" s="9">
        <v>-1.0889</v>
      </c>
      <c r="R21" s="9">
        <v>-2.9483999999999999</v>
      </c>
      <c r="S21" s="15">
        <v>24.618746000000002</v>
      </c>
      <c r="T21" s="15">
        <v>50.900000000000013</v>
      </c>
      <c r="U21" s="15">
        <v>-201</v>
      </c>
    </row>
    <row r="22" spans="1:21">
      <c r="A22" s="28">
        <v>20</v>
      </c>
      <c r="B22" t="s">
        <v>123</v>
      </c>
      <c r="C22" t="s">
        <v>127</v>
      </c>
      <c r="D22" s="20"/>
      <c r="E22" s="21" t="s">
        <v>125</v>
      </c>
      <c r="F22" s="22" t="s">
        <v>128</v>
      </c>
      <c r="G22" s="23"/>
      <c r="H22" s="24">
        <v>45</v>
      </c>
      <c r="I22" s="25">
        <v>1</v>
      </c>
      <c r="J22" s="27">
        <v>-3.7006754721009028</v>
      </c>
      <c r="K22" s="14">
        <v>-4.2727725599999999</v>
      </c>
      <c r="L22" s="9">
        <v>5.3280700000000003</v>
      </c>
      <c r="M22" s="9">
        <v>-6.2368199999999998</v>
      </c>
      <c r="N22" s="9">
        <v>2.9734799999999999</v>
      </c>
      <c r="O22" s="9">
        <v>-0.2009299999999998</v>
      </c>
      <c r="P22" s="9">
        <v>-21.627690000000001</v>
      </c>
      <c r="Q22" s="9">
        <v>-1.0889</v>
      </c>
      <c r="R22" s="9">
        <v>-2.9483999999999999</v>
      </c>
      <c r="S22" s="15">
        <v>24.618746000000002</v>
      </c>
      <c r="T22" s="15">
        <v>50.900000000000013</v>
      </c>
      <c r="U22" s="15">
        <v>-201</v>
      </c>
    </row>
    <row r="23" spans="1:21">
      <c r="A23" s="28">
        <v>21</v>
      </c>
      <c r="B23" t="s">
        <v>123</v>
      </c>
      <c r="C23" t="s">
        <v>127</v>
      </c>
      <c r="D23" s="20"/>
      <c r="E23" s="21" t="s">
        <v>125</v>
      </c>
      <c r="F23" s="22" t="s">
        <v>128</v>
      </c>
      <c r="G23" s="23"/>
      <c r="H23" s="24">
        <v>50</v>
      </c>
      <c r="I23" s="25">
        <v>1</v>
      </c>
      <c r="J23" s="27">
        <v>-3.6786102658240827</v>
      </c>
      <c r="K23" s="14">
        <v>-4.2005863799999998</v>
      </c>
      <c r="L23" s="9">
        <v>5.3381699999999999</v>
      </c>
      <c r="M23" s="9">
        <v>-6.0773300000000008</v>
      </c>
      <c r="N23" s="9">
        <v>3.0655700000000001</v>
      </c>
      <c r="O23" s="9">
        <v>-0.2057500000000001</v>
      </c>
      <c r="P23" s="9">
        <v>-21.611969999999999</v>
      </c>
      <c r="Q23" s="9">
        <v>-1.0889</v>
      </c>
      <c r="R23" s="9">
        <v>-2.9483999999999999</v>
      </c>
      <c r="S23" s="15">
        <v>24.618746000000002</v>
      </c>
      <c r="T23" s="15">
        <v>50.900000000000013</v>
      </c>
      <c r="U23" s="15">
        <v>-201</v>
      </c>
    </row>
    <row r="24" spans="1:21">
      <c r="A24" s="28">
        <v>22</v>
      </c>
      <c r="B24" t="s">
        <v>123</v>
      </c>
      <c r="C24" t="s">
        <v>129</v>
      </c>
      <c r="D24" s="20"/>
      <c r="E24" s="21" t="s">
        <v>125</v>
      </c>
      <c r="F24" s="22" t="s">
        <v>130</v>
      </c>
      <c r="G24" s="23"/>
      <c r="H24" s="24">
        <v>0</v>
      </c>
      <c r="I24" s="25">
        <v>1</v>
      </c>
      <c r="J24" s="27">
        <v>-1.7652348203568085</v>
      </c>
      <c r="K24" s="14">
        <v>-2.1836398199999998</v>
      </c>
      <c r="L24" s="9">
        <v>0.48859999999999992</v>
      </c>
      <c r="M24" s="9">
        <v>-4.9255300000000011</v>
      </c>
      <c r="N24" s="9">
        <v>2.1994600000000002</v>
      </c>
      <c r="O24" s="9">
        <v>0.13959999999999989</v>
      </c>
      <c r="P24" s="9">
        <v>-16.035720000000001</v>
      </c>
      <c r="Q24" s="9">
        <v>-0.84427908800000018</v>
      </c>
      <c r="R24" s="9">
        <v>-1.4206476240000001</v>
      </c>
      <c r="S24" s="15">
        <v>9.555096000000006</v>
      </c>
      <c r="T24" s="15">
        <v>15.45218400000001</v>
      </c>
      <c r="U24" s="15">
        <v>-96.08735999999999</v>
      </c>
    </row>
    <row r="25" spans="1:21">
      <c r="A25" s="28">
        <v>23</v>
      </c>
      <c r="B25" t="s">
        <v>123</v>
      </c>
      <c r="C25" t="s">
        <v>129</v>
      </c>
      <c r="D25" s="20"/>
      <c r="E25" s="21" t="s">
        <v>125</v>
      </c>
      <c r="F25" s="22" t="s">
        <v>130</v>
      </c>
      <c r="G25" s="23"/>
      <c r="H25" s="24">
        <v>5</v>
      </c>
      <c r="I25" s="25">
        <v>1</v>
      </c>
      <c r="J25" s="27">
        <v>-1.7222456050809556</v>
      </c>
      <c r="K25" s="14">
        <v>-2.08765724</v>
      </c>
      <c r="L25" s="9">
        <v>0.48288999999999999</v>
      </c>
      <c r="M25" s="9">
        <v>-4.8839800000000002</v>
      </c>
      <c r="N25" s="9">
        <v>2.2102400000000002</v>
      </c>
      <c r="O25" s="9">
        <v>0.12401</v>
      </c>
      <c r="P25" s="9">
        <v>-16.033080000000002</v>
      </c>
      <c r="Q25" s="9">
        <v>-0.84425399600000062</v>
      </c>
      <c r="R25" s="9">
        <v>-1.4205218580000001</v>
      </c>
      <c r="S25" s="15">
        <v>9.5543820000000004</v>
      </c>
      <c r="T25" s="15">
        <v>15.451878000000001</v>
      </c>
      <c r="U25" s="15">
        <v>-96.075120000000027</v>
      </c>
    </row>
    <row r="26" spans="1:21">
      <c r="A26" s="28">
        <v>24</v>
      </c>
      <c r="B26" t="s">
        <v>123</v>
      </c>
      <c r="C26" t="s">
        <v>129</v>
      </c>
      <c r="D26" s="20"/>
      <c r="E26" s="21" t="s">
        <v>125</v>
      </c>
      <c r="F26" s="22" t="s">
        <v>130</v>
      </c>
      <c r="G26" s="23"/>
      <c r="H26" s="24">
        <v>10</v>
      </c>
      <c r="I26" s="25">
        <v>1</v>
      </c>
      <c r="J26" s="27">
        <v>-1.6756430545626886</v>
      </c>
      <c r="K26" s="14">
        <v>-1.9929086600000001</v>
      </c>
      <c r="L26" s="9">
        <v>0.47683000000000009</v>
      </c>
      <c r="M26" s="9">
        <v>-4.8416100000000002</v>
      </c>
      <c r="N26" s="9">
        <v>2.2211599999999998</v>
      </c>
      <c r="O26" s="9">
        <v>0.10897</v>
      </c>
      <c r="P26" s="9">
        <v>-16.030419999999999</v>
      </c>
      <c r="Q26" s="9">
        <v>-0.84422964199999995</v>
      </c>
      <c r="R26" s="9">
        <v>-1.4203997909999999</v>
      </c>
      <c r="S26" s="15">
        <v>9.5536890000000021</v>
      </c>
      <c r="T26" s="15">
        <v>15.451580999999999</v>
      </c>
      <c r="U26" s="15">
        <v>-96.063240000000008</v>
      </c>
    </row>
    <row r="27" spans="1:21">
      <c r="A27" s="28">
        <v>25</v>
      </c>
      <c r="B27" t="s">
        <v>123</v>
      </c>
      <c r="C27" t="s">
        <v>129</v>
      </c>
      <c r="D27" s="20"/>
      <c r="E27" s="21" t="s">
        <v>125</v>
      </c>
      <c r="F27" s="22" t="s">
        <v>130</v>
      </c>
      <c r="G27" s="23"/>
      <c r="H27" s="24">
        <v>15</v>
      </c>
      <c r="I27" s="25">
        <v>1</v>
      </c>
      <c r="J27" s="27">
        <v>-1.6258777609768347</v>
      </c>
      <c r="K27" s="14">
        <v>-1.8992284800000001</v>
      </c>
      <c r="L27" s="9">
        <v>0.47042000000000012</v>
      </c>
      <c r="M27" s="9">
        <v>-4.7984</v>
      </c>
      <c r="N27" s="9">
        <v>2.2322199999999999</v>
      </c>
      <c r="O27" s="9">
        <v>9.4519999999999937E-2</v>
      </c>
      <c r="P27" s="9">
        <v>-16.027729999999998</v>
      </c>
      <c r="Q27" s="9">
        <v>-0.84420602599999994</v>
      </c>
      <c r="R27" s="9">
        <v>-1.420281423</v>
      </c>
      <c r="S27" s="15">
        <v>9.5530170000000041</v>
      </c>
      <c r="T27" s="15">
        <v>15.45129300000001</v>
      </c>
      <c r="U27" s="15">
        <v>-96.051720000000017</v>
      </c>
    </row>
    <row r="28" spans="1:21">
      <c r="A28" s="28">
        <v>26</v>
      </c>
      <c r="B28" t="s">
        <v>123</v>
      </c>
      <c r="C28" t="s">
        <v>129</v>
      </c>
      <c r="D28" s="20"/>
      <c r="E28" s="21" t="s">
        <v>125</v>
      </c>
      <c r="F28" s="22" t="s">
        <v>130</v>
      </c>
      <c r="G28" s="23"/>
      <c r="H28" s="24">
        <v>20</v>
      </c>
      <c r="I28" s="25">
        <v>1</v>
      </c>
      <c r="J28" s="27">
        <v>-1.5733519719225657</v>
      </c>
      <c r="K28" s="14">
        <v>-1.8064407300000001</v>
      </c>
      <c r="L28" s="9">
        <v>0.46370000000000011</v>
      </c>
      <c r="M28" s="9">
        <v>-4.7543099999999994</v>
      </c>
      <c r="N28" s="9">
        <v>2.2434500000000002</v>
      </c>
      <c r="O28" s="9">
        <v>8.0659999999999954E-2</v>
      </c>
      <c r="P28" s="9">
        <v>-16.025020000000001</v>
      </c>
      <c r="Q28" s="9">
        <v>-0.84418265599999986</v>
      </c>
      <c r="R28" s="9">
        <v>-1.4201642880000001</v>
      </c>
      <c r="S28" s="15">
        <v>9.5523519999999991</v>
      </c>
      <c r="T28" s="15">
        <v>15.451008</v>
      </c>
      <c r="U28" s="15">
        <v>-96.040320000000008</v>
      </c>
    </row>
    <row r="29" spans="1:21">
      <c r="A29" s="28">
        <v>27</v>
      </c>
      <c r="B29" t="s">
        <v>123</v>
      </c>
      <c r="C29" t="s">
        <v>129</v>
      </c>
      <c r="D29" s="20"/>
      <c r="E29" s="21" t="s">
        <v>125</v>
      </c>
      <c r="F29" s="22" t="s">
        <v>130</v>
      </c>
      <c r="G29" s="23"/>
      <c r="H29" s="24">
        <v>25</v>
      </c>
      <c r="I29" s="25">
        <v>1</v>
      </c>
      <c r="J29" s="27">
        <v>-1.5184250954156389</v>
      </c>
      <c r="K29" s="14">
        <v>-1.71435922</v>
      </c>
      <c r="L29" s="9">
        <v>0.45668999999999987</v>
      </c>
      <c r="M29" s="9">
        <v>-4.7093299999999996</v>
      </c>
      <c r="N29" s="9">
        <v>2.2548599999999999</v>
      </c>
      <c r="O29" s="9">
        <v>6.7400000000000015E-2</v>
      </c>
      <c r="P29" s="9">
        <v>-16.022310000000001</v>
      </c>
      <c r="Q29" s="9">
        <v>-0.84416002400000045</v>
      </c>
      <c r="R29" s="9">
        <v>-1.4200508519999999</v>
      </c>
      <c r="S29" s="15">
        <v>9.5517080000000014</v>
      </c>
      <c r="T29" s="15">
        <v>15.450732</v>
      </c>
      <c r="U29" s="15">
        <v>-96.02928</v>
      </c>
    </row>
    <row r="30" spans="1:21">
      <c r="A30" s="28">
        <v>28</v>
      </c>
      <c r="B30" t="s">
        <v>123</v>
      </c>
      <c r="C30" t="s">
        <v>129</v>
      </c>
      <c r="D30" s="20"/>
      <c r="E30" s="21" t="s">
        <v>125</v>
      </c>
      <c r="F30" s="22" t="s">
        <v>130</v>
      </c>
      <c r="G30" s="23"/>
      <c r="H30" s="24">
        <v>30</v>
      </c>
      <c r="I30" s="25">
        <v>1</v>
      </c>
      <c r="J30" s="27">
        <v>-1.4614185188504543</v>
      </c>
      <c r="K30" s="14">
        <v>-1.6227821200000001</v>
      </c>
      <c r="L30" s="9">
        <v>0.44941999999999999</v>
      </c>
      <c r="M30" s="9">
        <v>-4.6634299999999991</v>
      </c>
      <c r="N30" s="9">
        <v>2.26647</v>
      </c>
      <c r="O30" s="9">
        <v>5.4749999999999972E-2</v>
      </c>
      <c r="P30" s="9">
        <v>-16.019559999999998</v>
      </c>
      <c r="Q30" s="9">
        <v>-0.84413812999999993</v>
      </c>
      <c r="R30" s="9">
        <v>-1.4199411150000001</v>
      </c>
      <c r="S30" s="15">
        <v>9.5510850000000005</v>
      </c>
      <c r="T30" s="15">
        <v>15.45046500000001</v>
      </c>
      <c r="U30" s="15">
        <v>-96.018599999999992</v>
      </c>
    </row>
    <row r="31" spans="1:21">
      <c r="A31" s="28">
        <v>29</v>
      </c>
      <c r="B31" t="s">
        <v>123</v>
      </c>
      <c r="C31" t="s">
        <v>129</v>
      </c>
      <c r="D31" s="20"/>
      <c r="E31" s="21" t="s">
        <v>125</v>
      </c>
      <c r="F31" s="22" t="s">
        <v>130</v>
      </c>
      <c r="G31" s="23"/>
      <c r="H31" s="24">
        <v>35</v>
      </c>
      <c r="I31" s="25">
        <v>1</v>
      </c>
      <c r="J31" s="27">
        <v>-1.4026198356350295</v>
      </c>
      <c r="K31" s="14">
        <v>-1.5314905400000001</v>
      </c>
      <c r="L31" s="9">
        <v>0.44190999999999991</v>
      </c>
      <c r="M31" s="9">
        <v>-4.6165900000000004</v>
      </c>
      <c r="N31" s="9">
        <v>2.2782800000000001</v>
      </c>
      <c r="O31" s="9">
        <v>4.2700000000000071E-2</v>
      </c>
      <c r="P31" s="9">
        <v>-16.01681</v>
      </c>
      <c r="Q31" s="9">
        <v>-0.84411672800000015</v>
      </c>
      <c r="R31" s="9">
        <v>-1.419833844</v>
      </c>
      <c r="S31" s="15">
        <v>9.5504760000000033</v>
      </c>
      <c r="T31" s="15">
        <v>15.45020400000001</v>
      </c>
      <c r="U31" s="15">
        <v>-96.008160000000004</v>
      </c>
    </row>
    <row r="32" spans="1:21">
      <c r="A32" s="28">
        <v>30</v>
      </c>
      <c r="B32" t="s">
        <v>123</v>
      </c>
      <c r="C32" t="s">
        <v>129</v>
      </c>
      <c r="D32" s="20"/>
      <c r="E32" s="21" t="s">
        <v>125</v>
      </c>
      <c r="F32" s="22" t="s">
        <v>130</v>
      </c>
      <c r="G32" s="23"/>
      <c r="H32" s="24">
        <v>40</v>
      </c>
      <c r="I32" s="25">
        <v>1</v>
      </c>
      <c r="J32" s="27">
        <v>-1.3422865592491575</v>
      </c>
      <c r="K32" s="14">
        <v>-1.44025059</v>
      </c>
      <c r="L32" s="9">
        <v>0.43418999999999991</v>
      </c>
      <c r="M32" s="9">
        <v>-4.5688299999999993</v>
      </c>
      <c r="N32" s="9">
        <v>2.2903100000000012</v>
      </c>
      <c r="O32" s="9">
        <v>3.1240000000000049E-2</v>
      </c>
      <c r="P32" s="9">
        <v>-16.014030000000002</v>
      </c>
      <c r="Q32" s="9">
        <v>-0.84409606400000015</v>
      </c>
      <c r="R32" s="9">
        <v>-1.419730272</v>
      </c>
      <c r="S32" s="15">
        <v>9.5498880000000028</v>
      </c>
      <c r="T32" s="15">
        <v>15.449952</v>
      </c>
      <c r="U32" s="15">
        <v>-95.998080000000016</v>
      </c>
    </row>
    <row r="33" spans="1:21">
      <c r="A33" s="28">
        <v>31</v>
      </c>
      <c r="B33" t="s">
        <v>123</v>
      </c>
      <c r="C33" t="s">
        <v>129</v>
      </c>
      <c r="D33" s="20"/>
      <c r="E33" s="21" t="s">
        <v>125</v>
      </c>
      <c r="F33" s="22" t="s">
        <v>130</v>
      </c>
      <c r="G33" s="23"/>
      <c r="H33" s="24">
        <v>45</v>
      </c>
      <c r="I33" s="25">
        <v>1</v>
      </c>
      <c r="J33" s="27">
        <v>-1.2806493927726768</v>
      </c>
      <c r="K33" s="14">
        <v>-1.3488104700000001</v>
      </c>
      <c r="L33" s="9">
        <v>0.42627999999999988</v>
      </c>
      <c r="M33" s="9">
        <v>-4.5201399999999996</v>
      </c>
      <c r="N33" s="9">
        <v>2.30254</v>
      </c>
      <c r="O33" s="9">
        <v>2.0380000000000061E-2</v>
      </c>
      <c r="P33" s="9">
        <v>-16.01125</v>
      </c>
      <c r="Q33" s="9">
        <v>-0.84407613799999992</v>
      </c>
      <c r="R33" s="9">
        <v>-1.4196303990000001</v>
      </c>
      <c r="S33" s="15">
        <v>9.5493210000000026</v>
      </c>
      <c r="T33" s="15">
        <v>15.449709000000009</v>
      </c>
      <c r="U33" s="15">
        <v>-95.98836</v>
      </c>
    </row>
    <row r="34" spans="1:21">
      <c r="A34" s="28">
        <v>32</v>
      </c>
      <c r="B34" t="s">
        <v>123</v>
      </c>
      <c r="C34" t="s">
        <v>129</v>
      </c>
      <c r="D34" s="20"/>
      <c r="E34" s="21" t="s">
        <v>125</v>
      </c>
      <c r="F34" s="22" t="s">
        <v>130</v>
      </c>
      <c r="G34" s="23"/>
      <c r="H34" s="24">
        <v>50</v>
      </c>
      <c r="I34" s="25">
        <v>1</v>
      </c>
      <c r="J34" s="27">
        <v>-1.2179151120871612</v>
      </c>
      <c r="K34" s="14">
        <v>-1.2569049299999999</v>
      </c>
      <c r="L34" s="9">
        <v>0.41819000000000012</v>
      </c>
      <c r="M34" s="9">
        <v>-4.4705199999999996</v>
      </c>
      <c r="N34" s="9">
        <v>2.3149700000000002</v>
      </c>
      <c r="O34" s="9">
        <v>1.012000000000002E-2</v>
      </c>
      <c r="P34" s="9">
        <v>-16.008459999999999</v>
      </c>
      <c r="Q34" s="9">
        <v>-0.84405670400000044</v>
      </c>
      <c r="R34" s="9">
        <v>-1.4195329919999999</v>
      </c>
      <c r="S34" s="15">
        <v>9.5487680000000026</v>
      </c>
      <c r="T34" s="15">
        <v>15.449472000000011</v>
      </c>
      <c r="U34" s="15">
        <v>-95.978880000000004</v>
      </c>
    </row>
    <row r="35" spans="1:21">
      <c r="A35" s="28">
        <v>33</v>
      </c>
      <c r="B35" t="s">
        <v>123</v>
      </c>
      <c r="C35" t="s">
        <v>131</v>
      </c>
      <c r="D35" s="20"/>
      <c r="E35" s="21" t="s">
        <v>125</v>
      </c>
      <c r="F35" s="22" t="s">
        <v>132</v>
      </c>
      <c r="G35" s="23"/>
      <c r="H35" s="24">
        <v>0</v>
      </c>
      <c r="I35" s="25">
        <v>1</v>
      </c>
      <c r="J35" s="27">
        <v>-1.7223471020054615</v>
      </c>
      <c r="K35" s="14">
        <v>-2.19773883</v>
      </c>
      <c r="L35" s="9">
        <v>0.49584000000000011</v>
      </c>
      <c r="M35" s="9">
        <v>-4.3782899999999998</v>
      </c>
      <c r="N35" s="9">
        <v>1.88365</v>
      </c>
      <c r="O35" s="9">
        <v>0.1421</v>
      </c>
      <c r="P35" s="9">
        <v>-13.61903</v>
      </c>
      <c r="Q35" s="9">
        <v>-0.7254692319999998</v>
      </c>
      <c r="R35" s="9">
        <v>-1.4120615999999999</v>
      </c>
      <c r="S35" s="15">
        <v>11.276985</v>
      </c>
      <c r="T35" s="15">
        <v>20.764277</v>
      </c>
      <c r="U35" s="15">
        <v>-87.254500000000007</v>
      </c>
    </row>
    <row r="36" spans="1:21">
      <c r="A36" s="28">
        <v>34</v>
      </c>
      <c r="B36" t="s">
        <v>123</v>
      </c>
      <c r="C36" t="s">
        <v>131</v>
      </c>
      <c r="D36" s="20"/>
      <c r="E36" s="21" t="s">
        <v>125</v>
      </c>
      <c r="F36" s="22" t="s">
        <v>132</v>
      </c>
      <c r="G36" s="23"/>
      <c r="H36" s="24">
        <v>5</v>
      </c>
      <c r="I36" s="25">
        <v>1</v>
      </c>
      <c r="J36" s="27">
        <v>-1.6887331904668679</v>
      </c>
      <c r="K36" s="14">
        <v>-2.0987031900000002</v>
      </c>
      <c r="L36" s="9">
        <v>0.48831000000000002</v>
      </c>
      <c r="M36" s="9">
        <v>-4.3498100000000006</v>
      </c>
      <c r="N36" s="9">
        <v>1.8893800000000001</v>
      </c>
      <c r="O36" s="9">
        <v>0.12640000000000001</v>
      </c>
      <c r="P36" s="9">
        <v>-13.617139999999999</v>
      </c>
      <c r="Q36" s="9">
        <v>-0.72468555999999995</v>
      </c>
      <c r="R36" s="9">
        <v>-1.411666152</v>
      </c>
      <c r="S36" s="15">
        <v>11.283434</v>
      </c>
      <c r="T36" s="15">
        <v>20.786642000000011</v>
      </c>
      <c r="U36" s="15">
        <v>-87.169960000000003</v>
      </c>
    </row>
    <row r="37" spans="1:21">
      <c r="A37" s="28">
        <v>35</v>
      </c>
      <c r="B37" t="s">
        <v>123</v>
      </c>
      <c r="C37" t="s">
        <v>131</v>
      </c>
      <c r="D37" s="20"/>
      <c r="E37" s="21" t="s">
        <v>125</v>
      </c>
      <c r="F37" s="22" t="s">
        <v>132</v>
      </c>
      <c r="G37" s="23"/>
      <c r="H37" s="24">
        <v>10</v>
      </c>
      <c r="I37" s="25">
        <v>1</v>
      </c>
      <c r="J37" s="27">
        <v>-1.6484697279585228</v>
      </c>
      <c r="K37" s="14">
        <v>-2.00108613</v>
      </c>
      <c r="L37" s="9">
        <v>0.48054000000000002</v>
      </c>
      <c r="M37" s="9">
        <v>-4.320240000000001</v>
      </c>
      <c r="N37" s="9">
        <v>1.89533</v>
      </c>
      <c r="O37" s="9">
        <v>0.1114000000000001</v>
      </c>
      <c r="P37" s="9">
        <v>-13.61519</v>
      </c>
      <c r="Q37" s="9">
        <v>-0.72392978200000013</v>
      </c>
      <c r="R37" s="9">
        <v>-1.4112828660000001</v>
      </c>
      <c r="S37" s="15">
        <v>11.289657</v>
      </c>
      <c r="T37" s="15">
        <v>20.808233000000001</v>
      </c>
      <c r="U37" s="15">
        <v>-87.088180000000023</v>
      </c>
    </row>
    <row r="38" spans="1:21">
      <c r="A38" s="28">
        <v>36</v>
      </c>
      <c r="B38" t="s">
        <v>123</v>
      </c>
      <c r="C38" t="s">
        <v>131</v>
      </c>
      <c r="D38" s="20"/>
      <c r="E38" s="21" t="s">
        <v>125</v>
      </c>
      <c r="F38" s="22" t="s">
        <v>132</v>
      </c>
      <c r="G38" s="23"/>
      <c r="H38" s="24">
        <v>15</v>
      </c>
      <c r="I38" s="25">
        <v>1</v>
      </c>
      <c r="J38" s="27">
        <v>-1.6023037348122346</v>
      </c>
      <c r="K38" s="14">
        <v>-1.9047157100000001</v>
      </c>
      <c r="L38" s="9">
        <v>0.47256999999999999</v>
      </c>
      <c r="M38" s="9">
        <v>-4.2895700000000003</v>
      </c>
      <c r="N38" s="9">
        <v>1.9015299999999999</v>
      </c>
      <c r="O38" s="9">
        <v>9.706999999999999E-2</v>
      </c>
      <c r="P38" s="9">
        <v>-13.613200000000001</v>
      </c>
      <c r="Q38" s="9">
        <v>-0.7232018979999999</v>
      </c>
      <c r="R38" s="9">
        <v>-1.4109117419999999</v>
      </c>
      <c r="S38" s="15">
        <v>11.295654000000001</v>
      </c>
      <c r="T38" s="15">
        <v>20.829050000000009</v>
      </c>
      <c r="U38" s="15">
        <v>-87.009160000000008</v>
      </c>
    </row>
    <row r="39" spans="1:21">
      <c r="A39" s="28">
        <v>37</v>
      </c>
      <c r="B39" t="s">
        <v>123</v>
      </c>
      <c r="C39" t="s">
        <v>131</v>
      </c>
      <c r="D39" s="20"/>
      <c r="E39" s="21" t="s">
        <v>125</v>
      </c>
      <c r="F39" s="22" t="s">
        <v>132</v>
      </c>
      <c r="G39" s="23"/>
      <c r="H39" s="24">
        <v>20</v>
      </c>
      <c r="I39" s="25">
        <v>1</v>
      </c>
      <c r="J39" s="27">
        <v>-1.5509043836443945</v>
      </c>
      <c r="K39" s="14">
        <v>-1.8094092500000001</v>
      </c>
      <c r="L39" s="9">
        <v>0.46440999999999988</v>
      </c>
      <c r="M39" s="9">
        <v>-4.2577699999999989</v>
      </c>
      <c r="N39" s="9">
        <v>1.9079999999999999</v>
      </c>
      <c r="O39" s="9">
        <v>8.3430000000000004E-2</v>
      </c>
      <c r="P39" s="9">
        <v>-13.61116</v>
      </c>
      <c r="Q39" s="9">
        <v>-0.72250487399999952</v>
      </c>
      <c r="R39" s="9">
        <v>-1.410551358</v>
      </c>
      <c r="S39" s="15">
        <v>11.301406</v>
      </c>
      <c r="T39" s="15">
        <v>20.849042000000011</v>
      </c>
      <c r="U39" s="15">
        <v>-86.932839999999999</v>
      </c>
    </row>
    <row r="40" spans="1:21">
      <c r="A40" s="28">
        <v>38</v>
      </c>
      <c r="B40" t="s">
        <v>123</v>
      </c>
      <c r="C40" t="s">
        <v>131</v>
      </c>
      <c r="D40" s="20"/>
      <c r="E40" s="21" t="s">
        <v>125</v>
      </c>
      <c r="F40" s="22" t="s">
        <v>132</v>
      </c>
      <c r="G40" s="23"/>
      <c r="H40" s="24">
        <v>25</v>
      </c>
      <c r="I40" s="25">
        <v>1</v>
      </c>
      <c r="J40" s="27">
        <v>-1.4948717432389886</v>
      </c>
      <c r="K40" s="14">
        <v>-1.7149738800000001</v>
      </c>
      <c r="L40" s="9">
        <v>0.45611000000000002</v>
      </c>
      <c r="M40" s="9">
        <v>-4.2248299999999999</v>
      </c>
      <c r="N40" s="9">
        <v>1.91473</v>
      </c>
      <c r="O40" s="9">
        <v>7.0489999999999942E-2</v>
      </c>
      <c r="P40" s="9">
        <v>-13.609069999999999</v>
      </c>
      <c r="Q40" s="9">
        <v>-0.72183277800000023</v>
      </c>
      <c r="R40" s="9">
        <v>-1.410204558</v>
      </c>
      <c r="S40" s="15">
        <v>11.306951</v>
      </c>
      <c r="T40" s="15">
        <v>20.868311000000009</v>
      </c>
      <c r="U40" s="15">
        <v>-86.859339999999975</v>
      </c>
    </row>
    <row r="41" spans="1:21">
      <c r="A41" s="28">
        <v>39</v>
      </c>
      <c r="B41" t="s">
        <v>123</v>
      </c>
      <c r="C41" t="s">
        <v>131</v>
      </c>
      <c r="D41" s="20"/>
      <c r="E41" s="21" t="s">
        <v>125</v>
      </c>
      <c r="F41" s="22" t="s">
        <v>132</v>
      </c>
      <c r="G41" s="23"/>
      <c r="H41" s="24">
        <v>30</v>
      </c>
      <c r="I41" s="25">
        <v>1</v>
      </c>
      <c r="J41" s="27">
        <v>-1.4347444414164432</v>
      </c>
      <c r="K41" s="14">
        <v>-1.62120168</v>
      </c>
      <c r="L41" s="9">
        <v>0.4476699999999999</v>
      </c>
      <c r="M41" s="9">
        <v>-4.1907500000000004</v>
      </c>
      <c r="N41" s="9">
        <v>1.92174</v>
      </c>
      <c r="O41" s="9">
        <v>5.8229999999999997E-2</v>
      </c>
      <c r="P41" s="9">
        <v>-13.606949999999999</v>
      </c>
      <c r="Q41" s="9">
        <v>-0.72118697299999979</v>
      </c>
      <c r="R41" s="9">
        <v>-1.409868135</v>
      </c>
      <c r="S41" s="15">
        <v>11.312284999999999</v>
      </c>
      <c r="T41" s="15">
        <v>20.886863000000009</v>
      </c>
      <c r="U41" s="15">
        <v>-86.788300000000021</v>
      </c>
    </row>
    <row r="42" spans="1:21">
      <c r="A42" s="28">
        <v>40</v>
      </c>
      <c r="B42" t="s">
        <v>123</v>
      </c>
      <c r="C42" t="s">
        <v>131</v>
      </c>
      <c r="D42" s="20"/>
      <c r="E42" s="21" t="s">
        <v>125</v>
      </c>
      <c r="F42" s="22" t="s">
        <v>132</v>
      </c>
      <c r="G42" s="23"/>
      <c r="H42" s="24">
        <v>35</v>
      </c>
      <c r="I42" s="25">
        <v>1</v>
      </c>
      <c r="J42" s="27">
        <v>-1.3710063937741996</v>
      </c>
      <c r="K42" s="14">
        <v>-1.5278692</v>
      </c>
      <c r="L42" s="9">
        <v>0.43914999999999987</v>
      </c>
      <c r="M42" s="9">
        <v>-4.1555399999999993</v>
      </c>
      <c r="N42" s="9">
        <v>1.92903</v>
      </c>
      <c r="O42" s="9">
        <v>4.6640000000000008E-2</v>
      </c>
      <c r="P42" s="9">
        <v>-13.604789999999999</v>
      </c>
      <c r="Q42" s="9">
        <v>-0.72055992399999957</v>
      </c>
      <c r="R42" s="9">
        <v>-1.409543148</v>
      </c>
      <c r="S42" s="15">
        <v>11.31746100000001</v>
      </c>
      <c r="T42" s="15">
        <v>20.90485700000001</v>
      </c>
      <c r="U42" s="15">
        <v>-86.719539999999995</v>
      </c>
    </row>
    <row r="43" spans="1:21">
      <c r="A43" s="28">
        <v>41</v>
      </c>
      <c r="B43" t="s">
        <v>123</v>
      </c>
      <c r="C43" t="s">
        <v>131</v>
      </c>
      <c r="D43" s="20"/>
      <c r="E43" s="21" t="s">
        <v>125</v>
      </c>
      <c r="F43" s="22" t="s">
        <v>132</v>
      </c>
      <c r="G43" s="23"/>
      <c r="H43" s="24">
        <v>40</v>
      </c>
      <c r="I43" s="25">
        <v>1</v>
      </c>
      <c r="J43" s="27">
        <v>-1.304092723392954</v>
      </c>
      <c r="K43" s="14">
        <v>-1.43474163</v>
      </c>
      <c r="L43" s="9">
        <v>0.43053000000000002</v>
      </c>
      <c r="M43" s="9">
        <v>-4.1192200000000003</v>
      </c>
      <c r="N43" s="9">
        <v>1.9366099999999999</v>
      </c>
      <c r="O43" s="9">
        <v>3.571000000000002E-2</v>
      </c>
      <c r="P43" s="9">
        <v>-13.602600000000001</v>
      </c>
      <c r="Q43" s="9">
        <v>-0.71996076899999983</v>
      </c>
      <c r="R43" s="9">
        <v>-1.4092303230000001</v>
      </c>
      <c r="S43" s="15">
        <v>11.322411000000001</v>
      </c>
      <c r="T43" s="15">
        <v>20.922077000000009</v>
      </c>
      <c r="U43" s="15">
        <v>-86.653540000000021</v>
      </c>
    </row>
    <row r="44" spans="1:21">
      <c r="A44" s="28">
        <v>42</v>
      </c>
      <c r="B44" t="s">
        <v>123</v>
      </c>
      <c r="C44" t="s">
        <v>131</v>
      </c>
      <c r="D44" s="20"/>
      <c r="E44" s="21" t="s">
        <v>125</v>
      </c>
      <c r="F44" s="22" t="s">
        <v>132</v>
      </c>
      <c r="G44" s="23"/>
      <c r="H44" s="24">
        <v>45</v>
      </c>
      <c r="I44" s="25">
        <v>1</v>
      </c>
      <c r="J44" s="27">
        <v>-1.2343949783145212</v>
      </c>
      <c r="K44" s="14">
        <v>-1.3415717300000001</v>
      </c>
      <c r="L44" s="9">
        <v>0.42187000000000008</v>
      </c>
      <c r="M44" s="9">
        <v>-4.0818000000000003</v>
      </c>
      <c r="N44" s="9">
        <v>1.94448</v>
      </c>
      <c r="O44" s="9">
        <v>2.5440000000000022E-2</v>
      </c>
      <c r="P44" s="9">
        <v>-13.600379999999999</v>
      </c>
      <c r="Q44" s="9">
        <v>-0.71937876700000003</v>
      </c>
      <c r="R44" s="9">
        <v>-1.4089271489999999</v>
      </c>
      <c r="S44" s="15">
        <v>11.327218</v>
      </c>
      <c r="T44" s="15">
        <v>20.938796</v>
      </c>
      <c r="U44" s="15">
        <v>-86.589519999999993</v>
      </c>
    </row>
    <row r="45" spans="1:21">
      <c r="A45" s="28">
        <v>43</v>
      </c>
      <c r="B45" t="s">
        <v>123</v>
      </c>
      <c r="C45" t="s">
        <v>131</v>
      </c>
      <c r="D45" s="20"/>
      <c r="E45" s="21" t="s">
        <v>125</v>
      </c>
      <c r="F45" s="22" t="s">
        <v>132</v>
      </c>
      <c r="G45" s="23"/>
      <c r="H45" s="24">
        <v>50</v>
      </c>
      <c r="I45" s="25">
        <v>1</v>
      </c>
      <c r="J45" s="27">
        <v>-1.1622657382071</v>
      </c>
      <c r="K45" s="14">
        <v>-1.2481093599999999</v>
      </c>
      <c r="L45" s="9">
        <v>0.41317999999999999</v>
      </c>
      <c r="M45" s="9">
        <v>-4.0433000000000012</v>
      </c>
      <c r="N45" s="9">
        <v>1.95261</v>
      </c>
      <c r="O45" s="9">
        <v>1.5789999999999971E-2</v>
      </c>
      <c r="P45" s="9">
        <v>-13.598129999999999</v>
      </c>
      <c r="Q45" s="9">
        <v>-0.71882009000000013</v>
      </c>
      <c r="R45" s="9">
        <v>-1.408635774</v>
      </c>
      <c r="S45" s="15">
        <v>11.331833</v>
      </c>
      <c r="T45" s="15">
        <v>20.954848999999999</v>
      </c>
      <c r="U45" s="15">
        <v>-86.528020000000026</v>
      </c>
    </row>
    <row r="46" spans="1:21">
      <c r="A46" s="28">
        <v>44</v>
      </c>
      <c r="B46" t="s">
        <v>123</v>
      </c>
      <c r="C46" t="s">
        <v>133</v>
      </c>
      <c r="D46" s="20"/>
      <c r="E46" s="21" t="s">
        <v>125</v>
      </c>
      <c r="F46" s="22" t="s">
        <v>134</v>
      </c>
      <c r="G46" s="23"/>
      <c r="H46" s="24">
        <v>0</v>
      </c>
      <c r="I46" s="25">
        <v>1</v>
      </c>
      <c r="J46" s="27">
        <v>-1.8816675000261418</v>
      </c>
      <c r="K46" s="14">
        <v>-2.18743051</v>
      </c>
      <c r="L46" s="9">
        <v>0.41743999999999998</v>
      </c>
      <c r="M46" s="9">
        <v>-4.2225000000000001</v>
      </c>
      <c r="N46" s="9">
        <v>1.84643</v>
      </c>
      <c r="O46" s="9">
        <v>0.18720000000000001</v>
      </c>
      <c r="P46" s="9">
        <v>-13.586320000000001</v>
      </c>
      <c r="Q46" s="9">
        <v>-0.9586990169999996</v>
      </c>
      <c r="R46" s="9">
        <v>-1.1871800770000001</v>
      </c>
      <c r="S46" s="15">
        <v>6.5332509999999999</v>
      </c>
      <c r="T46" s="15">
        <v>3.723786000000004</v>
      </c>
      <c r="U46" s="15">
        <v>-97.046089999999992</v>
      </c>
    </row>
    <row r="47" spans="1:21">
      <c r="A47" s="28">
        <v>45</v>
      </c>
      <c r="B47" t="s">
        <v>123</v>
      </c>
      <c r="C47" t="s">
        <v>133</v>
      </c>
      <c r="D47" s="20"/>
      <c r="E47" s="21" t="s">
        <v>125</v>
      </c>
      <c r="F47" s="22" t="s">
        <v>134</v>
      </c>
      <c r="G47" s="23"/>
      <c r="H47" s="24">
        <v>5</v>
      </c>
      <c r="I47" s="25">
        <v>1</v>
      </c>
      <c r="J47" s="27">
        <v>-1.8306568774339096</v>
      </c>
      <c r="K47" s="14">
        <v>-2.0892589500000001</v>
      </c>
      <c r="L47" s="9">
        <v>0.41408</v>
      </c>
      <c r="M47" s="9">
        <v>-4.1942600000000008</v>
      </c>
      <c r="N47" s="9">
        <v>1.85338</v>
      </c>
      <c r="O47" s="9">
        <v>0.17084999999999989</v>
      </c>
      <c r="P47" s="9">
        <v>-13.584149999999999</v>
      </c>
      <c r="Q47" s="9">
        <v>-0.95903379299999991</v>
      </c>
      <c r="R47" s="9">
        <v>-1.1867985329999999</v>
      </c>
      <c r="S47" s="15">
        <v>6.5311790000000016</v>
      </c>
      <c r="T47" s="15">
        <v>3.723194000000007</v>
      </c>
      <c r="U47" s="15">
        <v>-97.00761</v>
      </c>
    </row>
    <row r="48" spans="1:21">
      <c r="A48" s="28">
        <v>46</v>
      </c>
      <c r="B48" t="s">
        <v>123</v>
      </c>
      <c r="C48" t="s">
        <v>133</v>
      </c>
      <c r="D48" s="20"/>
      <c r="E48" s="21" t="s">
        <v>125</v>
      </c>
      <c r="F48" s="22" t="s">
        <v>134</v>
      </c>
      <c r="G48" s="23"/>
      <c r="H48" s="24">
        <v>10</v>
      </c>
      <c r="I48" s="25">
        <v>1</v>
      </c>
      <c r="J48" s="27">
        <v>-1.777006624585999</v>
      </c>
      <c r="K48" s="14">
        <v>-1.99246905</v>
      </c>
      <c r="L48" s="9">
        <v>0.4101999999999999</v>
      </c>
      <c r="M48" s="9">
        <v>-4.1649900000000004</v>
      </c>
      <c r="N48" s="9">
        <v>1.8605700000000001</v>
      </c>
      <c r="O48" s="9">
        <v>0.15518000000000001</v>
      </c>
      <c r="P48" s="9">
        <v>-13.58196</v>
      </c>
      <c r="Q48" s="9">
        <v>-0.95936065199999976</v>
      </c>
      <c r="R48" s="9">
        <v>-1.1864260120000001</v>
      </c>
      <c r="S48" s="15">
        <v>6.5291560000000004</v>
      </c>
      <c r="T48" s="15">
        <v>3.7226160000000021</v>
      </c>
      <c r="U48" s="15">
        <v>-96.970039999999983</v>
      </c>
    </row>
    <row r="49" spans="1:21">
      <c r="A49" s="28">
        <v>47</v>
      </c>
      <c r="B49" t="s">
        <v>123</v>
      </c>
      <c r="C49" t="s">
        <v>133</v>
      </c>
      <c r="D49" s="20"/>
      <c r="E49" s="21" t="s">
        <v>125</v>
      </c>
      <c r="F49" s="22" t="s">
        <v>134</v>
      </c>
      <c r="G49" s="23"/>
      <c r="H49" s="24">
        <v>15</v>
      </c>
      <c r="I49" s="25">
        <v>1</v>
      </c>
      <c r="J49" s="27">
        <v>-1.721081329593046</v>
      </c>
      <c r="K49" s="14">
        <v>-1.8969067799999999</v>
      </c>
      <c r="L49" s="9">
        <v>0.40580000000000022</v>
      </c>
      <c r="M49" s="9">
        <v>-4.1346399999999992</v>
      </c>
      <c r="N49" s="9">
        <v>1.8680099999999999</v>
      </c>
      <c r="O49" s="9">
        <v>0.14020999999999989</v>
      </c>
      <c r="P49" s="9">
        <v>-13.57977</v>
      </c>
      <c r="Q49" s="9">
        <v>-0.95967959399999958</v>
      </c>
      <c r="R49" s="9">
        <v>-1.1860625140000001</v>
      </c>
      <c r="S49" s="15">
        <v>6.5271819999999998</v>
      </c>
      <c r="T49" s="15">
        <v>3.722052000000005</v>
      </c>
      <c r="U49" s="15">
        <v>-96.93338</v>
      </c>
    </row>
    <row r="50" spans="1:21">
      <c r="A50" s="28">
        <v>48</v>
      </c>
      <c r="B50" t="s">
        <v>123</v>
      </c>
      <c r="C50" t="s">
        <v>133</v>
      </c>
      <c r="D50" s="20"/>
      <c r="E50" s="21" t="s">
        <v>125</v>
      </c>
      <c r="F50" s="22" t="s">
        <v>134</v>
      </c>
      <c r="G50" s="23"/>
      <c r="H50" s="24">
        <v>20</v>
      </c>
      <c r="I50" s="25">
        <v>1</v>
      </c>
      <c r="J50" s="27">
        <v>-1.6632054719348821</v>
      </c>
      <c r="K50" s="14">
        <v>-1.80240928</v>
      </c>
      <c r="L50" s="9">
        <v>0.40095999999999993</v>
      </c>
      <c r="M50" s="9">
        <v>-4.1031999999999993</v>
      </c>
      <c r="N50" s="9">
        <v>1.8756999999999999</v>
      </c>
      <c r="O50" s="9">
        <v>0.12593999999999991</v>
      </c>
      <c r="P50" s="9">
        <v>-13.57755</v>
      </c>
      <c r="Q50" s="9">
        <v>-0.95999175000000014</v>
      </c>
      <c r="R50" s="9">
        <v>-1.18570675</v>
      </c>
      <c r="S50" s="15">
        <v>6.5252499999999998</v>
      </c>
      <c r="T50" s="15">
        <v>3.721500000000006</v>
      </c>
      <c r="U50" s="15">
        <v>-96.897500000000008</v>
      </c>
    </row>
    <row r="51" spans="1:21">
      <c r="A51" s="28">
        <v>49</v>
      </c>
      <c r="B51" t="s">
        <v>123</v>
      </c>
      <c r="C51" t="s">
        <v>133</v>
      </c>
      <c r="D51" s="20"/>
      <c r="E51" s="21" t="s">
        <v>125</v>
      </c>
      <c r="F51" s="22" t="s">
        <v>134</v>
      </c>
      <c r="G51" s="23"/>
      <c r="H51" s="24">
        <v>25</v>
      </c>
      <c r="I51" s="25">
        <v>1</v>
      </c>
      <c r="J51" s="27">
        <v>-1.603668041607456</v>
      </c>
      <c r="K51" s="14">
        <v>-1.70880136</v>
      </c>
      <c r="L51" s="9">
        <v>0.39571000000000001</v>
      </c>
      <c r="M51" s="9">
        <v>-4.0706399999999991</v>
      </c>
      <c r="N51" s="9">
        <v>1.8836599999999999</v>
      </c>
      <c r="O51" s="9">
        <v>0.11237</v>
      </c>
      <c r="P51" s="9">
        <v>-13.57535</v>
      </c>
      <c r="Q51" s="9">
        <v>-0.96029598899999979</v>
      </c>
      <c r="R51" s="9">
        <v>-1.185360009</v>
      </c>
      <c r="S51" s="15">
        <v>6.5233670000000004</v>
      </c>
      <c r="T51" s="15">
        <v>3.7209620000000072</v>
      </c>
      <c r="U51" s="15">
        <v>-96.862529999999992</v>
      </c>
    </row>
    <row r="52" spans="1:21">
      <c r="A52" s="28">
        <v>50</v>
      </c>
      <c r="B52" t="s">
        <v>123</v>
      </c>
      <c r="C52" t="s">
        <v>133</v>
      </c>
      <c r="D52" s="20"/>
      <c r="E52" s="21" t="s">
        <v>125</v>
      </c>
      <c r="F52" s="22" t="s">
        <v>134</v>
      </c>
      <c r="G52" s="23"/>
      <c r="H52" s="24">
        <v>30</v>
      </c>
      <c r="I52" s="25">
        <v>1</v>
      </c>
      <c r="J52" s="27">
        <v>-1.5427265789078086</v>
      </c>
      <c r="K52" s="14">
        <v>-1.61589815</v>
      </c>
      <c r="L52" s="9">
        <v>0.39008999999999988</v>
      </c>
      <c r="M52" s="9">
        <v>-4.0369800000000007</v>
      </c>
      <c r="N52" s="9">
        <v>1.891890000000001</v>
      </c>
      <c r="O52" s="9">
        <v>9.9510000000000043E-2</v>
      </c>
      <c r="P52" s="9">
        <v>-13.573119999999999</v>
      </c>
      <c r="Q52" s="9">
        <v>-0.96059231099999987</v>
      </c>
      <c r="R52" s="9">
        <v>-1.1850222909999999</v>
      </c>
      <c r="S52" s="15">
        <v>6.521532999999998</v>
      </c>
      <c r="T52" s="15">
        <v>3.720438000000001</v>
      </c>
      <c r="U52" s="15">
        <v>-96.82847000000001</v>
      </c>
    </row>
    <row r="53" spans="1:21">
      <c r="A53" s="28">
        <v>51</v>
      </c>
      <c r="B53" t="s">
        <v>123</v>
      </c>
      <c r="C53" t="s">
        <v>133</v>
      </c>
      <c r="D53" s="20"/>
      <c r="E53" s="21" t="s">
        <v>125</v>
      </c>
      <c r="F53" s="22" t="s">
        <v>134</v>
      </c>
      <c r="G53" s="23"/>
      <c r="H53" s="24">
        <v>35</v>
      </c>
      <c r="I53" s="25">
        <v>1</v>
      </c>
      <c r="J53" s="27">
        <v>-1.4806107143212992</v>
      </c>
      <c r="K53" s="14">
        <v>-1.5234986800000001</v>
      </c>
      <c r="L53" s="9">
        <v>0.38414999999999988</v>
      </c>
      <c r="M53" s="9">
        <v>-4.0022000000000011</v>
      </c>
      <c r="N53" s="9">
        <v>1.90039</v>
      </c>
      <c r="O53" s="9">
        <v>8.7319999999999953E-2</v>
      </c>
      <c r="P53" s="9">
        <v>-13.57089</v>
      </c>
      <c r="Q53" s="9">
        <v>-0.96088071599999991</v>
      </c>
      <c r="R53" s="9">
        <v>-1.184693596</v>
      </c>
      <c r="S53" s="15">
        <v>6.5197479999999999</v>
      </c>
      <c r="T53" s="15">
        <v>3.7199280000000101</v>
      </c>
      <c r="U53" s="15">
        <v>-96.795320000000004</v>
      </c>
    </row>
    <row r="54" spans="1:21">
      <c r="A54" s="28">
        <v>52</v>
      </c>
      <c r="B54" t="s">
        <v>123</v>
      </c>
      <c r="C54" t="s">
        <v>133</v>
      </c>
      <c r="D54" s="20"/>
      <c r="E54" s="21" t="s">
        <v>125</v>
      </c>
      <c r="F54" s="22" t="s">
        <v>134</v>
      </c>
      <c r="G54" s="23"/>
      <c r="H54" s="24">
        <v>40</v>
      </c>
      <c r="I54" s="25">
        <v>1</v>
      </c>
      <c r="J54" s="27">
        <v>-1.4175252761079606</v>
      </c>
      <c r="K54" s="14">
        <v>-1.4313866200000001</v>
      </c>
      <c r="L54" s="9">
        <v>0.37792999999999988</v>
      </c>
      <c r="M54" s="9">
        <v>-3.9663399999999989</v>
      </c>
      <c r="N54" s="9">
        <v>1.9091499999999999</v>
      </c>
      <c r="O54" s="9">
        <v>7.5820000000000054E-2</v>
      </c>
      <c r="P54" s="9">
        <v>-13.568669999999999</v>
      </c>
      <c r="Q54" s="9">
        <v>-0.96116233499999981</v>
      </c>
      <c r="R54" s="9">
        <v>-1.1843726349999999</v>
      </c>
      <c r="S54" s="15">
        <v>6.5180050000000023</v>
      </c>
      <c r="T54" s="15">
        <v>3.7194300000000169</v>
      </c>
      <c r="U54" s="15">
        <v>-96.762949999999989</v>
      </c>
    </row>
    <row r="55" spans="1:21">
      <c r="A55" s="28">
        <v>53</v>
      </c>
      <c r="B55" t="s">
        <v>123</v>
      </c>
      <c r="C55" t="s">
        <v>133</v>
      </c>
      <c r="D55" s="20"/>
      <c r="E55" s="21" t="s">
        <v>125</v>
      </c>
      <c r="F55" s="22" t="s">
        <v>134</v>
      </c>
      <c r="G55" s="23"/>
      <c r="H55" s="24">
        <v>45</v>
      </c>
      <c r="I55" s="25">
        <v>1</v>
      </c>
      <c r="J55" s="27">
        <v>-1.3536530232352915</v>
      </c>
      <c r="K55" s="14">
        <v>-1.33933806</v>
      </c>
      <c r="L55" s="9">
        <v>0.37146000000000012</v>
      </c>
      <c r="M55" s="9">
        <v>-3.9293799999999992</v>
      </c>
      <c r="N55" s="9">
        <v>1.9181699999999999</v>
      </c>
      <c r="O55" s="9">
        <v>6.4990000000000048E-2</v>
      </c>
      <c r="P55" s="9">
        <v>-13.56644</v>
      </c>
      <c r="Q55" s="9">
        <v>-0.96143716800000001</v>
      </c>
      <c r="R55" s="9">
        <v>-1.184059408</v>
      </c>
      <c r="S55" s="15">
        <v>6.5163040000000017</v>
      </c>
      <c r="T55" s="15">
        <v>3.718944000000008</v>
      </c>
      <c r="U55" s="15">
        <v>-96.731359999999995</v>
      </c>
    </row>
    <row r="56" spans="1:21">
      <c r="A56" s="28">
        <v>54</v>
      </c>
      <c r="B56" t="s">
        <v>123</v>
      </c>
      <c r="C56" t="s">
        <v>133</v>
      </c>
      <c r="D56" s="20"/>
      <c r="E56" s="21" t="s">
        <v>125</v>
      </c>
      <c r="F56" s="22" t="s">
        <v>134</v>
      </c>
      <c r="G56" s="23"/>
      <c r="H56" s="24">
        <v>50</v>
      </c>
      <c r="I56" s="25">
        <v>1</v>
      </c>
      <c r="J56" s="27">
        <v>-1.2891570529394951</v>
      </c>
      <c r="K56" s="14">
        <v>-1.2471179999999999</v>
      </c>
      <c r="L56" s="9">
        <v>0.36477999999999999</v>
      </c>
      <c r="M56" s="9">
        <v>-3.8913800000000012</v>
      </c>
      <c r="N56" s="9">
        <v>1.92743</v>
      </c>
      <c r="O56" s="9">
        <v>5.4790000000000012E-2</v>
      </c>
      <c r="P56" s="9">
        <v>-13.564209999999999</v>
      </c>
      <c r="Q56" s="9">
        <v>-0.96170295299999942</v>
      </c>
      <c r="R56" s="9">
        <v>-1.183756493</v>
      </c>
      <c r="S56" s="15">
        <v>6.5146590000000018</v>
      </c>
      <c r="T56" s="15">
        <v>3.7184740000000152</v>
      </c>
      <c r="U56" s="15">
        <v>-96.70080999999999</v>
      </c>
    </row>
    <row r="57" spans="1:21">
      <c r="A57" s="28">
        <v>55</v>
      </c>
      <c r="B57" t="s">
        <v>123</v>
      </c>
      <c r="C57" t="s">
        <v>135</v>
      </c>
      <c r="D57" s="20"/>
      <c r="E57" s="21" t="s">
        <v>125</v>
      </c>
      <c r="F57" s="22" t="s">
        <v>136</v>
      </c>
      <c r="G57" s="23"/>
      <c r="H57" s="24">
        <v>0</v>
      </c>
      <c r="I57" s="25">
        <v>1</v>
      </c>
      <c r="J57" s="27">
        <v>-1.8465989979561748</v>
      </c>
      <c r="K57" s="14">
        <v>-2.1800188999999999</v>
      </c>
      <c r="L57" s="9">
        <v>0.39962999999999987</v>
      </c>
      <c r="M57" s="9">
        <v>-3.719110000000001</v>
      </c>
      <c r="N57" s="9">
        <v>1.5504800000000001</v>
      </c>
      <c r="O57" s="9">
        <v>0.16853000000000001</v>
      </c>
      <c r="P57" s="9">
        <v>-11.058960000000001</v>
      </c>
      <c r="Q57" s="9">
        <v>-0.66676800999999997</v>
      </c>
      <c r="R57" s="9">
        <v>-1.338296616</v>
      </c>
      <c r="S57" s="15">
        <v>10.222736937260009</v>
      </c>
      <c r="T57" s="15">
        <v>18.453542000000009</v>
      </c>
      <c r="U57" s="15">
        <v>-84.326480000000004</v>
      </c>
    </row>
    <row r="58" spans="1:21">
      <c r="A58" s="28">
        <v>56</v>
      </c>
      <c r="B58" t="s">
        <v>123</v>
      </c>
      <c r="C58" t="s">
        <v>135</v>
      </c>
      <c r="D58" s="20"/>
      <c r="E58" s="21" t="s">
        <v>125</v>
      </c>
      <c r="F58" s="22" t="s">
        <v>136</v>
      </c>
      <c r="G58" s="23"/>
      <c r="H58" s="24">
        <v>5</v>
      </c>
      <c r="I58" s="25">
        <v>1</v>
      </c>
      <c r="J58" s="27">
        <v>-1.7781728679751652</v>
      </c>
      <c r="K58" s="14">
        <v>-2.0804918300000002</v>
      </c>
      <c r="L58" s="9">
        <v>0.39462999999999998</v>
      </c>
      <c r="M58" s="9">
        <v>-3.7037100000000009</v>
      </c>
      <c r="N58" s="9">
        <v>1.55358</v>
      </c>
      <c r="O58" s="9">
        <v>0.15332000000000001</v>
      </c>
      <c r="P58" s="9">
        <v>-11.058859999999999</v>
      </c>
      <c r="Q58" s="9">
        <v>-0.66645253599999932</v>
      </c>
      <c r="R58" s="9">
        <v>-1.3369557599999999</v>
      </c>
      <c r="S58" s="15">
        <v>10.215755608889999</v>
      </c>
      <c r="T58" s="15">
        <v>18.443666000000011</v>
      </c>
      <c r="U58" s="15">
        <v>-84.210200000000015</v>
      </c>
    </row>
    <row r="59" spans="1:21">
      <c r="A59" s="28">
        <v>57</v>
      </c>
      <c r="B59" t="s">
        <v>123</v>
      </c>
      <c r="C59" t="s">
        <v>135</v>
      </c>
      <c r="D59" s="20"/>
      <c r="E59" s="21" t="s">
        <v>125</v>
      </c>
      <c r="F59" s="22" t="s">
        <v>136</v>
      </c>
      <c r="G59" s="23"/>
      <c r="H59" s="24">
        <v>10</v>
      </c>
      <c r="I59" s="25">
        <v>1</v>
      </c>
      <c r="J59" s="27">
        <v>-1.7091912815515167</v>
      </c>
      <c r="K59" s="14">
        <v>-1.9825423900000001</v>
      </c>
      <c r="L59" s="9">
        <v>0.3893899999999999</v>
      </c>
      <c r="M59" s="9">
        <v>-3.687139999999999</v>
      </c>
      <c r="N59" s="9">
        <v>1.5569900000000001</v>
      </c>
      <c r="O59" s="9">
        <v>0.13882000000000011</v>
      </c>
      <c r="P59" s="9">
        <v>-11.058719999999999</v>
      </c>
      <c r="Q59" s="9">
        <v>-0.66614250300000033</v>
      </c>
      <c r="R59" s="9">
        <v>-1.3356287769999999</v>
      </c>
      <c r="S59" s="15">
        <v>10.208847136510011</v>
      </c>
      <c r="T59" s="15">
        <v>18.433859000000009</v>
      </c>
      <c r="U59" s="15">
        <v>-84.095330000000047</v>
      </c>
    </row>
    <row r="60" spans="1:21">
      <c r="A60" s="28">
        <v>58</v>
      </c>
      <c r="B60" t="s">
        <v>123</v>
      </c>
      <c r="C60" t="s">
        <v>135</v>
      </c>
      <c r="D60" s="20"/>
      <c r="E60" s="21" t="s">
        <v>125</v>
      </c>
      <c r="F60" s="22" t="s">
        <v>136</v>
      </c>
      <c r="G60" s="23"/>
      <c r="H60" s="24">
        <v>15</v>
      </c>
      <c r="I60" s="25">
        <v>1</v>
      </c>
      <c r="J60" s="27">
        <v>-1.6398351832478377</v>
      </c>
      <c r="K60" s="14">
        <v>-1.88600722</v>
      </c>
      <c r="L60" s="9">
        <v>0.38393999999999989</v>
      </c>
      <c r="M60" s="9">
        <v>-3.669420000000001</v>
      </c>
      <c r="N60" s="9">
        <v>1.5607200000000001</v>
      </c>
      <c r="O60" s="9">
        <v>0.12501000000000009</v>
      </c>
      <c r="P60" s="9">
        <v>-11.05851</v>
      </c>
      <c r="Q60" s="9">
        <v>-0.66586247200000037</v>
      </c>
      <c r="R60" s="9">
        <v>-1.3343149830000001</v>
      </c>
      <c r="S60" s="15">
        <v>10.201800520120001</v>
      </c>
      <c r="T60" s="15">
        <v>18.423535999999999</v>
      </c>
      <c r="U60" s="15">
        <v>-83.983290000000011</v>
      </c>
    </row>
    <row r="61" spans="1:21">
      <c r="A61" s="28">
        <v>59</v>
      </c>
      <c r="B61" t="s">
        <v>123</v>
      </c>
      <c r="C61" t="s">
        <v>135</v>
      </c>
      <c r="D61" s="20"/>
      <c r="E61" s="21" t="s">
        <v>125</v>
      </c>
      <c r="F61" s="22" t="s">
        <v>136</v>
      </c>
      <c r="G61" s="23"/>
      <c r="H61" s="24">
        <v>20</v>
      </c>
      <c r="I61" s="25">
        <v>1</v>
      </c>
      <c r="J61" s="27">
        <v>-1.5702629775532031</v>
      </c>
      <c r="K61" s="14">
        <v>-1.7907140699999999</v>
      </c>
      <c r="L61" s="9">
        <v>0.37830000000000003</v>
      </c>
      <c r="M61" s="9">
        <v>-3.650510000000001</v>
      </c>
      <c r="N61" s="9">
        <v>1.5647800000000001</v>
      </c>
      <c r="O61" s="9">
        <v>0.11191</v>
      </c>
      <c r="P61" s="9">
        <v>-11.058260000000001</v>
      </c>
      <c r="Q61" s="9">
        <v>-0.66554394699999997</v>
      </c>
      <c r="R61" s="9">
        <v>-1.3329875120000001</v>
      </c>
      <c r="S61" s="15">
        <v>10.19507090373</v>
      </c>
      <c r="T61" s="15">
        <v>18.413959000000009</v>
      </c>
      <c r="U61" s="15">
        <v>-83.869039999999984</v>
      </c>
    </row>
    <row r="62" spans="1:21">
      <c r="A62" s="28">
        <v>60</v>
      </c>
      <c r="B62" t="s">
        <v>123</v>
      </c>
      <c r="C62" t="s">
        <v>135</v>
      </c>
      <c r="D62" s="20"/>
      <c r="E62" s="21" t="s">
        <v>125</v>
      </c>
      <c r="F62" s="22" t="s">
        <v>136</v>
      </c>
      <c r="G62" s="23"/>
      <c r="H62" s="24">
        <v>25</v>
      </c>
      <c r="I62" s="25">
        <v>1</v>
      </c>
      <c r="J62" s="27">
        <v>-1.5006132594153967</v>
      </c>
      <c r="K62" s="14">
        <v>-1.6964784500000001</v>
      </c>
      <c r="L62" s="9">
        <v>0.3724900000000001</v>
      </c>
      <c r="M62" s="9">
        <v>-3.6304199999999991</v>
      </c>
      <c r="N62" s="9">
        <v>1.56917</v>
      </c>
      <c r="O62" s="9">
        <v>9.9499999999999922E-2</v>
      </c>
      <c r="P62" s="9">
        <v>-11.05795</v>
      </c>
      <c r="Q62" s="9">
        <v>-0.66526062199999969</v>
      </c>
      <c r="R62" s="9">
        <v>-1.331679974</v>
      </c>
      <c r="S62" s="15">
        <v>10.18816528734</v>
      </c>
      <c r="T62" s="15">
        <v>18.40372600000001</v>
      </c>
      <c r="U62" s="15">
        <v>-83.758519999999976</v>
      </c>
    </row>
    <row r="63" spans="1:21">
      <c r="A63" s="28">
        <v>61</v>
      </c>
      <c r="B63" t="s">
        <v>123</v>
      </c>
      <c r="C63" t="s">
        <v>135</v>
      </c>
      <c r="D63" s="20"/>
      <c r="E63" s="21" t="s">
        <v>125</v>
      </c>
      <c r="F63" s="22" t="s">
        <v>136</v>
      </c>
      <c r="G63" s="23"/>
      <c r="H63" s="24">
        <v>30</v>
      </c>
      <c r="I63" s="25">
        <v>1</v>
      </c>
      <c r="J63" s="27">
        <v>-1.4310071927487369</v>
      </c>
      <c r="K63" s="14">
        <v>-1.6031067999999999</v>
      </c>
      <c r="L63" s="9">
        <v>0.36657000000000001</v>
      </c>
      <c r="M63" s="9">
        <v>-3.6091700000000002</v>
      </c>
      <c r="N63" s="9">
        <v>1.57389</v>
      </c>
      <c r="O63" s="9">
        <v>8.7770000000000015E-2</v>
      </c>
      <c r="P63" s="9">
        <v>-11.057600000000001</v>
      </c>
      <c r="Q63" s="9">
        <v>-0.66499990799999975</v>
      </c>
      <c r="R63" s="9">
        <v>-1.3303896690000001</v>
      </c>
      <c r="S63" s="15">
        <v>10.181191526939999</v>
      </c>
      <c r="T63" s="15">
        <v>18.393162000000011</v>
      </c>
      <c r="U63" s="15">
        <v>-83.650879999999972</v>
      </c>
    </row>
    <row r="64" spans="1:21">
      <c r="A64" s="28">
        <v>62</v>
      </c>
      <c r="B64" t="s">
        <v>123</v>
      </c>
      <c r="C64" t="s">
        <v>135</v>
      </c>
      <c r="D64" s="20"/>
      <c r="E64" s="21" t="s">
        <v>125</v>
      </c>
      <c r="F64" s="22" t="s">
        <v>136</v>
      </c>
      <c r="G64" s="23"/>
      <c r="H64" s="24">
        <v>35</v>
      </c>
      <c r="I64" s="25">
        <v>1</v>
      </c>
      <c r="J64" s="27">
        <v>-1.361550586041907</v>
      </c>
      <c r="K64" s="14">
        <v>-1.51039024</v>
      </c>
      <c r="L64" s="9">
        <v>0.36053000000000007</v>
      </c>
      <c r="M64" s="9">
        <v>-3.5867499999999999</v>
      </c>
      <c r="N64" s="9">
        <v>1.5789299999999999</v>
      </c>
      <c r="O64" s="9">
        <v>7.6710000000000056E-2</v>
      </c>
      <c r="P64" s="9">
        <v>-11.057219999999999</v>
      </c>
      <c r="Q64" s="9">
        <v>-0.66473261099999958</v>
      </c>
      <c r="R64" s="9">
        <v>-1.3291024819999999</v>
      </c>
      <c r="S64" s="15">
        <v>10.174341910550011</v>
      </c>
      <c r="T64" s="15">
        <v>18.38278900000001</v>
      </c>
      <c r="U64" s="15">
        <v>-83.543539999999979</v>
      </c>
    </row>
    <row r="65" spans="1:21">
      <c r="A65" s="28">
        <v>63</v>
      </c>
      <c r="B65" t="s">
        <v>123</v>
      </c>
      <c r="C65" t="s">
        <v>135</v>
      </c>
      <c r="D65" s="20"/>
      <c r="E65" s="21" t="s">
        <v>125</v>
      </c>
      <c r="F65" s="22" t="s">
        <v>136</v>
      </c>
      <c r="G65" s="23"/>
      <c r="H65" s="24">
        <v>40</v>
      </c>
      <c r="I65" s="25">
        <v>1</v>
      </c>
      <c r="J65" s="27">
        <v>-1.2923357067663839</v>
      </c>
      <c r="K65" s="14">
        <v>-1.4181060999999999</v>
      </c>
      <c r="L65" s="9">
        <v>0.35442000000000012</v>
      </c>
      <c r="M65" s="9">
        <v>-3.5632299999999999</v>
      </c>
      <c r="N65" s="9">
        <v>1.58429</v>
      </c>
      <c r="O65" s="9">
        <v>6.6300000000000026E-2</v>
      </c>
      <c r="P65" s="9">
        <v>-11.056789999999999</v>
      </c>
      <c r="Q65" s="9">
        <v>-0.66440766100000004</v>
      </c>
      <c r="R65" s="9">
        <v>-1.327815041</v>
      </c>
      <c r="S65" s="15">
        <v>10.16814815015</v>
      </c>
      <c r="T65" s="15">
        <v>18.373998999999991</v>
      </c>
      <c r="U65" s="15">
        <v>-83.433899999999994</v>
      </c>
    </row>
    <row r="66" spans="1:21">
      <c r="A66" s="28">
        <v>64</v>
      </c>
      <c r="B66" t="s">
        <v>123</v>
      </c>
      <c r="C66" t="s">
        <v>135</v>
      </c>
      <c r="D66" s="20"/>
      <c r="E66" s="21" t="s">
        <v>125</v>
      </c>
      <c r="F66" s="22" t="s">
        <v>136</v>
      </c>
      <c r="G66" s="23"/>
      <c r="H66" s="24">
        <v>45</v>
      </c>
      <c r="I66" s="25">
        <v>1</v>
      </c>
      <c r="J66" s="27">
        <v>-1.2234428700721096</v>
      </c>
      <c r="K66" s="14">
        <v>-1.32602693</v>
      </c>
      <c r="L66" s="9">
        <v>0.34823999999999999</v>
      </c>
      <c r="M66" s="9">
        <v>-3.5385900000000001</v>
      </c>
      <c r="N66" s="9">
        <v>1.58995</v>
      </c>
      <c r="O66" s="9">
        <v>5.6520000000000008E-2</v>
      </c>
      <c r="P66" s="9">
        <v>-11.056319999999999</v>
      </c>
      <c r="Q66" s="9">
        <v>-0.6641599250000001</v>
      </c>
      <c r="R66" s="9">
        <v>-1.326570891</v>
      </c>
      <c r="S66" s="15">
        <v>10.16149624574</v>
      </c>
      <c r="T66" s="15">
        <v>18.363814999999999</v>
      </c>
      <c r="U66" s="15">
        <v>-83.331259999999986</v>
      </c>
    </row>
    <row r="67" spans="1:21">
      <c r="A67" s="28">
        <v>65</v>
      </c>
      <c r="B67" t="s">
        <v>123</v>
      </c>
      <c r="C67" t="s">
        <v>135</v>
      </c>
      <c r="D67" s="20"/>
      <c r="E67" s="21" t="s">
        <v>125</v>
      </c>
      <c r="F67" s="22" t="s">
        <v>136</v>
      </c>
      <c r="G67" s="23"/>
      <c r="H67" s="24">
        <v>50</v>
      </c>
      <c r="I67" s="25">
        <v>1</v>
      </c>
      <c r="J67" s="27">
        <v>-1.1549418320417371</v>
      </c>
      <c r="K67" s="14">
        <v>-1.2339174500000001</v>
      </c>
      <c r="L67" s="9">
        <v>0.34200999999999998</v>
      </c>
      <c r="M67" s="9">
        <v>-3.5128900000000001</v>
      </c>
      <c r="N67" s="9">
        <v>1.5959000000000001</v>
      </c>
      <c r="O67" s="9">
        <v>4.7350000000000003E-2</v>
      </c>
      <c r="P67" s="9">
        <v>-11.055820000000001</v>
      </c>
      <c r="Q67" s="9">
        <v>-0.66389418899999986</v>
      </c>
      <c r="R67" s="9">
        <v>-1.3253271360000001</v>
      </c>
      <c r="S67" s="15">
        <v>10.155080485339999</v>
      </c>
      <c r="T67" s="15">
        <v>18.35406500000002</v>
      </c>
      <c r="U67" s="15">
        <v>-83.228830000000045</v>
      </c>
    </row>
    <row r="68" spans="1:21">
      <c r="A68" s="28">
        <v>66</v>
      </c>
      <c r="B68" t="s">
        <v>123</v>
      </c>
      <c r="C68" t="s">
        <v>137</v>
      </c>
      <c r="D68" s="20"/>
      <c r="E68" s="21" t="s">
        <v>125</v>
      </c>
      <c r="F68" s="22" t="s">
        <v>138</v>
      </c>
      <c r="G68" s="23"/>
      <c r="H68" s="24">
        <v>0</v>
      </c>
      <c r="I68" s="25">
        <v>1</v>
      </c>
      <c r="J68" s="27">
        <v>-1.9330784706199038</v>
      </c>
      <c r="K68" s="14">
        <v>-2.1706948700000002</v>
      </c>
      <c r="L68" s="9">
        <v>0.46676999999999991</v>
      </c>
      <c r="M68" s="9">
        <v>-3.9378299999999999</v>
      </c>
      <c r="N68" s="9">
        <v>1.59378</v>
      </c>
      <c r="O68" s="9">
        <v>0.1191099999999999</v>
      </c>
      <c r="P68" s="9">
        <v>-11.386799999999999</v>
      </c>
      <c r="Q68" s="9">
        <v>-0.49517066199999982</v>
      </c>
      <c r="R68" s="9">
        <v>-1.3188888329999999</v>
      </c>
      <c r="S68" s="15">
        <v>12.630531</v>
      </c>
      <c r="T68" s="15">
        <v>26.131926000000011</v>
      </c>
      <c r="U68" s="15">
        <v>-68.304079999999999</v>
      </c>
    </row>
    <row r="69" spans="1:21">
      <c r="A69" s="28">
        <v>67</v>
      </c>
      <c r="B69" t="s">
        <v>123</v>
      </c>
      <c r="C69" t="s">
        <v>137</v>
      </c>
      <c r="D69" s="20"/>
      <c r="E69" s="21" t="s">
        <v>125</v>
      </c>
      <c r="F69" s="22" t="s">
        <v>138</v>
      </c>
      <c r="G69" s="23"/>
      <c r="H69" s="24">
        <v>5</v>
      </c>
      <c r="I69" s="25">
        <v>1</v>
      </c>
      <c r="J69" s="27">
        <v>-1.8725174731083787</v>
      </c>
      <c r="K69" s="14">
        <v>-2.0702525700000001</v>
      </c>
      <c r="L69" s="9">
        <v>0.45807999999999999</v>
      </c>
      <c r="M69" s="9">
        <v>-3.9166200000000009</v>
      </c>
      <c r="N69" s="9">
        <v>1.5980399999999999</v>
      </c>
      <c r="O69" s="9">
        <v>0.10573</v>
      </c>
      <c r="P69" s="9">
        <v>-11.385350000000001</v>
      </c>
      <c r="Q69" s="9">
        <v>-0.49472689600000019</v>
      </c>
      <c r="R69" s="9">
        <v>-1.3186459589999999</v>
      </c>
      <c r="S69" s="15">
        <v>12.62764</v>
      </c>
      <c r="T69" s="15">
        <v>26.127922999999999</v>
      </c>
      <c r="U69" s="15">
        <v>-68.282530000000008</v>
      </c>
    </row>
    <row r="70" spans="1:21">
      <c r="A70" s="28">
        <v>68</v>
      </c>
      <c r="B70" t="s">
        <v>123</v>
      </c>
      <c r="C70" t="s">
        <v>137</v>
      </c>
      <c r="D70" s="20"/>
      <c r="E70" s="21" t="s">
        <v>125</v>
      </c>
      <c r="F70" s="22" t="s">
        <v>138</v>
      </c>
      <c r="G70" s="23"/>
      <c r="H70" s="24">
        <v>10</v>
      </c>
      <c r="I70" s="25">
        <v>1</v>
      </c>
      <c r="J70" s="27">
        <v>-1.8092909360092311</v>
      </c>
      <c r="K70" s="14">
        <v>-1.97144998</v>
      </c>
      <c r="L70" s="9">
        <v>0.44933000000000001</v>
      </c>
      <c r="M70" s="9">
        <v>-3.8941899999999992</v>
      </c>
      <c r="N70" s="9">
        <v>1.6026</v>
      </c>
      <c r="O70" s="9">
        <v>9.3049999999999966E-2</v>
      </c>
      <c r="P70" s="9">
        <v>-11.38386</v>
      </c>
      <c r="Q70" s="9">
        <v>-0.49427851899999958</v>
      </c>
      <c r="R70" s="9">
        <v>-1.3183880139999999</v>
      </c>
      <c r="S70" s="15">
        <v>12.624798999999999</v>
      </c>
      <c r="T70" s="15">
        <v>26.123974</v>
      </c>
      <c r="U70" s="15">
        <v>-68.259589999999974</v>
      </c>
    </row>
    <row r="71" spans="1:21">
      <c r="A71" s="28">
        <v>69</v>
      </c>
      <c r="B71" t="s">
        <v>123</v>
      </c>
      <c r="C71" t="s">
        <v>137</v>
      </c>
      <c r="D71" s="20"/>
      <c r="E71" s="21" t="s">
        <v>125</v>
      </c>
      <c r="F71" s="22" t="s">
        <v>138</v>
      </c>
      <c r="G71" s="23"/>
      <c r="H71" s="24">
        <v>15</v>
      </c>
      <c r="I71" s="25">
        <v>1</v>
      </c>
      <c r="J71" s="27">
        <v>-1.7437833749031557</v>
      </c>
      <c r="K71" s="14">
        <v>-1.8741147199999999</v>
      </c>
      <c r="L71" s="9">
        <v>0.44053999999999988</v>
      </c>
      <c r="M71" s="9">
        <v>-3.8705400000000001</v>
      </c>
      <c r="N71" s="9">
        <v>1.60747</v>
      </c>
      <c r="O71" s="9">
        <v>8.1040000000000001E-2</v>
      </c>
      <c r="P71" s="9">
        <v>-11.382339999999999</v>
      </c>
      <c r="Q71" s="9">
        <v>-0.49387412599999991</v>
      </c>
      <c r="R71" s="9">
        <v>-1.3181411629999999</v>
      </c>
      <c r="S71" s="15">
        <v>12.621688000000001</v>
      </c>
      <c r="T71" s="15">
        <v>26.119230000000009</v>
      </c>
      <c r="U71" s="15">
        <v>-68.239010000000007</v>
      </c>
    </row>
    <row r="72" spans="1:21">
      <c r="A72" s="28">
        <v>70</v>
      </c>
      <c r="B72" t="s">
        <v>123</v>
      </c>
      <c r="C72" t="s">
        <v>137</v>
      </c>
      <c r="D72" s="20"/>
      <c r="E72" s="21" t="s">
        <v>125</v>
      </c>
      <c r="F72" s="22" t="s">
        <v>138</v>
      </c>
      <c r="G72" s="23"/>
      <c r="H72" s="24">
        <v>20</v>
      </c>
      <c r="I72" s="25">
        <v>1</v>
      </c>
      <c r="J72" s="27">
        <v>-1.6763365912945425</v>
      </c>
      <c r="K72" s="14">
        <v>-1.7780641100000001</v>
      </c>
      <c r="L72" s="9">
        <v>0.43174000000000001</v>
      </c>
      <c r="M72" s="9">
        <v>-3.8456900000000012</v>
      </c>
      <c r="N72" s="9">
        <v>1.6126499999999999</v>
      </c>
      <c r="O72" s="9">
        <v>6.9720000000000004E-2</v>
      </c>
      <c r="P72" s="9">
        <v>-11.38077</v>
      </c>
      <c r="Q72" s="9">
        <v>-0.49353298300000042</v>
      </c>
      <c r="R72" s="9">
        <v>-1.317919571</v>
      </c>
      <c r="S72" s="15">
        <v>12.618204</v>
      </c>
      <c r="T72" s="15">
        <v>26.113432</v>
      </c>
      <c r="U72" s="15">
        <v>-68.222489999999993</v>
      </c>
    </row>
    <row r="73" spans="1:21">
      <c r="A73" s="28">
        <v>71</v>
      </c>
      <c r="B73" t="s">
        <v>123</v>
      </c>
      <c r="C73" t="s">
        <v>137</v>
      </c>
      <c r="D73" s="20"/>
      <c r="E73" s="21" t="s">
        <v>125</v>
      </c>
      <c r="F73" s="22" t="s">
        <v>138</v>
      </c>
      <c r="G73" s="23"/>
      <c r="H73" s="24">
        <v>25</v>
      </c>
      <c r="I73" s="25">
        <v>1</v>
      </c>
      <c r="J73" s="27">
        <v>-1.6072546129437415</v>
      </c>
      <c r="K73" s="14">
        <v>-1.6831062000000001</v>
      </c>
      <c r="L73" s="9">
        <v>0.42294999999999999</v>
      </c>
      <c r="M73" s="9">
        <v>-3.8196499999999989</v>
      </c>
      <c r="N73" s="9">
        <v>1.61815</v>
      </c>
      <c r="O73" s="9">
        <v>5.9050000000000047E-2</v>
      </c>
      <c r="P73" s="9">
        <v>-11.37918</v>
      </c>
      <c r="Q73" s="9">
        <v>-0.49315836699999971</v>
      </c>
      <c r="R73" s="9">
        <v>-1.317672956</v>
      </c>
      <c r="S73" s="15">
        <v>12.614988</v>
      </c>
      <c r="T73" s="15">
        <v>26.108269000000011</v>
      </c>
      <c r="U73" s="15">
        <v>-68.202759999999984</v>
      </c>
    </row>
    <row r="74" spans="1:21">
      <c r="A74" s="28">
        <v>72</v>
      </c>
      <c r="B74" t="s">
        <v>123</v>
      </c>
      <c r="C74" t="s">
        <v>137</v>
      </c>
      <c r="D74" s="20"/>
      <c r="E74" s="21" t="s">
        <v>125</v>
      </c>
      <c r="F74" s="22" t="s">
        <v>138</v>
      </c>
      <c r="G74" s="23"/>
      <c r="H74" s="24">
        <v>30</v>
      </c>
      <c r="I74" s="25">
        <v>1</v>
      </c>
      <c r="J74" s="27">
        <v>-1.5368080130551869</v>
      </c>
      <c r="K74" s="14">
        <v>-1.58903591</v>
      </c>
      <c r="L74" s="9">
        <v>0.41419000000000011</v>
      </c>
      <c r="M74" s="9">
        <v>-3.7924799999999999</v>
      </c>
      <c r="N74" s="9">
        <v>1.6239399999999999</v>
      </c>
      <c r="O74" s="9">
        <v>4.9009999999999998E-2</v>
      </c>
      <c r="P74" s="9">
        <v>-11.377549999999999</v>
      </c>
      <c r="Q74" s="9">
        <v>-0.4927976220000001</v>
      </c>
      <c r="R74" s="9">
        <v>-1.3174288510000001</v>
      </c>
      <c r="S74" s="15">
        <v>12.611764000000001</v>
      </c>
      <c r="T74" s="15">
        <v>26.103004000000009</v>
      </c>
      <c r="U74" s="15">
        <v>-68.183530000000019</v>
      </c>
    </row>
    <row r="75" spans="1:21">
      <c r="A75" s="28">
        <v>73</v>
      </c>
      <c r="B75" t="s">
        <v>123</v>
      </c>
      <c r="C75" t="s">
        <v>137</v>
      </c>
      <c r="D75" s="20"/>
      <c r="E75" s="21" t="s">
        <v>125</v>
      </c>
      <c r="F75" s="22" t="s">
        <v>138</v>
      </c>
      <c r="G75" s="23"/>
      <c r="H75" s="24">
        <v>35</v>
      </c>
      <c r="I75" s="25">
        <v>1</v>
      </c>
      <c r="J75" s="27">
        <v>-1.4652376936483655</v>
      </c>
      <c r="K75" s="14">
        <v>-1.4956358599999999</v>
      </c>
      <c r="L75" s="9">
        <v>0.40547</v>
      </c>
      <c r="M75" s="9">
        <v>-3.7641800000000001</v>
      </c>
      <c r="N75" s="9">
        <v>1.6300399999999999</v>
      </c>
      <c r="O75" s="9">
        <v>3.9590000000000007E-2</v>
      </c>
      <c r="P75" s="9">
        <v>-11.37589</v>
      </c>
      <c r="Q75" s="9">
        <v>-0.49244502899999998</v>
      </c>
      <c r="R75" s="9">
        <v>-1.3171884700000001</v>
      </c>
      <c r="S75" s="15">
        <v>12.608579000000001</v>
      </c>
      <c r="T75" s="15">
        <v>26.097780000000011</v>
      </c>
      <c r="U75" s="15">
        <v>-68.164670000000001</v>
      </c>
    </row>
    <row r="76" spans="1:21">
      <c r="A76" s="28">
        <v>74</v>
      </c>
      <c r="B76" t="s">
        <v>123</v>
      </c>
      <c r="C76" t="s">
        <v>137</v>
      </c>
      <c r="D76" s="20"/>
      <c r="E76" s="21" t="s">
        <v>125</v>
      </c>
      <c r="F76" s="22" t="s">
        <v>138</v>
      </c>
      <c r="G76" s="23"/>
      <c r="H76" s="24">
        <v>40</v>
      </c>
      <c r="I76" s="25">
        <v>1</v>
      </c>
      <c r="J76" s="27">
        <v>-1.3927582056819547</v>
      </c>
      <c r="K76" s="14">
        <v>-1.4026810999999999</v>
      </c>
      <c r="L76" s="9">
        <v>0.39682000000000012</v>
      </c>
      <c r="M76" s="9">
        <v>-3.7348000000000008</v>
      </c>
      <c r="N76" s="9">
        <v>1.6364099999999999</v>
      </c>
      <c r="O76" s="9">
        <v>3.0769999999999961E-2</v>
      </c>
      <c r="P76" s="9">
        <v>-11.37421</v>
      </c>
      <c r="Q76" s="9">
        <v>-0.49207697799999978</v>
      </c>
      <c r="R76" s="9">
        <v>-1.316938599</v>
      </c>
      <c r="S76" s="15">
        <v>12.605603</v>
      </c>
      <c r="T76" s="15">
        <v>26.093043999999999</v>
      </c>
      <c r="U76" s="15">
        <v>-68.144260000000003</v>
      </c>
    </row>
    <row r="77" spans="1:21">
      <c r="A77" s="28">
        <v>75</v>
      </c>
      <c r="B77" t="s">
        <v>123</v>
      </c>
      <c r="C77" t="s">
        <v>137</v>
      </c>
      <c r="D77" s="20"/>
      <c r="E77" s="21" t="s">
        <v>125</v>
      </c>
      <c r="F77" s="22" t="s">
        <v>138</v>
      </c>
      <c r="G77" s="23"/>
      <c r="H77" s="24">
        <v>45</v>
      </c>
      <c r="I77" s="25">
        <v>1</v>
      </c>
      <c r="J77" s="27">
        <v>-1.3195606678079759</v>
      </c>
      <c r="K77" s="14">
        <v>-1.3099408299999999</v>
      </c>
      <c r="L77" s="9">
        <v>0.38824999999999998</v>
      </c>
      <c r="M77" s="9">
        <v>-3.7043899999999992</v>
      </c>
      <c r="N77" s="9">
        <v>1.6430400000000001</v>
      </c>
      <c r="O77" s="9">
        <v>2.251000000000003E-2</v>
      </c>
      <c r="P77" s="9">
        <v>-11.37251</v>
      </c>
      <c r="Q77" s="9">
        <v>-0.49174127999999961</v>
      </c>
      <c r="R77" s="9">
        <v>-1.316708819</v>
      </c>
      <c r="S77" s="15">
        <v>12.602561</v>
      </c>
      <c r="T77" s="15">
        <v>26.088049999999999</v>
      </c>
      <c r="U77" s="15">
        <v>-68.126239999999996</v>
      </c>
    </row>
    <row r="78" spans="1:21">
      <c r="A78" s="28">
        <v>76</v>
      </c>
      <c r="B78" t="s">
        <v>123</v>
      </c>
      <c r="C78" t="s">
        <v>137</v>
      </c>
      <c r="D78" s="20"/>
      <c r="E78" s="21" t="s">
        <v>125</v>
      </c>
      <c r="F78" s="22" t="s">
        <v>138</v>
      </c>
      <c r="G78" s="23"/>
      <c r="H78" s="24">
        <v>50</v>
      </c>
      <c r="I78" s="25">
        <v>1</v>
      </c>
      <c r="J78" s="27">
        <v>-1.2458153366433233</v>
      </c>
      <c r="K78" s="14">
        <v>-1.2171888500000001</v>
      </c>
      <c r="L78" s="9">
        <v>0.37975999999999999</v>
      </c>
      <c r="M78" s="9">
        <v>-3.6729800000000008</v>
      </c>
      <c r="N78" s="9">
        <v>1.64994</v>
      </c>
      <c r="O78" s="9">
        <v>1.480999999999999E-2</v>
      </c>
      <c r="P78" s="9">
        <v>-11.37079</v>
      </c>
      <c r="Q78" s="9">
        <v>-0.49140676399999988</v>
      </c>
      <c r="R78" s="9">
        <v>-1.316485345</v>
      </c>
      <c r="S78" s="15">
        <v>12.599648999999999</v>
      </c>
      <c r="T78" s="15">
        <v>26.083352000000001</v>
      </c>
      <c r="U78" s="15">
        <v>-68.108419999999995</v>
      </c>
    </row>
    <row r="79" spans="1:21">
      <c r="A79" s="28">
        <v>77</v>
      </c>
      <c r="B79" t="s">
        <v>123</v>
      </c>
      <c r="C79" t="s">
        <v>139</v>
      </c>
      <c r="D79" s="20"/>
      <c r="E79" s="21" t="s">
        <v>125</v>
      </c>
      <c r="F79" s="22" t="s">
        <v>140</v>
      </c>
      <c r="G79" s="23"/>
      <c r="H79" s="24">
        <v>0</v>
      </c>
      <c r="I79" s="25">
        <v>1</v>
      </c>
      <c r="J79" s="27">
        <v>-1.9262634754686458</v>
      </c>
      <c r="K79" s="14">
        <v>-2.1749995200000001</v>
      </c>
      <c r="L79" s="9">
        <v>0.42043999999999992</v>
      </c>
      <c r="M79" s="9">
        <v>-3.7015599999999989</v>
      </c>
      <c r="N79" s="9">
        <v>1.5638399999999999</v>
      </c>
      <c r="O79" s="9">
        <v>0.14494000000000001</v>
      </c>
      <c r="P79" s="9">
        <v>-11.260619999999999</v>
      </c>
      <c r="Q79" s="9">
        <v>-0.74386587899999967</v>
      </c>
      <c r="R79" s="9">
        <v>-1.1698603519999999</v>
      </c>
      <c r="S79" s="15">
        <v>9.1234740000000016</v>
      </c>
      <c r="T79" s="15">
        <v>12.09596300000001</v>
      </c>
      <c r="U79" s="15">
        <v>-79.832750000000033</v>
      </c>
    </row>
    <row r="80" spans="1:21">
      <c r="A80" s="28">
        <v>78</v>
      </c>
      <c r="B80" t="s">
        <v>123</v>
      </c>
      <c r="C80" t="s">
        <v>139</v>
      </c>
      <c r="D80" s="20"/>
      <c r="E80" s="21" t="s">
        <v>125</v>
      </c>
      <c r="F80" s="22" t="s">
        <v>140</v>
      </c>
      <c r="G80" s="23"/>
      <c r="H80" s="24">
        <v>5</v>
      </c>
      <c r="I80" s="25">
        <v>1</v>
      </c>
      <c r="J80" s="27">
        <v>-1.8655783221668363</v>
      </c>
      <c r="K80" s="14">
        <v>-2.0748763399999999</v>
      </c>
      <c r="L80" s="9">
        <v>0.4152499999999999</v>
      </c>
      <c r="M80" s="9">
        <v>-3.6810299999999989</v>
      </c>
      <c r="N80" s="9">
        <v>1.5681700000000001</v>
      </c>
      <c r="O80" s="9">
        <v>0.13099000000000011</v>
      </c>
      <c r="P80" s="9">
        <v>-11.25915</v>
      </c>
      <c r="Q80" s="9">
        <v>-0.74482288600000035</v>
      </c>
      <c r="R80" s="9">
        <v>-1.1691982860000001</v>
      </c>
      <c r="S80" s="15">
        <v>9.1086700000000036</v>
      </c>
      <c r="T80" s="15">
        <v>12.058045000000011</v>
      </c>
      <c r="U80" s="15">
        <v>-79.829360000000008</v>
      </c>
    </row>
    <row r="81" spans="1:21">
      <c r="A81" s="28">
        <v>79</v>
      </c>
      <c r="B81" t="s">
        <v>123</v>
      </c>
      <c r="C81" t="s">
        <v>139</v>
      </c>
      <c r="D81" s="20"/>
      <c r="E81" s="21" t="s">
        <v>125</v>
      </c>
      <c r="F81" s="22" t="s">
        <v>140</v>
      </c>
      <c r="G81" s="23"/>
      <c r="H81" s="24">
        <v>10</v>
      </c>
      <c r="I81" s="25">
        <v>1</v>
      </c>
      <c r="J81" s="27">
        <v>-1.802287195300216</v>
      </c>
      <c r="K81" s="14">
        <v>-1.9763738200000001</v>
      </c>
      <c r="L81" s="9">
        <v>0.40978999999999988</v>
      </c>
      <c r="M81" s="9">
        <v>-3.6593499999999999</v>
      </c>
      <c r="N81" s="9">
        <v>1.5728200000000001</v>
      </c>
      <c r="O81" s="9">
        <v>0.11774</v>
      </c>
      <c r="P81" s="9">
        <v>-11.25766</v>
      </c>
      <c r="Q81" s="9">
        <v>-0.74575279500000025</v>
      </c>
      <c r="R81" s="9">
        <v>-1.1685417330000001</v>
      </c>
      <c r="S81" s="15">
        <v>9.0941040000000051</v>
      </c>
      <c r="T81" s="15">
        <v>12.02085800000002</v>
      </c>
      <c r="U81" s="15">
        <v>-79.825259999999986</v>
      </c>
    </row>
    <row r="82" spans="1:21">
      <c r="A82" s="28">
        <v>80</v>
      </c>
      <c r="B82" t="s">
        <v>123</v>
      </c>
      <c r="C82" t="s">
        <v>139</v>
      </c>
      <c r="D82" s="20"/>
      <c r="E82" s="21" t="s">
        <v>125</v>
      </c>
      <c r="F82" s="22" t="s">
        <v>140</v>
      </c>
      <c r="G82" s="23"/>
      <c r="H82" s="24">
        <v>15</v>
      </c>
      <c r="I82" s="25">
        <v>1</v>
      </c>
      <c r="J82" s="27">
        <v>-1.7367686869861301</v>
      </c>
      <c r="K82" s="14">
        <v>-1.8793252</v>
      </c>
      <c r="L82" s="9">
        <v>0.40407000000000021</v>
      </c>
      <c r="M82" s="9">
        <v>-3.6365200000000009</v>
      </c>
      <c r="N82" s="9">
        <v>1.5778000000000001</v>
      </c>
      <c r="O82" s="9">
        <v>0.10518000000000011</v>
      </c>
      <c r="P82" s="9">
        <v>-11.25614</v>
      </c>
      <c r="Q82" s="9">
        <v>-0.74666179700000002</v>
      </c>
      <c r="R82" s="9">
        <v>-1.1678912859999999</v>
      </c>
      <c r="S82" s="15">
        <v>9.0796520000000029</v>
      </c>
      <c r="T82" s="15">
        <v>11.98401399999999</v>
      </c>
      <c r="U82" s="15">
        <v>-79.821150000000017</v>
      </c>
    </row>
    <row r="83" spans="1:21">
      <c r="A83" s="28">
        <v>81</v>
      </c>
      <c r="B83" t="s">
        <v>123</v>
      </c>
      <c r="C83" t="s">
        <v>139</v>
      </c>
      <c r="D83" s="20"/>
      <c r="E83" s="21" t="s">
        <v>125</v>
      </c>
      <c r="F83" s="22" t="s">
        <v>140</v>
      </c>
      <c r="G83" s="23"/>
      <c r="H83" s="24">
        <v>20</v>
      </c>
      <c r="I83" s="25">
        <v>1</v>
      </c>
      <c r="J83" s="27">
        <v>-1.6693592686820162</v>
      </c>
      <c r="K83" s="14">
        <v>-1.7835540299999999</v>
      </c>
      <c r="L83" s="9">
        <v>0.39811999999999997</v>
      </c>
      <c r="M83" s="9">
        <v>-3.612550000000001</v>
      </c>
      <c r="N83" s="9">
        <v>1.5830900000000001</v>
      </c>
      <c r="O83" s="9">
        <v>9.3299999999999939E-2</v>
      </c>
      <c r="P83" s="9">
        <v>-11.2546</v>
      </c>
      <c r="Q83" s="9">
        <v>-0.74757117799999961</v>
      </c>
      <c r="R83" s="9">
        <v>-1.1672560759999999</v>
      </c>
      <c r="S83" s="15">
        <v>9.0652080000000019</v>
      </c>
      <c r="T83" s="15">
        <v>11.94725600000001</v>
      </c>
      <c r="U83" s="15">
        <v>-79.818260000000009</v>
      </c>
    </row>
    <row r="84" spans="1:21">
      <c r="A84" s="28">
        <v>82</v>
      </c>
      <c r="B84" t="s">
        <v>123</v>
      </c>
      <c r="C84" t="s">
        <v>139</v>
      </c>
      <c r="D84" s="20"/>
      <c r="E84" s="21" t="s">
        <v>125</v>
      </c>
      <c r="F84" s="22" t="s">
        <v>140</v>
      </c>
      <c r="G84" s="23"/>
      <c r="H84" s="24">
        <v>25</v>
      </c>
      <c r="I84" s="25">
        <v>1</v>
      </c>
      <c r="J84" s="27">
        <v>-1.6003581661534714</v>
      </c>
      <c r="K84" s="14">
        <v>-1.6888747200000001</v>
      </c>
      <c r="L84" s="9">
        <v>0.39199000000000012</v>
      </c>
      <c r="M84" s="9">
        <v>-3.587429999999999</v>
      </c>
      <c r="N84" s="9">
        <v>1.5887</v>
      </c>
      <c r="O84" s="9">
        <v>8.2089999999999996E-2</v>
      </c>
      <c r="P84" s="9">
        <v>-11.25305</v>
      </c>
      <c r="Q84" s="9">
        <v>-0.74840322299999973</v>
      </c>
      <c r="R84" s="9">
        <v>-1.1666059900000001</v>
      </c>
      <c r="S84" s="15">
        <v>9.0513660000000051</v>
      </c>
      <c r="T84" s="15">
        <v>11.91223700000001</v>
      </c>
      <c r="U84" s="15">
        <v>-79.811170000000004</v>
      </c>
    </row>
    <row r="85" spans="1:21">
      <c r="A85" s="28">
        <v>83</v>
      </c>
      <c r="B85" t="s">
        <v>123</v>
      </c>
      <c r="C85" t="s">
        <v>139</v>
      </c>
      <c r="D85" s="20"/>
      <c r="E85" s="21" t="s">
        <v>125</v>
      </c>
      <c r="F85" s="22" t="s">
        <v>140</v>
      </c>
      <c r="G85" s="23"/>
      <c r="H85" s="24">
        <v>30</v>
      </c>
      <c r="I85" s="25">
        <v>1</v>
      </c>
      <c r="J85" s="27">
        <v>-1.5300316212856009</v>
      </c>
      <c r="K85" s="14">
        <v>-1.59508893</v>
      </c>
      <c r="L85" s="9">
        <v>0.38568000000000008</v>
      </c>
      <c r="M85" s="9">
        <v>-3.561199999999999</v>
      </c>
      <c r="N85" s="9">
        <v>1.5946199999999999</v>
      </c>
      <c r="O85" s="9">
        <v>7.1529999999999982E-2</v>
      </c>
      <c r="P85" s="9">
        <v>-11.25149</v>
      </c>
      <c r="Q85" s="9">
        <v>-0.74924183599999972</v>
      </c>
      <c r="R85" s="9">
        <v>-1.1659727639999999</v>
      </c>
      <c r="S85" s="15">
        <v>9.0374540000000003</v>
      </c>
      <c r="T85" s="15">
        <v>11.877033000000001</v>
      </c>
      <c r="U85" s="15">
        <v>-79.805920000000015</v>
      </c>
    </row>
    <row r="86" spans="1:21">
      <c r="A86" s="28">
        <v>84</v>
      </c>
      <c r="B86" t="s">
        <v>123</v>
      </c>
      <c r="C86" t="s">
        <v>139</v>
      </c>
      <c r="D86" s="20"/>
      <c r="E86" s="21" t="s">
        <v>125</v>
      </c>
      <c r="F86" s="22" t="s">
        <v>140</v>
      </c>
      <c r="G86" s="23"/>
      <c r="H86" s="24">
        <v>35</v>
      </c>
      <c r="I86" s="25">
        <v>1</v>
      </c>
      <c r="J86" s="27">
        <v>-1.4586166249876846</v>
      </c>
      <c r="K86" s="14">
        <v>-1.50198677</v>
      </c>
      <c r="L86" s="9">
        <v>0.37924999999999998</v>
      </c>
      <c r="M86" s="9">
        <v>-3.53389</v>
      </c>
      <c r="N86" s="9">
        <v>1.60084</v>
      </c>
      <c r="O86" s="9">
        <v>6.1609999999999998E-2</v>
      </c>
      <c r="P86" s="9">
        <v>-11.249919999999999</v>
      </c>
      <c r="Q86" s="9">
        <v>-0.75008377600000009</v>
      </c>
      <c r="R86" s="9">
        <v>-1.165358873</v>
      </c>
      <c r="S86" s="15">
        <v>9.0235400000000006</v>
      </c>
      <c r="T86" s="15">
        <v>11.841820000000009</v>
      </c>
      <c r="U86" s="15">
        <v>-79.80247</v>
      </c>
    </row>
    <row r="87" spans="1:21">
      <c r="A87" s="28">
        <v>85</v>
      </c>
      <c r="B87" t="s">
        <v>123</v>
      </c>
      <c r="C87" t="s">
        <v>139</v>
      </c>
      <c r="D87" s="20"/>
      <c r="E87" s="21" t="s">
        <v>125</v>
      </c>
      <c r="F87" s="22" t="s">
        <v>140</v>
      </c>
      <c r="H87" s="24">
        <v>40</v>
      </c>
      <c r="I87" s="25">
        <v>1</v>
      </c>
      <c r="J87" s="27">
        <v>-1.3863241928434331</v>
      </c>
      <c r="K87" s="14">
        <v>-1.40934538</v>
      </c>
      <c r="L87" s="9">
        <v>0.37269999999999998</v>
      </c>
      <c r="M87" s="9">
        <v>-3.5055199999999989</v>
      </c>
      <c r="N87" s="9">
        <v>1.60734</v>
      </c>
      <c r="O87" s="9">
        <v>5.2300000000000013E-2</v>
      </c>
      <c r="P87" s="9">
        <v>-11.248340000000001</v>
      </c>
      <c r="Q87" s="9">
        <v>-0.75087733000000001</v>
      </c>
      <c r="R87" s="9">
        <v>-1.1647423939999999</v>
      </c>
      <c r="S87" s="15">
        <v>9.0100160000000038</v>
      </c>
      <c r="T87" s="15">
        <v>11.807712</v>
      </c>
      <c r="U87" s="15">
        <v>-79.796999999999997</v>
      </c>
    </row>
    <row r="88" spans="1:21">
      <c r="A88" s="28">
        <v>86</v>
      </c>
      <c r="B88" t="s">
        <v>123</v>
      </c>
      <c r="C88" t="s">
        <v>139</v>
      </c>
      <c r="D88" s="20"/>
      <c r="E88" s="21" t="s">
        <v>125</v>
      </c>
      <c r="F88" s="22" t="s">
        <v>140</v>
      </c>
      <c r="H88" s="24">
        <v>45</v>
      </c>
      <c r="I88" s="25">
        <v>1</v>
      </c>
      <c r="J88" s="27">
        <v>-1.3133422445991019</v>
      </c>
      <c r="K88" s="14">
        <v>-1.3169398400000001</v>
      </c>
      <c r="L88" s="9">
        <v>0.36607000000000001</v>
      </c>
      <c r="M88" s="9">
        <v>-3.476119999999999</v>
      </c>
      <c r="N88" s="9">
        <v>1.6141300000000001</v>
      </c>
      <c r="O88" s="9">
        <v>4.3580000000000008E-2</v>
      </c>
      <c r="P88" s="9">
        <v>-11.24677</v>
      </c>
      <c r="Q88" s="9">
        <v>-0.751593548</v>
      </c>
      <c r="R88" s="9">
        <v>-1.164111039</v>
      </c>
      <c r="S88" s="15">
        <v>8.9970940000000006</v>
      </c>
      <c r="T88" s="15">
        <v>11.77534300000001</v>
      </c>
      <c r="U88" s="15">
        <v>-79.787329999999997</v>
      </c>
    </row>
    <row r="89" spans="1:21">
      <c r="A89" s="28">
        <v>87</v>
      </c>
      <c r="B89" t="s">
        <v>123</v>
      </c>
      <c r="C89" t="s">
        <v>139</v>
      </c>
      <c r="D89" s="20"/>
      <c r="E89" s="21" t="s">
        <v>125</v>
      </c>
      <c r="F89" s="22" t="s">
        <v>140</v>
      </c>
      <c r="H89" s="24">
        <v>50</v>
      </c>
      <c r="I89" s="25">
        <v>1</v>
      </c>
      <c r="J89" s="27">
        <v>-1.2398381397046003</v>
      </c>
      <c r="K89" s="14">
        <v>-1.2245414999999999</v>
      </c>
      <c r="L89" s="9">
        <v>0.35937000000000008</v>
      </c>
      <c r="M89" s="9">
        <v>-3.4457599999999999</v>
      </c>
      <c r="N89" s="9">
        <v>1.6211599999999999</v>
      </c>
      <c r="O89" s="9">
        <v>3.5439999999999972E-2</v>
      </c>
      <c r="P89" s="9">
        <v>-11.245200000000001</v>
      </c>
      <c r="Q89" s="9">
        <v>-0.75236951799999985</v>
      </c>
      <c r="R89" s="9">
        <v>-1.1635220610000001</v>
      </c>
      <c r="S89" s="15">
        <v>8.9837740000000039</v>
      </c>
      <c r="T89" s="15">
        <v>11.741803000000001</v>
      </c>
      <c r="U89" s="15">
        <v>-79.783490000000029</v>
      </c>
    </row>
    <row r="90" spans="1:21">
      <c r="A90" s="28">
        <v>88</v>
      </c>
      <c r="B90" t="s">
        <v>123</v>
      </c>
      <c r="C90" t="s">
        <v>141</v>
      </c>
      <c r="D90" s="20"/>
      <c r="E90" s="21" t="s">
        <v>125</v>
      </c>
      <c r="F90" s="22" t="s">
        <v>142</v>
      </c>
      <c r="H90" s="24">
        <v>0</v>
      </c>
      <c r="I90" s="25">
        <v>1</v>
      </c>
      <c r="J90" s="27">
        <v>-1.6636534990767482</v>
      </c>
      <c r="K90" s="14">
        <v>-2.2237370099999998</v>
      </c>
      <c r="L90" s="9">
        <v>0.38196000000000008</v>
      </c>
      <c r="M90" s="9">
        <v>-2.8833700000000002</v>
      </c>
      <c r="N90" s="9">
        <v>1.2705599999999999</v>
      </c>
      <c r="O90" s="9">
        <v>0.19181999999999999</v>
      </c>
      <c r="P90" s="9">
        <v>-8.3865299999999969</v>
      </c>
      <c r="Q90" s="9">
        <v>-0.64705021799999929</v>
      </c>
      <c r="R90" s="9">
        <v>-1.334499646</v>
      </c>
      <c r="S90" s="15">
        <v>10.32497415888</v>
      </c>
      <c r="T90" s="15">
        <v>18.498467000000009</v>
      </c>
      <c r="U90" s="15">
        <v>-84.328599999999994</v>
      </c>
    </row>
    <row r="91" spans="1:21">
      <c r="A91" s="28">
        <v>89</v>
      </c>
      <c r="B91" t="s">
        <v>123</v>
      </c>
      <c r="C91" t="s">
        <v>141</v>
      </c>
      <c r="D91" s="20"/>
      <c r="E91" s="21" t="s">
        <v>125</v>
      </c>
      <c r="F91" s="22" t="s">
        <v>142</v>
      </c>
      <c r="H91" s="24">
        <v>5</v>
      </c>
      <c r="I91" s="25">
        <v>1</v>
      </c>
      <c r="J91" s="27">
        <v>-1.6436364590432417</v>
      </c>
      <c r="K91" s="14">
        <v>-2.1229889100000001</v>
      </c>
      <c r="L91" s="9">
        <v>0.37806000000000012</v>
      </c>
      <c r="M91" s="9">
        <v>-2.87961</v>
      </c>
      <c r="N91" s="9">
        <v>1.2704599999999999</v>
      </c>
      <c r="O91" s="9">
        <v>0.1764</v>
      </c>
      <c r="P91" s="9">
        <v>-8.3864699999999992</v>
      </c>
      <c r="Q91" s="9">
        <v>-0.64626362699999995</v>
      </c>
      <c r="R91" s="9">
        <v>-1.333341809</v>
      </c>
      <c r="S91" s="15">
        <v>10.32397081964</v>
      </c>
      <c r="T91" s="15">
        <v>18.503485999999999</v>
      </c>
      <c r="U91" s="15">
        <v>-84.202530000000024</v>
      </c>
    </row>
    <row r="92" spans="1:21">
      <c r="A92" s="28">
        <v>90</v>
      </c>
      <c r="B92" t="s">
        <v>123</v>
      </c>
      <c r="C92" t="s">
        <v>141</v>
      </c>
      <c r="D92" s="20"/>
      <c r="E92" s="21" t="s">
        <v>125</v>
      </c>
      <c r="F92" s="22" t="s">
        <v>142</v>
      </c>
      <c r="H92" s="24">
        <v>10</v>
      </c>
      <c r="I92" s="25">
        <v>1</v>
      </c>
      <c r="J92" s="27">
        <v>-1.6147187312959066</v>
      </c>
      <c r="K92" s="14">
        <v>-2.0239592000000002</v>
      </c>
      <c r="L92" s="9">
        <v>0.37392999999999987</v>
      </c>
      <c r="M92" s="9">
        <v>-2.87466</v>
      </c>
      <c r="N92" s="9">
        <v>1.2707200000000001</v>
      </c>
      <c r="O92" s="9">
        <v>0.16170999999999999</v>
      </c>
      <c r="P92" s="9">
        <v>-8.3863500000000002</v>
      </c>
      <c r="Q92" s="9">
        <v>-0.64549203800000021</v>
      </c>
      <c r="R92" s="9">
        <v>-1.3322103219999999</v>
      </c>
      <c r="S92" s="15">
        <v>10.3229664804</v>
      </c>
      <c r="T92" s="15">
        <v>18.508369999999999</v>
      </c>
      <c r="U92" s="15">
        <v>-84.078679999999963</v>
      </c>
    </row>
    <row r="93" spans="1:21">
      <c r="A93" s="28">
        <v>91</v>
      </c>
      <c r="B93" t="s">
        <v>123</v>
      </c>
      <c r="C93" t="s">
        <v>141</v>
      </c>
      <c r="D93" s="20"/>
      <c r="E93" s="21" t="s">
        <v>125</v>
      </c>
      <c r="F93" s="22" t="s">
        <v>142</v>
      </c>
      <c r="H93" s="24">
        <v>15</v>
      </c>
      <c r="I93" s="25">
        <v>1</v>
      </c>
      <c r="J93" s="27">
        <v>-1.5778551104387128</v>
      </c>
      <c r="K93" s="14">
        <v>-1.92648267</v>
      </c>
      <c r="L93" s="9">
        <v>0.36959999999999987</v>
      </c>
      <c r="M93" s="9">
        <v>-2.8685300000000011</v>
      </c>
      <c r="N93" s="9">
        <v>1.27132</v>
      </c>
      <c r="O93" s="9">
        <v>0.14774999999999999</v>
      </c>
      <c r="P93" s="9">
        <v>-8.3861699999999999</v>
      </c>
      <c r="Q93" s="9">
        <v>-0.64472725599999969</v>
      </c>
      <c r="R93" s="9">
        <v>-1.3310708600000001</v>
      </c>
      <c r="S93" s="15">
        <v>10.32193889021001</v>
      </c>
      <c r="T93" s="15">
        <v>18.513078000000011</v>
      </c>
      <c r="U93" s="15">
        <v>-83.955790000000007</v>
      </c>
    </row>
    <row r="94" spans="1:21">
      <c r="A94" s="28">
        <v>92</v>
      </c>
      <c r="B94" t="s">
        <v>123</v>
      </c>
      <c r="C94" t="s">
        <v>141</v>
      </c>
      <c r="D94" s="20"/>
      <c r="E94" s="21" t="s">
        <v>125</v>
      </c>
      <c r="F94" s="22" t="s">
        <v>142</v>
      </c>
      <c r="H94" s="24">
        <v>20</v>
      </c>
      <c r="I94" s="25">
        <v>1</v>
      </c>
      <c r="J94" s="27">
        <v>-1.533902293127668</v>
      </c>
      <c r="K94" s="14">
        <v>-1.8303843500000001</v>
      </c>
      <c r="L94" s="9">
        <v>0.36509999999999998</v>
      </c>
      <c r="M94" s="9">
        <v>-2.861190000000001</v>
      </c>
      <c r="N94" s="9">
        <v>1.2722899999999999</v>
      </c>
      <c r="O94" s="9">
        <v>0.13450999999999999</v>
      </c>
      <c r="P94" s="9">
        <v>-8.3859500000000011</v>
      </c>
      <c r="Q94" s="9">
        <v>-0.64398749199999972</v>
      </c>
      <c r="R94" s="9">
        <v>-1.3299684869999999</v>
      </c>
      <c r="S94" s="15">
        <v>10.32089636954</v>
      </c>
      <c r="T94" s="15">
        <v>18.517602</v>
      </c>
      <c r="U94" s="15">
        <v>-83.836800000000039</v>
      </c>
    </row>
    <row r="95" spans="1:21">
      <c r="A95" s="28">
        <v>93</v>
      </c>
      <c r="B95" t="s">
        <v>123</v>
      </c>
      <c r="C95" t="s">
        <v>141</v>
      </c>
      <c r="D95" s="20"/>
      <c r="E95" s="21" t="s">
        <v>125</v>
      </c>
      <c r="F95" s="22" t="s">
        <v>142</v>
      </c>
      <c r="H95" s="24">
        <v>25</v>
      </c>
      <c r="I95" s="25">
        <v>1</v>
      </c>
      <c r="J95" s="27">
        <v>-1.4836298207883651</v>
      </c>
      <c r="K95" s="14">
        <v>-1.7354760899999999</v>
      </c>
      <c r="L95" s="9">
        <v>0.36044000000000009</v>
      </c>
      <c r="M95" s="9">
        <v>-2.8526500000000001</v>
      </c>
      <c r="N95" s="9">
        <v>1.2736400000000001</v>
      </c>
      <c r="O95" s="9">
        <v>0.12198000000000001</v>
      </c>
      <c r="P95" s="9">
        <v>-8.3856800000000007</v>
      </c>
      <c r="Q95" s="9">
        <v>-0.64318457199999979</v>
      </c>
      <c r="R95" s="9">
        <v>-1.3288474779999999</v>
      </c>
      <c r="S95" s="15">
        <v>10.32042184887001</v>
      </c>
      <c r="T95" s="15">
        <v>18.523520000000008</v>
      </c>
      <c r="U95" s="15">
        <v>-83.714070000000021</v>
      </c>
    </row>
    <row r="96" spans="1:21">
      <c r="A96" s="28">
        <v>94</v>
      </c>
      <c r="B96" t="s">
        <v>123</v>
      </c>
      <c r="C96" t="s">
        <v>141</v>
      </c>
      <c r="D96" s="20"/>
      <c r="E96" s="21" t="s">
        <v>125</v>
      </c>
      <c r="F96" s="22" t="s">
        <v>142</v>
      </c>
      <c r="H96" s="24">
        <v>30</v>
      </c>
      <c r="I96" s="25">
        <v>1</v>
      </c>
      <c r="J96" s="27">
        <v>-1.4277296749741439</v>
      </c>
      <c r="K96" s="14">
        <v>-1.6415574900000001</v>
      </c>
      <c r="L96" s="9">
        <v>0.35566000000000009</v>
      </c>
      <c r="M96" s="9">
        <v>-2.84294</v>
      </c>
      <c r="N96" s="9">
        <v>1.2753399999999999</v>
      </c>
      <c r="O96" s="9">
        <v>0.11015</v>
      </c>
      <c r="P96" s="9">
        <v>-8.385349999999999</v>
      </c>
      <c r="Q96" s="9">
        <v>-0.64246534</v>
      </c>
      <c r="R96" s="9">
        <v>-1.3277732339999999</v>
      </c>
      <c r="S96" s="15">
        <v>10.319476077250011</v>
      </c>
      <c r="T96" s="15">
        <v>18.528020000000009</v>
      </c>
      <c r="U96" s="15">
        <v>-83.598740000000021</v>
      </c>
    </row>
    <row r="97" spans="1:21">
      <c r="A97" s="28">
        <v>95</v>
      </c>
      <c r="B97" t="s">
        <v>123</v>
      </c>
      <c r="C97" t="s">
        <v>141</v>
      </c>
      <c r="D97" s="20"/>
      <c r="E97" s="21" t="s">
        <v>125</v>
      </c>
      <c r="F97" s="22" t="s">
        <v>142</v>
      </c>
      <c r="H97" s="24">
        <v>35</v>
      </c>
      <c r="I97" s="25">
        <v>1</v>
      </c>
      <c r="J97" s="27">
        <v>-1.3668247079494646</v>
      </c>
      <c r="K97" s="14">
        <v>-1.54840987</v>
      </c>
      <c r="L97" s="9">
        <v>0.35076999999999992</v>
      </c>
      <c r="M97" s="9">
        <v>-2.832069999999999</v>
      </c>
      <c r="N97" s="9">
        <v>1.2774099999999999</v>
      </c>
      <c r="O97" s="9">
        <v>9.9019999999999997E-2</v>
      </c>
      <c r="P97" s="9">
        <v>-8.384999999999998</v>
      </c>
      <c r="Q97" s="9">
        <v>-0.64173097900000031</v>
      </c>
      <c r="R97" s="9">
        <v>-1.3267106769999999</v>
      </c>
      <c r="S97" s="15">
        <v>10.318850305630001</v>
      </c>
      <c r="T97" s="15">
        <v>18.533218000000009</v>
      </c>
      <c r="U97" s="15">
        <v>-83.483600000000024</v>
      </c>
    </row>
    <row r="98" spans="1:21">
      <c r="A98" s="28">
        <v>96</v>
      </c>
      <c r="B98" t="s">
        <v>123</v>
      </c>
      <c r="C98" t="s">
        <v>141</v>
      </c>
      <c r="D98" s="20"/>
      <c r="E98" s="21" t="s">
        <v>125</v>
      </c>
      <c r="F98" s="22" t="s">
        <v>142</v>
      </c>
      <c r="H98" s="24">
        <v>40</v>
      </c>
      <c r="I98" s="25">
        <v>1</v>
      </c>
      <c r="J98" s="27">
        <v>-1.301476064046365</v>
      </c>
      <c r="K98" s="14">
        <v>-1.45579517</v>
      </c>
      <c r="L98" s="9">
        <v>0.34581000000000001</v>
      </c>
      <c r="M98" s="9">
        <v>-2.8200599999999998</v>
      </c>
      <c r="N98" s="9">
        <v>1.2798099999999999</v>
      </c>
      <c r="O98" s="9">
        <v>8.8539999999999952E-2</v>
      </c>
      <c r="P98" s="9">
        <v>-8.3846099999999986</v>
      </c>
      <c r="Q98" s="9">
        <v>-0.64097596800000001</v>
      </c>
      <c r="R98" s="9">
        <v>-1.325643908</v>
      </c>
      <c r="S98" s="15">
        <v>10.318473283059999</v>
      </c>
      <c r="T98" s="15">
        <v>18.53896300000001</v>
      </c>
      <c r="U98" s="15">
        <v>-83.367999999999967</v>
      </c>
    </row>
    <row r="99" spans="1:21">
      <c r="A99" s="28">
        <v>97</v>
      </c>
      <c r="B99" t="s">
        <v>123</v>
      </c>
      <c r="C99" t="s">
        <v>141</v>
      </c>
      <c r="D99" s="20"/>
      <c r="E99" s="21" t="s">
        <v>125</v>
      </c>
      <c r="F99" s="22" t="s">
        <v>142</v>
      </c>
      <c r="H99" s="24">
        <v>45</v>
      </c>
      <c r="I99" s="25">
        <v>1</v>
      </c>
      <c r="J99" s="27">
        <v>-1.2321897246465607</v>
      </c>
      <c r="K99" s="14">
        <v>-1.36345976</v>
      </c>
      <c r="L99" s="9">
        <v>0.34079000000000009</v>
      </c>
      <c r="M99" s="9">
        <v>-2.8069599999999988</v>
      </c>
      <c r="N99" s="9">
        <v>1.2825599999999999</v>
      </c>
      <c r="O99" s="9">
        <v>7.8709999999999947E-2</v>
      </c>
      <c r="P99" s="9">
        <v>-8.3841999999999999</v>
      </c>
      <c r="Q99" s="9">
        <v>-0.64030374999999995</v>
      </c>
      <c r="R99" s="9">
        <v>-1.3246288610000001</v>
      </c>
      <c r="S99" s="15">
        <v>10.31766800954</v>
      </c>
      <c r="T99" s="15">
        <v>18.54338000000001</v>
      </c>
      <c r="U99" s="15">
        <v>-83.26018000000002</v>
      </c>
    </row>
    <row r="100" spans="1:21">
      <c r="A100" s="28">
        <v>98</v>
      </c>
      <c r="B100" t="s">
        <v>123</v>
      </c>
      <c r="C100" t="s">
        <v>141</v>
      </c>
      <c r="D100" s="20"/>
      <c r="E100" s="21" t="s">
        <v>125</v>
      </c>
      <c r="F100" s="22" t="s">
        <v>142</v>
      </c>
      <c r="H100" s="24">
        <v>50</v>
      </c>
      <c r="I100" s="25">
        <v>1</v>
      </c>
      <c r="J100" s="27">
        <v>-1.1594222905372393</v>
      </c>
      <c r="K100" s="14">
        <v>-1.2711310600000001</v>
      </c>
      <c r="L100" s="9">
        <v>0.33571999999999991</v>
      </c>
      <c r="M100" s="9">
        <v>-2.792790000000001</v>
      </c>
      <c r="N100" s="9">
        <v>1.2856300000000001</v>
      </c>
      <c r="O100" s="9">
        <v>6.9500000000000006E-2</v>
      </c>
      <c r="P100" s="9">
        <v>-8.3837600000000023</v>
      </c>
      <c r="Q100" s="9">
        <v>-0.63958062500000046</v>
      </c>
      <c r="R100" s="9">
        <v>-1.3236157470000001</v>
      </c>
      <c r="S100" s="15">
        <v>10.31750405649</v>
      </c>
      <c r="T100" s="15">
        <v>18.549372999999989</v>
      </c>
      <c r="U100" s="15">
        <v>-83.150180000000034</v>
      </c>
    </row>
    <row r="101" spans="1:21">
      <c r="A101" s="28">
        <v>99</v>
      </c>
      <c r="B101" t="s">
        <v>123</v>
      </c>
      <c r="C101" t="s">
        <v>143</v>
      </c>
      <c r="D101" s="20"/>
      <c r="E101" s="21" t="s">
        <v>125</v>
      </c>
      <c r="F101" s="22" t="s">
        <v>144</v>
      </c>
      <c r="H101" s="24">
        <v>0</v>
      </c>
      <c r="I101" s="25">
        <v>1</v>
      </c>
      <c r="J101" s="27">
        <v>-1.9938994481780705</v>
      </c>
      <c r="K101" s="14">
        <v>-1.4081677500000001</v>
      </c>
      <c r="L101" s="9">
        <v>-0.15165999999999999</v>
      </c>
      <c r="M101" s="9">
        <v>-4.9074999999999998</v>
      </c>
      <c r="N101" s="9">
        <v>1.9108799999999999</v>
      </c>
      <c r="O101" s="9">
        <v>1.3600000000000001E-3</v>
      </c>
      <c r="P101" s="9">
        <v>-14.110609999999999</v>
      </c>
      <c r="Q101" s="9">
        <v>-0.64129999999999998</v>
      </c>
      <c r="R101" s="9">
        <v>2.0000000000000001E-4</v>
      </c>
      <c r="S101" s="15">
        <v>-8</v>
      </c>
      <c r="T101" s="15">
        <v>-19</v>
      </c>
      <c r="U101" s="15">
        <v>-16</v>
      </c>
    </row>
    <row r="102" spans="1:21">
      <c r="A102" s="28">
        <v>100</v>
      </c>
      <c r="B102" t="s">
        <v>123</v>
      </c>
      <c r="C102" t="s">
        <v>143</v>
      </c>
      <c r="D102" s="20"/>
      <c r="E102" s="21" t="s">
        <v>125</v>
      </c>
      <c r="F102" s="22" t="s">
        <v>144</v>
      </c>
      <c r="H102" s="24">
        <v>5</v>
      </c>
      <c r="I102" s="25">
        <v>1</v>
      </c>
      <c r="J102" s="27">
        <v>-1.9388493380636793</v>
      </c>
      <c r="K102" s="14">
        <v>-1.3366452200000001</v>
      </c>
      <c r="L102" s="9">
        <v>-0.15132000000000001</v>
      </c>
      <c r="M102" s="9">
        <v>-4.8487800000000014</v>
      </c>
      <c r="N102" s="9">
        <v>1.9248099999999999</v>
      </c>
      <c r="O102" s="9">
        <v>1.3699999999999999E-3</v>
      </c>
      <c r="P102" s="9">
        <v>-14.10853</v>
      </c>
      <c r="Q102" s="9">
        <v>-0.64129999999999998</v>
      </c>
      <c r="R102" s="9">
        <v>2.0000000000000001E-4</v>
      </c>
      <c r="S102" s="15">
        <v>-8</v>
      </c>
      <c r="T102" s="15">
        <v>-19</v>
      </c>
      <c r="U102" s="15">
        <v>-16</v>
      </c>
    </row>
    <row r="103" spans="1:21">
      <c r="A103" s="28">
        <v>101</v>
      </c>
      <c r="B103" t="s">
        <v>123</v>
      </c>
      <c r="C103" t="s">
        <v>143</v>
      </c>
      <c r="D103" s="20"/>
      <c r="E103" s="21" t="s">
        <v>125</v>
      </c>
      <c r="F103" s="22" t="s">
        <v>144</v>
      </c>
      <c r="H103" s="24">
        <v>10</v>
      </c>
      <c r="I103" s="25">
        <v>1</v>
      </c>
      <c r="J103" s="27">
        <v>-1.872911407645224</v>
      </c>
      <c r="K103" s="14">
        <v>-1.26705607</v>
      </c>
      <c r="L103" s="9">
        <v>-0.15101999999999999</v>
      </c>
      <c r="M103" s="9">
        <v>-4.7901800000000003</v>
      </c>
      <c r="N103" s="9">
        <v>1.9385399999999999</v>
      </c>
      <c r="O103" s="9">
        <v>1.39E-3</v>
      </c>
      <c r="P103" s="9">
        <v>-14.1065</v>
      </c>
      <c r="Q103" s="9">
        <v>-0.64129999999999998</v>
      </c>
      <c r="R103" s="9">
        <v>2.0000000000000001E-4</v>
      </c>
      <c r="S103" s="15">
        <v>-8</v>
      </c>
      <c r="T103" s="15">
        <v>-19</v>
      </c>
      <c r="U103" s="15">
        <v>-16</v>
      </c>
    </row>
    <row r="104" spans="1:21">
      <c r="A104" s="28">
        <v>102</v>
      </c>
      <c r="B104" t="s">
        <v>123</v>
      </c>
      <c r="C104" t="s">
        <v>143</v>
      </c>
      <c r="D104" s="20"/>
      <c r="E104" s="21" t="s">
        <v>125</v>
      </c>
      <c r="F104" s="22" t="s">
        <v>144</v>
      </c>
      <c r="H104" s="24">
        <v>15</v>
      </c>
      <c r="I104" s="25">
        <v>1</v>
      </c>
      <c r="J104" s="27">
        <v>-1.7973088313876191</v>
      </c>
      <c r="K104" s="14">
        <v>-1.1993333500000001</v>
      </c>
      <c r="L104" s="9">
        <v>-0.15075</v>
      </c>
      <c r="M104" s="9">
        <v>-4.7317</v>
      </c>
      <c r="N104" s="9">
        <v>1.952059999999999</v>
      </c>
      <c r="O104" s="9">
        <v>1.41E-3</v>
      </c>
      <c r="P104" s="9">
        <v>-14.104509999999999</v>
      </c>
      <c r="Q104" s="9">
        <v>-0.64129999999999998</v>
      </c>
      <c r="R104" s="9">
        <v>2.0000000000000001E-4</v>
      </c>
      <c r="S104" s="15">
        <v>-8</v>
      </c>
      <c r="T104" s="15">
        <v>-19</v>
      </c>
      <c r="U104" s="15">
        <v>-16</v>
      </c>
    </row>
    <row r="105" spans="1:21">
      <c r="A105" s="28">
        <v>103</v>
      </c>
      <c r="B105" t="s">
        <v>123</v>
      </c>
      <c r="C105" t="s">
        <v>143</v>
      </c>
      <c r="D105" s="20"/>
      <c r="E105" s="21" t="s">
        <v>125</v>
      </c>
      <c r="F105" s="22" t="s">
        <v>144</v>
      </c>
      <c r="H105" s="24">
        <v>20</v>
      </c>
      <c r="I105" s="25">
        <v>1</v>
      </c>
      <c r="J105" s="27">
        <v>-1.7131373149109654</v>
      </c>
      <c r="K105" s="14">
        <v>-1.1333980400000001</v>
      </c>
      <c r="L105" s="9">
        <v>-0.15049999999999999</v>
      </c>
      <c r="M105" s="9">
        <v>-4.67333</v>
      </c>
      <c r="N105" s="9">
        <v>1.9654</v>
      </c>
      <c r="O105" s="9">
        <v>1.42E-3</v>
      </c>
      <c r="P105" s="9">
        <v>-14.102589999999999</v>
      </c>
      <c r="Q105" s="9">
        <v>-0.64129999999999998</v>
      </c>
      <c r="R105" s="9">
        <v>2.0000000000000001E-4</v>
      </c>
      <c r="S105" s="15">
        <v>-8</v>
      </c>
      <c r="T105" s="15">
        <v>-19</v>
      </c>
      <c r="U105" s="15">
        <v>-16</v>
      </c>
    </row>
    <row r="106" spans="1:21">
      <c r="A106" s="28">
        <v>104</v>
      </c>
      <c r="B106" t="s">
        <v>123</v>
      </c>
      <c r="C106" t="s">
        <v>143</v>
      </c>
      <c r="D106" s="20"/>
      <c r="E106" s="21" t="s">
        <v>125</v>
      </c>
      <c r="F106" s="22" t="s">
        <v>144</v>
      </c>
      <c r="H106" s="24">
        <v>25</v>
      </c>
      <c r="I106" s="25">
        <v>1</v>
      </c>
      <c r="J106" s="27">
        <v>-1.6213794123711838</v>
      </c>
      <c r="K106" s="14">
        <v>-1.06919298</v>
      </c>
      <c r="L106" s="9">
        <v>-0.15029000000000001</v>
      </c>
      <c r="M106" s="9">
        <v>-4.6150900000000004</v>
      </c>
      <c r="N106" s="9">
        <v>1.9785299999999999</v>
      </c>
      <c r="O106" s="9">
        <v>1.4400000000000001E-3</v>
      </c>
      <c r="P106" s="9">
        <v>-14.1007</v>
      </c>
      <c r="Q106" s="9">
        <v>-0.64129999999999998</v>
      </c>
      <c r="R106" s="9">
        <v>2.0000000000000001E-4</v>
      </c>
      <c r="S106" s="15">
        <v>-8</v>
      </c>
      <c r="T106" s="15">
        <v>-19</v>
      </c>
      <c r="U106" s="15">
        <v>-16</v>
      </c>
    </row>
    <row r="107" spans="1:21">
      <c r="A107" s="28">
        <v>105</v>
      </c>
      <c r="B107" t="s">
        <v>123</v>
      </c>
      <c r="C107" t="s">
        <v>143</v>
      </c>
      <c r="D107" s="20"/>
      <c r="E107" s="21" t="s">
        <v>125</v>
      </c>
      <c r="F107" s="22" t="s">
        <v>144</v>
      </c>
      <c r="H107" s="24">
        <v>30</v>
      </c>
      <c r="I107" s="25">
        <v>1</v>
      </c>
      <c r="J107" s="27">
        <v>-1.522917073767394</v>
      </c>
      <c r="K107" s="14">
        <v>-1.0066459699999999</v>
      </c>
      <c r="L107" s="9">
        <v>-0.15010000000000001</v>
      </c>
      <c r="M107" s="9">
        <v>-4.5569600000000001</v>
      </c>
      <c r="N107" s="9">
        <v>1.9914700000000001</v>
      </c>
      <c r="O107" s="9">
        <v>1.4599999999999999E-3</v>
      </c>
      <c r="P107" s="9">
        <v>-14.09887</v>
      </c>
      <c r="Q107" s="9">
        <v>-0.64129999999999998</v>
      </c>
      <c r="R107" s="9">
        <v>2.0000000000000001E-4</v>
      </c>
      <c r="S107" s="15">
        <v>-8</v>
      </c>
      <c r="T107" s="15">
        <v>-19</v>
      </c>
      <c r="U107" s="15">
        <v>-16</v>
      </c>
    </row>
    <row r="108" spans="1:21">
      <c r="A108" s="28">
        <v>106</v>
      </c>
      <c r="B108" t="s">
        <v>123</v>
      </c>
      <c r="C108" t="s">
        <v>143</v>
      </c>
      <c r="D108" s="20"/>
      <c r="E108" s="21" t="s">
        <v>125</v>
      </c>
      <c r="F108" s="22" t="s">
        <v>144</v>
      </c>
      <c r="H108" s="24">
        <v>35</v>
      </c>
      <c r="I108" s="25">
        <v>1</v>
      </c>
      <c r="J108" s="27">
        <v>-1.4185426626900619</v>
      </c>
      <c r="K108" s="14">
        <v>-0.94569186999999999</v>
      </c>
      <c r="L108" s="9">
        <v>-0.14993000000000001</v>
      </c>
      <c r="M108" s="9">
        <v>-4.4989600000000003</v>
      </c>
      <c r="N108" s="9">
        <v>2.0042300000000002</v>
      </c>
      <c r="O108" s="9">
        <v>1.4599999999999999E-3</v>
      </c>
      <c r="P108" s="9">
        <v>-14.09707</v>
      </c>
      <c r="Q108" s="9">
        <v>-0.64129999999999998</v>
      </c>
      <c r="R108" s="9">
        <v>2.0000000000000001E-4</v>
      </c>
      <c r="S108" s="15">
        <v>-8</v>
      </c>
      <c r="T108" s="15">
        <v>-19</v>
      </c>
      <c r="U108" s="15">
        <v>-16</v>
      </c>
    </row>
    <row r="109" spans="1:21">
      <c r="A109" s="28">
        <v>107</v>
      </c>
      <c r="B109" t="s">
        <v>123</v>
      </c>
      <c r="C109" t="s">
        <v>143</v>
      </c>
      <c r="D109" s="20"/>
      <c r="E109" s="21" t="s">
        <v>125</v>
      </c>
      <c r="F109" s="22" t="s">
        <v>144</v>
      </c>
      <c r="H109" s="24">
        <v>40</v>
      </c>
      <c r="I109" s="25">
        <v>1</v>
      </c>
      <c r="J109" s="27">
        <v>-1.3089686493412322</v>
      </c>
      <c r="K109" s="14">
        <v>-0.88624228999999999</v>
      </c>
      <c r="L109" s="9">
        <v>-0.14978</v>
      </c>
      <c r="M109" s="9">
        <v>-4.4410699999999999</v>
      </c>
      <c r="N109" s="9">
        <v>2.0167999999999999</v>
      </c>
      <c r="O109" s="9">
        <v>1.48E-3</v>
      </c>
      <c r="P109" s="9">
        <v>-14.095319999999999</v>
      </c>
      <c r="Q109" s="9">
        <v>-0.64129999999999998</v>
      </c>
      <c r="R109" s="9">
        <v>2.0000000000000001E-4</v>
      </c>
      <c r="S109" s="15">
        <v>-8</v>
      </c>
      <c r="T109" s="15">
        <v>-19</v>
      </c>
      <c r="U109" s="15">
        <v>-16</v>
      </c>
    </row>
    <row r="110" spans="1:21">
      <c r="A110" s="28">
        <v>108</v>
      </c>
      <c r="B110" t="s">
        <v>123</v>
      </c>
      <c r="C110" t="s">
        <v>143</v>
      </c>
      <c r="D110" s="20"/>
      <c r="E110" s="21" t="s">
        <v>125</v>
      </c>
      <c r="F110" s="22" t="s">
        <v>144</v>
      </c>
      <c r="H110" s="24">
        <v>45</v>
      </c>
      <c r="I110" s="25">
        <v>1</v>
      </c>
      <c r="J110" s="27">
        <v>-1.1948361537132002</v>
      </c>
      <c r="K110" s="14">
        <v>-0.82821542000000004</v>
      </c>
      <c r="L110" s="9">
        <v>-0.14965000000000001</v>
      </c>
      <c r="M110" s="9">
        <v>-4.3833000000000002</v>
      </c>
      <c r="N110" s="9">
        <v>2.0291899999999998</v>
      </c>
      <c r="O110" s="9">
        <v>1.49E-3</v>
      </c>
      <c r="P110" s="9">
        <v>-14.09362</v>
      </c>
      <c r="Q110" s="9">
        <v>-0.64129999999999998</v>
      </c>
      <c r="R110" s="9">
        <v>2.0000000000000001E-4</v>
      </c>
      <c r="S110" s="15">
        <v>-8</v>
      </c>
      <c r="T110" s="15">
        <v>-19</v>
      </c>
      <c r="U110" s="15">
        <v>-16</v>
      </c>
    </row>
    <row r="111" spans="1:21">
      <c r="A111" s="28">
        <v>109</v>
      </c>
      <c r="B111" t="s">
        <v>123</v>
      </c>
      <c r="C111" t="s">
        <v>143</v>
      </c>
      <c r="D111" s="20"/>
      <c r="E111" s="21" t="s">
        <v>125</v>
      </c>
      <c r="F111" s="22" t="s">
        <v>144</v>
      </c>
      <c r="H111" s="24">
        <v>50</v>
      </c>
      <c r="I111" s="25">
        <v>1</v>
      </c>
      <c r="J111" s="27">
        <v>-1.0767224886114668</v>
      </c>
      <c r="K111" s="14">
        <v>-0.77152564999999995</v>
      </c>
      <c r="L111" s="9">
        <v>-0.14954000000000001</v>
      </c>
      <c r="M111" s="9">
        <v>-4.3256700000000006</v>
      </c>
      <c r="N111" s="9">
        <v>2.0413999999999999</v>
      </c>
      <c r="O111" s="9">
        <v>1.5100000000000001E-3</v>
      </c>
      <c r="P111" s="9">
        <v>-14.091950000000001</v>
      </c>
      <c r="Q111" s="9">
        <v>-0.64129999999999998</v>
      </c>
      <c r="R111" s="9">
        <v>2.0000000000000001E-4</v>
      </c>
      <c r="S111" s="15">
        <v>-8</v>
      </c>
      <c r="T111" s="15">
        <v>-19</v>
      </c>
      <c r="U111" s="15">
        <v>-16</v>
      </c>
    </row>
    <row r="112" spans="1:21">
      <c r="A112" s="28">
        <v>110</v>
      </c>
      <c r="B112" t="s">
        <v>123</v>
      </c>
      <c r="C112" t="s">
        <v>145</v>
      </c>
      <c r="D112" s="20"/>
      <c r="E112" s="21" t="s">
        <v>125</v>
      </c>
      <c r="F112" s="22" t="s">
        <v>146</v>
      </c>
      <c r="H112" s="24">
        <v>0</v>
      </c>
      <c r="I112" s="25">
        <v>1</v>
      </c>
      <c r="J112" s="27">
        <v>-2.2590749616883254</v>
      </c>
      <c r="K112" s="14">
        <v>-1.9360518200000001</v>
      </c>
      <c r="L112" s="9">
        <v>0.65912999999999999</v>
      </c>
      <c r="M112" s="9">
        <v>-4.3884999999999996</v>
      </c>
      <c r="N112" s="9">
        <v>2.7523900000000001</v>
      </c>
      <c r="O112" s="9">
        <v>2.0000000000000002E-5</v>
      </c>
      <c r="P112" s="9">
        <v>-16.270150000000001</v>
      </c>
      <c r="Q112" s="9">
        <v>1.0261</v>
      </c>
      <c r="R112" s="9">
        <v>2.0000000000000001E-4</v>
      </c>
      <c r="S112" s="15">
        <v>10.5</v>
      </c>
      <c r="T112" s="15">
        <v>30.900000000000009</v>
      </c>
      <c r="U112" s="15">
        <v>49.5</v>
      </c>
    </row>
    <row r="113" spans="1:21">
      <c r="A113" s="28">
        <v>111</v>
      </c>
      <c r="B113" t="s">
        <v>123</v>
      </c>
      <c r="C113" t="s">
        <v>145</v>
      </c>
      <c r="D113" s="20"/>
      <c r="E113" s="21" t="s">
        <v>125</v>
      </c>
      <c r="F113" s="22" t="s">
        <v>146</v>
      </c>
      <c r="H113" s="24">
        <v>5</v>
      </c>
      <c r="I113" s="25">
        <v>1</v>
      </c>
      <c r="J113" s="27">
        <v>-2.1545332316993502</v>
      </c>
      <c r="K113" s="14">
        <v>-1.8443943300000001</v>
      </c>
      <c r="L113" s="9">
        <v>0.64484999999999992</v>
      </c>
      <c r="M113" s="9">
        <v>-4.3065499999999997</v>
      </c>
      <c r="N113" s="9">
        <v>2.7768600000000001</v>
      </c>
      <c r="O113" s="9">
        <v>2.0000000000000002E-5</v>
      </c>
      <c r="P113" s="9">
        <v>-16.259630000000001</v>
      </c>
      <c r="Q113" s="9">
        <v>1.0261</v>
      </c>
      <c r="R113" s="9">
        <v>2.0000000000000001E-4</v>
      </c>
      <c r="S113" s="15">
        <v>10.5</v>
      </c>
      <c r="T113" s="15">
        <v>30.900000000000009</v>
      </c>
      <c r="U113" s="15">
        <v>49.5</v>
      </c>
    </row>
    <row r="114" spans="1:21">
      <c r="A114" s="28">
        <v>112</v>
      </c>
      <c r="B114" t="s">
        <v>123</v>
      </c>
      <c r="C114" t="s">
        <v>145</v>
      </c>
      <c r="D114" s="20"/>
      <c r="E114" s="21" t="s">
        <v>125</v>
      </c>
      <c r="F114" s="22" t="s">
        <v>146</v>
      </c>
      <c r="H114" s="24">
        <v>10</v>
      </c>
      <c r="I114" s="25">
        <v>1</v>
      </c>
      <c r="J114" s="27">
        <v>-2.0536835988316526</v>
      </c>
      <c r="K114" s="14">
        <v>-1.7535244000000001</v>
      </c>
      <c r="L114" s="9">
        <v>0.63080999999999998</v>
      </c>
      <c r="M114" s="9">
        <v>-4.2251200000000004</v>
      </c>
      <c r="N114" s="9">
        <v>2.8010100000000011</v>
      </c>
      <c r="O114" s="9">
        <v>2.0000000000000002E-5</v>
      </c>
      <c r="P114" s="9">
        <v>-16.249420000000001</v>
      </c>
      <c r="Q114" s="9">
        <v>1.0261</v>
      </c>
      <c r="R114" s="9">
        <v>2.0000000000000001E-4</v>
      </c>
      <c r="S114" s="15">
        <v>10.5</v>
      </c>
      <c r="T114" s="15">
        <v>30.900000000000009</v>
      </c>
      <c r="U114" s="15">
        <v>49.5</v>
      </c>
    </row>
    <row r="115" spans="1:21">
      <c r="A115" s="28">
        <v>113</v>
      </c>
      <c r="B115" t="s">
        <v>123</v>
      </c>
      <c r="C115" t="s">
        <v>145</v>
      </c>
      <c r="D115" s="20"/>
      <c r="E115" s="21" t="s">
        <v>125</v>
      </c>
      <c r="F115" s="22" t="s">
        <v>146</v>
      </c>
      <c r="H115" s="24">
        <v>15</v>
      </c>
      <c r="I115" s="25">
        <v>1</v>
      </c>
      <c r="J115" s="27">
        <v>-1.9563338664625733</v>
      </c>
      <c r="K115" s="14">
        <v>-1.66325243</v>
      </c>
      <c r="L115" s="9">
        <v>0.61699999999999999</v>
      </c>
      <c r="M115" s="9">
        <v>-4.1442000000000014</v>
      </c>
      <c r="N115" s="9">
        <v>2.82483</v>
      </c>
      <c r="O115" s="9">
        <v>3.0000000000000001E-5</v>
      </c>
      <c r="P115" s="9">
        <v>-16.23949</v>
      </c>
      <c r="Q115" s="9">
        <v>1.0261</v>
      </c>
      <c r="R115" s="9">
        <v>2.0000000000000001E-4</v>
      </c>
      <c r="S115" s="15">
        <v>10.5</v>
      </c>
      <c r="T115" s="15">
        <v>30.900000000000009</v>
      </c>
      <c r="U115" s="15">
        <v>49.5</v>
      </c>
    </row>
    <row r="116" spans="1:21">
      <c r="A116" s="28">
        <v>114</v>
      </c>
      <c r="B116" t="s">
        <v>123</v>
      </c>
      <c r="C116" t="s">
        <v>145</v>
      </c>
      <c r="D116" s="20"/>
      <c r="E116" s="21" t="s">
        <v>125</v>
      </c>
      <c r="F116" s="22" t="s">
        <v>146</v>
      </c>
      <c r="H116" s="24">
        <v>20</v>
      </c>
      <c r="I116" s="25">
        <v>1</v>
      </c>
      <c r="J116" s="27">
        <v>-1.8623049504799545</v>
      </c>
      <c r="K116" s="14">
        <v>-1.5733911899999999</v>
      </c>
      <c r="L116" s="9">
        <v>0.60342000000000007</v>
      </c>
      <c r="M116" s="9">
        <v>-4.0637800000000004</v>
      </c>
      <c r="N116" s="9">
        <v>2.8483299999999998</v>
      </c>
      <c r="O116" s="9">
        <v>2.0000000000000002E-5</v>
      </c>
      <c r="P116" s="9">
        <v>-16.22983</v>
      </c>
      <c r="Q116" s="9">
        <v>1.0261</v>
      </c>
      <c r="R116" s="9">
        <v>2.0000000000000001E-4</v>
      </c>
      <c r="S116" s="15">
        <v>10.5</v>
      </c>
      <c r="T116" s="15">
        <v>30.900000000000009</v>
      </c>
      <c r="U116" s="15">
        <v>49.5</v>
      </c>
    </row>
    <row r="117" spans="1:21">
      <c r="A117" s="28">
        <v>115</v>
      </c>
      <c r="B117" t="s">
        <v>123</v>
      </c>
      <c r="C117" t="s">
        <v>145</v>
      </c>
      <c r="D117" s="20"/>
      <c r="E117" s="21" t="s">
        <v>125</v>
      </c>
      <c r="F117" s="22" t="s">
        <v>146</v>
      </c>
      <c r="H117" s="24">
        <v>25</v>
      </c>
      <c r="I117" s="25">
        <v>1</v>
      </c>
      <c r="J117" s="27">
        <v>-1.7714297797927445</v>
      </c>
      <c r="K117" s="14">
        <v>-1.48377063</v>
      </c>
      <c r="L117" s="9">
        <v>0.59007999999999994</v>
      </c>
      <c r="M117" s="9">
        <v>-3.9838499999999999</v>
      </c>
      <c r="N117" s="9">
        <v>2.8715199999999999</v>
      </c>
      <c r="O117" s="9">
        <v>3.0000000000000001E-5</v>
      </c>
      <c r="P117" s="9">
        <v>-16.22045</v>
      </c>
      <c r="Q117" s="9">
        <v>1.0261</v>
      </c>
      <c r="R117" s="9">
        <v>2.0000000000000001E-4</v>
      </c>
      <c r="S117" s="15">
        <v>10.5</v>
      </c>
      <c r="T117" s="15">
        <v>30.900000000000009</v>
      </c>
      <c r="U117" s="15">
        <v>49.5</v>
      </c>
    </row>
    <row r="118" spans="1:21">
      <c r="A118" s="28">
        <v>116</v>
      </c>
      <c r="B118" t="s">
        <v>123</v>
      </c>
      <c r="C118" t="s">
        <v>145</v>
      </c>
      <c r="D118" s="20"/>
      <c r="E118" s="21" t="s">
        <v>125</v>
      </c>
      <c r="F118" s="22" t="s">
        <v>146</v>
      </c>
      <c r="H118" s="24">
        <v>30</v>
      </c>
      <c r="I118" s="25">
        <v>1</v>
      </c>
      <c r="J118" s="27">
        <v>-1.6835523056480781</v>
      </c>
      <c r="K118" s="14">
        <v>-1.3942497899999999</v>
      </c>
      <c r="L118" s="9">
        <v>0.57698000000000005</v>
      </c>
      <c r="M118" s="9">
        <v>-3.90442</v>
      </c>
      <c r="N118" s="9">
        <v>2.89438</v>
      </c>
      <c r="O118" s="9">
        <v>3.0000000000000001E-5</v>
      </c>
      <c r="P118" s="9">
        <v>-16.211349999999999</v>
      </c>
      <c r="Q118" s="9">
        <v>1.0261</v>
      </c>
      <c r="R118" s="9">
        <v>2.0000000000000001E-4</v>
      </c>
      <c r="S118" s="15">
        <v>10.5</v>
      </c>
      <c r="T118" s="15">
        <v>30.900000000000009</v>
      </c>
      <c r="U118" s="15">
        <v>49.5</v>
      </c>
    </row>
    <row r="119" spans="1:21">
      <c r="A119" s="28">
        <v>117</v>
      </c>
      <c r="B119" t="s">
        <v>123</v>
      </c>
      <c r="C119" t="s">
        <v>145</v>
      </c>
      <c r="D119" s="20"/>
      <c r="E119" s="21" t="s">
        <v>125</v>
      </c>
      <c r="F119" s="22" t="s">
        <v>146</v>
      </c>
      <c r="H119" s="24">
        <v>35</v>
      </c>
      <c r="I119" s="25">
        <v>1</v>
      </c>
      <c r="J119" s="27">
        <v>-1.5985266073964728</v>
      </c>
      <c r="K119" s="14">
        <v>-1.3047393899999999</v>
      </c>
      <c r="L119" s="9">
        <v>0.56411999999999995</v>
      </c>
      <c r="M119" s="9">
        <v>-3.8254600000000001</v>
      </c>
      <c r="N119" s="9">
        <v>2.9169299999999998</v>
      </c>
      <c r="O119" s="9">
        <v>4.0000000000000003E-5</v>
      </c>
      <c r="P119" s="9">
        <v>-16.202480000000001</v>
      </c>
      <c r="Q119" s="9">
        <v>1.0261</v>
      </c>
      <c r="R119" s="9">
        <v>2.0000000000000001E-4</v>
      </c>
      <c r="S119" s="15">
        <v>10.5</v>
      </c>
      <c r="T119" s="15">
        <v>30.900000000000009</v>
      </c>
      <c r="U119" s="15">
        <v>49.5</v>
      </c>
    </row>
    <row r="120" spans="1:21">
      <c r="A120" s="28">
        <v>118</v>
      </c>
      <c r="B120" t="s">
        <v>123</v>
      </c>
      <c r="C120" t="s">
        <v>145</v>
      </c>
      <c r="D120" s="20"/>
      <c r="E120" s="21" t="s">
        <v>125</v>
      </c>
      <c r="F120" s="22" t="s">
        <v>146</v>
      </c>
      <c r="H120" s="24">
        <v>40</v>
      </c>
      <c r="I120" s="25">
        <v>1</v>
      </c>
      <c r="J120" s="27">
        <v>-1.5162160839253744</v>
      </c>
      <c r="K120" s="14">
        <v>-1.2152598100000001</v>
      </c>
      <c r="L120" s="9">
        <v>0.55149999999999999</v>
      </c>
      <c r="M120" s="9">
        <v>-3.7469800000000002</v>
      </c>
      <c r="N120" s="9">
        <v>2.9391699999999998</v>
      </c>
      <c r="O120" s="9">
        <v>4.0000000000000003E-5</v>
      </c>
      <c r="P120" s="9">
        <v>-16.19387</v>
      </c>
      <c r="Q120" s="9">
        <v>1.0261</v>
      </c>
      <c r="R120" s="9">
        <v>2.0000000000000001E-4</v>
      </c>
      <c r="S120" s="15">
        <v>10.5</v>
      </c>
      <c r="T120" s="15">
        <v>30.900000000000009</v>
      </c>
      <c r="U120" s="15">
        <v>49.5</v>
      </c>
    </row>
    <row r="121" spans="1:21">
      <c r="A121" s="28">
        <v>119</v>
      </c>
      <c r="B121" t="s">
        <v>123</v>
      </c>
      <c r="C121" t="s">
        <v>145</v>
      </c>
      <c r="D121" s="20"/>
      <c r="E121" s="21" t="s">
        <v>125</v>
      </c>
      <c r="F121" s="22" t="s">
        <v>146</v>
      </c>
      <c r="H121" s="24">
        <v>45</v>
      </c>
      <c r="I121" s="25">
        <v>1</v>
      </c>
      <c r="J121" s="27">
        <v>-1.4364927213365992</v>
      </c>
      <c r="K121" s="14">
        <v>-1.12595398</v>
      </c>
      <c r="L121" s="9">
        <v>0.53912000000000004</v>
      </c>
      <c r="M121" s="9">
        <v>-3.6689600000000002</v>
      </c>
      <c r="N121" s="9">
        <v>2.961110000000001</v>
      </c>
      <c r="O121" s="9">
        <v>4.0000000000000003E-5</v>
      </c>
      <c r="P121" s="9">
        <v>-16.185490000000001</v>
      </c>
      <c r="Q121" s="9">
        <v>1.0261</v>
      </c>
      <c r="R121" s="9">
        <v>2.0000000000000001E-4</v>
      </c>
      <c r="S121" s="15">
        <v>10.5</v>
      </c>
      <c r="T121" s="15">
        <v>30.900000000000009</v>
      </c>
      <c r="U121" s="15">
        <v>49.5</v>
      </c>
    </row>
    <row r="122" spans="1:21">
      <c r="A122" s="28">
        <v>120</v>
      </c>
      <c r="B122" t="s">
        <v>123</v>
      </c>
      <c r="C122" t="s">
        <v>145</v>
      </c>
      <c r="D122" s="20"/>
      <c r="E122" s="21" t="s">
        <v>125</v>
      </c>
      <c r="F122" s="22" t="s">
        <v>146</v>
      </c>
      <c r="H122" s="24">
        <v>50</v>
      </c>
      <c r="I122" s="25">
        <v>1</v>
      </c>
      <c r="J122" s="27">
        <v>-1.3592364286097702</v>
      </c>
      <c r="K122" s="14">
        <v>-1.03714759</v>
      </c>
      <c r="L122" s="9">
        <v>0.52698</v>
      </c>
      <c r="M122" s="9">
        <v>-3.5913900000000001</v>
      </c>
      <c r="N122" s="9">
        <v>2.9827300000000001</v>
      </c>
      <c r="O122" s="9">
        <v>5.0000000000000002E-5</v>
      </c>
      <c r="P122" s="9">
        <v>-16.177330000000001</v>
      </c>
      <c r="Q122" s="9">
        <v>1.0261</v>
      </c>
      <c r="R122" s="9">
        <v>2.0000000000000001E-4</v>
      </c>
      <c r="S122" s="15">
        <v>10.5</v>
      </c>
      <c r="T122" s="15">
        <v>30.900000000000009</v>
      </c>
      <c r="U122" s="15">
        <v>49.5</v>
      </c>
    </row>
    <row r="123" spans="1:21">
      <c r="A123" s="28">
        <v>121</v>
      </c>
      <c r="B123" t="s">
        <v>123</v>
      </c>
      <c r="C123" t="s">
        <v>147</v>
      </c>
      <c r="D123" s="20"/>
      <c r="E123" s="21" t="s">
        <v>125</v>
      </c>
      <c r="F123" s="22" t="s">
        <v>148</v>
      </c>
      <c r="H123" s="24">
        <v>0</v>
      </c>
      <c r="I123" s="25">
        <v>1</v>
      </c>
      <c r="J123" s="27">
        <v>-1.4309743105114514</v>
      </c>
      <c r="K123" s="14">
        <v>-1.0893993900000001</v>
      </c>
      <c r="L123" s="9">
        <v>-0.83482999999999996</v>
      </c>
      <c r="M123" s="9">
        <v>-5.6400499999999996</v>
      </c>
      <c r="N123" s="9">
        <v>1.6875100000000001</v>
      </c>
      <c r="O123" s="9">
        <v>0</v>
      </c>
      <c r="P123" s="9">
        <v>-15.233359999999999</v>
      </c>
      <c r="Q123" s="9">
        <v>1.9124000000000001</v>
      </c>
      <c r="R123" s="9">
        <v>-0.1087</v>
      </c>
      <c r="S123" s="15">
        <v>39.6</v>
      </c>
      <c r="T123" s="15">
        <v>81.600000000000009</v>
      </c>
      <c r="U123" s="15">
        <v>97.6</v>
      </c>
    </row>
    <row r="124" spans="1:21">
      <c r="A124" s="28">
        <v>122</v>
      </c>
      <c r="B124" t="s">
        <v>123</v>
      </c>
      <c r="C124" t="s">
        <v>147</v>
      </c>
      <c r="D124" s="20"/>
      <c r="E124" s="21" t="s">
        <v>125</v>
      </c>
      <c r="F124" s="22" t="s">
        <v>148</v>
      </c>
      <c r="H124" s="24">
        <v>5</v>
      </c>
      <c r="I124" s="25">
        <v>1</v>
      </c>
      <c r="J124" s="27">
        <v>-1.3954252653622417</v>
      </c>
      <c r="K124" s="14">
        <v>-1.0422855099999999</v>
      </c>
      <c r="L124" s="9">
        <v>-0.81568999999999992</v>
      </c>
      <c r="M124" s="9">
        <v>-5.5758300000000007</v>
      </c>
      <c r="N124" s="9">
        <v>1.70295</v>
      </c>
      <c r="O124" s="9">
        <v>0</v>
      </c>
      <c r="P124" s="9">
        <v>-15.232620000000001</v>
      </c>
      <c r="Q124" s="9">
        <v>1.9124000000000001</v>
      </c>
      <c r="R124" s="9">
        <v>-0.1087</v>
      </c>
      <c r="S124" s="15">
        <v>39.6</v>
      </c>
      <c r="T124" s="15">
        <v>81.600000000000009</v>
      </c>
      <c r="U124" s="15">
        <v>97.6</v>
      </c>
    </row>
    <row r="125" spans="1:21">
      <c r="A125" s="28">
        <v>123</v>
      </c>
      <c r="B125" t="s">
        <v>123</v>
      </c>
      <c r="C125" t="s">
        <v>147</v>
      </c>
      <c r="D125" s="20"/>
      <c r="E125" s="21" t="s">
        <v>125</v>
      </c>
      <c r="F125" s="22" t="s">
        <v>148</v>
      </c>
      <c r="H125" s="24">
        <v>10</v>
      </c>
      <c r="I125" s="25">
        <v>1</v>
      </c>
      <c r="J125" s="27">
        <v>-1.3505952639978307</v>
      </c>
      <c r="K125" s="14">
        <v>-0.99623790999999995</v>
      </c>
      <c r="L125" s="9">
        <v>-0.79738000000000009</v>
      </c>
      <c r="M125" s="9">
        <v>-5.5118399999999994</v>
      </c>
      <c r="N125" s="9">
        <v>1.7180200000000001</v>
      </c>
      <c r="O125" s="9">
        <v>0</v>
      </c>
      <c r="P125" s="9">
        <v>-15.231920000000001</v>
      </c>
      <c r="Q125" s="9">
        <v>1.9124000000000001</v>
      </c>
      <c r="R125" s="9">
        <v>-0.1087</v>
      </c>
      <c r="S125" s="15">
        <v>39.6</v>
      </c>
      <c r="T125" s="15">
        <v>81.600000000000009</v>
      </c>
      <c r="U125" s="15">
        <v>97.6</v>
      </c>
    </row>
    <row r="126" spans="1:21">
      <c r="A126" s="28">
        <v>124</v>
      </c>
      <c r="B126" t="s">
        <v>123</v>
      </c>
      <c r="C126" t="s">
        <v>147</v>
      </c>
      <c r="D126" s="20"/>
      <c r="E126" s="21" t="s">
        <v>125</v>
      </c>
      <c r="F126" s="22" t="s">
        <v>148</v>
      </c>
      <c r="H126" s="24">
        <v>15</v>
      </c>
      <c r="I126" s="25">
        <v>1</v>
      </c>
      <c r="J126" s="27">
        <v>-1.2975064078179646</v>
      </c>
      <c r="K126" s="14">
        <v>-0.95116995000000004</v>
      </c>
      <c r="L126" s="9">
        <v>-0.77983999999999998</v>
      </c>
      <c r="M126" s="9">
        <v>-5.4480700000000004</v>
      </c>
      <c r="N126" s="9">
        <v>1.7327300000000001</v>
      </c>
      <c r="O126" s="9">
        <v>0</v>
      </c>
      <c r="P126" s="9">
        <v>-15.23124</v>
      </c>
      <c r="Q126" s="9">
        <v>1.9124000000000001</v>
      </c>
      <c r="R126" s="9">
        <v>-0.1087</v>
      </c>
      <c r="S126" s="15">
        <v>39.6</v>
      </c>
      <c r="T126" s="15">
        <v>81.600000000000009</v>
      </c>
      <c r="U126" s="15">
        <v>97.6</v>
      </c>
    </row>
    <row r="127" spans="1:21">
      <c r="A127" s="28">
        <v>125</v>
      </c>
      <c r="B127" t="s">
        <v>123</v>
      </c>
      <c r="C127" t="s">
        <v>147</v>
      </c>
      <c r="D127" s="20"/>
      <c r="E127" s="21" t="s">
        <v>125</v>
      </c>
      <c r="F127" s="22" t="s">
        <v>148</v>
      </c>
      <c r="H127" s="24">
        <v>20</v>
      </c>
      <c r="I127" s="25">
        <v>1</v>
      </c>
      <c r="J127" s="27">
        <v>-1.2370749221478905</v>
      </c>
      <c r="K127" s="14">
        <v>-0.90698948999999995</v>
      </c>
      <c r="L127" s="9">
        <v>-0.76300999999999997</v>
      </c>
      <c r="M127" s="9">
        <v>-5.384500000000001</v>
      </c>
      <c r="N127" s="9">
        <v>1.7471000000000001</v>
      </c>
      <c r="O127" s="9">
        <v>0</v>
      </c>
      <c r="P127" s="9">
        <v>-15.230589999999999</v>
      </c>
      <c r="Q127" s="9">
        <v>1.9124000000000001</v>
      </c>
      <c r="R127" s="9">
        <v>-0.1087</v>
      </c>
      <c r="S127" s="15">
        <v>39.6</v>
      </c>
      <c r="T127" s="15">
        <v>81.600000000000009</v>
      </c>
      <c r="U127" s="15">
        <v>97.6</v>
      </c>
    </row>
    <row r="128" spans="1:21">
      <c r="A128" s="28">
        <v>126</v>
      </c>
      <c r="B128" t="s">
        <v>123</v>
      </c>
      <c r="C128" t="s">
        <v>147</v>
      </c>
      <c r="D128" s="20"/>
      <c r="E128" s="21" t="s">
        <v>125</v>
      </c>
      <c r="F128" s="22" t="s">
        <v>148</v>
      </c>
      <c r="H128" s="24">
        <v>25</v>
      </c>
      <c r="I128" s="25">
        <v>1</v>
      </c>
      <c r="J128" s="27">
        <v>-1.1701230138352596</v>
      </c>
      <c r="K128" s="14">
        <v>-0.86359622000000003</v>
      </c>
      <c r="L128" s="9">
        <v>-0.74687000000000003</v>
      </c>
      <c r="M128" s="9">
        <v>-5.3211500000000012</v>
      </c>
      <c r="N128" s="9">
        <v>1.76115</v>
      </c>
      <c r="O128" s="9">
        <v>1.0000000000000001E-5</v>
      </c>
      <c r="P128" s="9">
        <v>-15.22997</v>
      </c>
      <c r="Q128" s="9">
        <v>1.9124000000000001</v>
      </c>
      <c r="R128" s="9">
        <v>-0.1087</v>
      </c>
      <c r="S128" s="15">
        <v>39.6</v>
      </c>
      <c r="T128" s="15">
        <v>81.600000000000009</v>
      </c>
      <c r="U128" s="15">
        <v>97.6</v>
      </c>
    </row>
    <row r="129" spans="1:21">
      <c r="A129" s="28">
        <v>127</v>
      </c>
      <c r="B129" t="s">
        <v>123</v>
      </c>
      <c r="C129" t="s">
        <v>147</v>
      </c>
      <c r="D129" s="20"/>
      <c r="E129" s="21" t="s">
        <v>125</v>
      </c>
      <c r="F129" s="22" t="s">
        <v>148</v>
      </c>
      <c r="H129" s="24">
        <v>30</v>
      </c>
      <c r="I129" s="25">
        <v>1</v>
      </c>
      <c r="J129" s="27">
        <v>-1.0973892653840347</v>
      </c>
      <c r="K129" s="14">
        <v>-0.82089919</v>
      </c>
      <c r="L129" s="9">
        <v>-0.73136999999999996</v>
      </c>
      <c r="M129" s="9">
        <v>-5.2579899999999986</v>
      </c>
      <c r="N129" s="9">
        <v>1.7748600000000001</v>
      </c>
      <c r="O129" s="9">
        <v>1.0000000000000001E-5</v>
      </c>
      <c r="P129" s="9">
        <v>-15.22939</v>
      </c>
      <c r="Q129" s="9">
        <v>1.9124000000000001</v>
      </c>
      <c r="R129" s="9">
        <v>-0.1087</v>
      </c>
      <c r="S129" s="15">
        <v>39.6</v>
      </c>
      <c r="T129" s="15">
        <v>81.600000000000009</v>
      </c>
      <c r="U129" s="15">
        <v>97.6</v>
      </c>
    </row>
    <row r="130" spans="1:21">
      <c r="A130" s="28">
        <v>128</v>
      </c>
      <c r="B130" t="s">
        <v>123</v>
      </c>
      <c r="C130" t="s">
        <v>147</v>
      </c>
      <c r="D130" s="20"/>
      <c r="E130" s="21" t="s">
        <v>125</v>
      </c>
      <c r="F130" s="22" t="s">
        <v>148</v>
      </c>
      <c r="H130" s="24">
        <v>35</v>
      </c>
      <c r="I130" s="25">
        <v>1</v>
      </c>
      <c r="J130" s="27">
        <v>-1.0195377642538954</v>
      </c>
      <c r="K130" s="14">
        <v>-0.77880112999999995</v>
      </c>
      <c r="L130" s="9">
        <v>-0.71648000000000001</v>
      </c>
      <c r="M130" s="9">
        <v>-5.1950200000000004</v>
      </c>
      <c r="N130" s="9">
        <v>1.7882899999999999</v>
      </c>
      <c r="O130" s="9">
        <v>1.0000000000000001E-5</v>
      </c>
      <c r="P130" s="9">
        <v>-15.22883</v>
      </c>
      <c r="Q130" s="9">
        <v>1.9124000000000001</v>
      </c>
      <c r="R130" s="9">
        <v>-0.1087</v>
      </c>
      <c r="S130" s="15">
        <v>39.6</v>
      </c>
      <c r="T130" s="15">
        <v>81.600000000000009</v>
      </c>
      <c r="U130" s="15">
        <v>97.6</v>
      </c>
    </row>
    <row r="131" spans="1:21">
      <c r="A131" s="28">
        <v>129</v>
      </c>
      <c r="B131" t="s">
        <v>123</v>
      </c>
      <c r="C131" t="s">
        <v>147</v>
      </c>
      <c r="D131" s="20"/>
      <c r="E131" s="21" t="s">
        <v>125</v>
      </c>
      <c r="F131" s="22" t="s">
        <v>148</v>
      </c>
      <c r="H131" s="24">
        <v>40</v>
      </c>
      <c r="I131" s="25">
        <v>1</v>
      </c>
      <c r="J131" s="27">
        <v>-0.93716613650844549</v>
      </c>
      <c r="K131" s="14">
        <v>-0.73720954000000005</v>
      </c>
      <c r="L131" s="9">
        <v>-0.70214999999999994</v>
      </c>
      <c r="M131" s="9">
        <v>-5.1322399999999986</v>
      </c>
      <c r="N131" s="9">
        <v>1.80142</v>
      </c>
      <c r="O131" s="9">
        <v>1.0000000000000001E-5</v>
      </c>
      <c r="P131" s="9">
        <v>-15.22828</v>
      </c>
      <c r="Q131" s="9">
        <v>1.9124000000000001</v>
      </c>
      <c r="R131" s="9">
        <v>-0.1087</v>
      </c>
      <c r="S131" s="15">
        <v>39.6</v>
      </c>
      <c r="T131" s="15">
        <v>81.600000000000009</v>
      </c>
      <c r="U131" s="15">
        <v>97.6</v>
      </c>
    </row>
    <row r="132" spans="1:21">
      <c r="A132" s="28">
        <v>130</v>
      </c>
      <c r="B132" t="s">
        <v>123</v>
      </c>
      <c r="C132" t="s">
        <v>147</v>
      </c>
      <c r="D132" s="20"/>
      <c r="E132" s="21" t="s">
        <v>125</v>
      </c>
      <c r="F132" s="22" t="s">
        <v>148</v>
      </c>
      <c r="H132" s="24">
        <v>45</v>
      </c>
      <c r="I132" s="25">
        <v>1</v>
      </c>
      <c r="J132" s="27">
        <v>-0.85081262928254342</v>
      </c>
      <c r="K132" s="14">
        <v>-0.69603181999999997</v>
      </c>
      <c r="L132" s="9">
        <v>-0.68835999999999997</v>
      </c>
      <c r="M132" s="9">
        <v>-5.0696300000000001</v>
      </c>
      <c r="N132" s="9">
        <v>1.81426</v>
      </c>
      <c r="O132" s="9">
        <v>1.0000000000000001E-5</v>
      </c>
      <c r="P132" s="9">
        <v>-15.22776</v>
      </c>
      <c r="Q132" s="9">
        <v>1.9124000000000001</v>
      </c>
      <c r="R132" s="9">
        <v>-0.1087</v>
      </c>
      <c r="S132" s="15">
        <v>39.6</v>
      </c>
      <c r="T132" s="15">
        <v>81.600000000000009</v>
      </c>
      <c r="U132" s="15">
        <v>97.6</v>
      </c>
    </row>
    <row r="133" spans="1:21">
      <c r="A133" s="28">
        <v>131</v>
      </c>
      <c r="B133" t="s">
        <v>123</v>
      </c>
      <c r="C133" t="s">
        <v>147</v>
      </c>
      <c r="D133" s="20"/>
      <c r="E133" s="21" t="s">
        <v>125</v>
      </c>
      <c r="F133" s="22" t="s">
        <v>148</v>
      </c>
      <c r="H133" s="24">
        <v>50</v>
      </c>
      <c r="I133" s="25">
        <v>1</v>
      </c>
      <c r="J133" s="27">
        <v>-0.76096236573920428</v>
      </c>
      <c r="K133" s="14">
        <v>-0.65517656000000002</v>
      </c>
      <c r="L133" s="9">
        <v>-0.67509000000000008</v>
      </c>
      <c r="M133" s="9">
        <v>-5.0071899999999996</v>
      </c>
      <c r="N133" s="9">
        <v>1.82684</v>
      </c>
      <c r="O133" s="9">
        <v>0</v>
      </c>
      <c r="P133" s="9">
        <v>-15.227259999999999</v>
      </c>
      <c r="Q133" s="9">
        <v>1.9124000000000001</v>
      </c>
      <c r="R133" s="9">
        <v>-0.1087</v>
      </c>
      <c r="S133" s="15">
        <v>39.6</v>
      </c>
      <c r="T133" s="15">
        <v>81.600000000000009</v>
      </c>
      <c r="U133" s="15">
        <v>97.6</v>
      </c>
    </row>
    <row r="134" spans="1:21">
      <c r="A134" s="28">
        <v>132</v>
      </c>
      <c r="B134" t="s">
        <v>123</v>
      </c>
      <c r="C134" t="s">
        <v>149</v>
      </c>
      <c r="D134" s="20"/>
      <c r="E134" s="21" t="s">
        <v>125</v>
      </c>
      <c r="F134" s="22" t="s">
        <v>150</v>
      </c>
      <c r="H134" s="24">
        <v>0</v>
      </c>
      <c r="I134" s="25">
        <v>1</v>
      </c>
      <c r="J134" s="27">
        <v>-1.7994385269953943</v>
      </c>
      <c r="K134" s="14">
        <v>-1.3925599799999999</v>
      </c>
      <c r="L134" s="9">
        <v>-0.19023999999999999</v>
      </c>
      <c r="M134" s="9">
        <v>-4.2760699999999998</v>
      </c>
      <c r="N134" s="9">
        <v>1.2684599999999999</v>
      </c>
      <c r="O134" s="9">
        <v>6.7000000000000002E-4</v>
      </c>
      <c r="P134" s="9">
        <v>-10.089119999999999</v>
      </c>
      <c r="Q134" s="9">
        <v>9.5923700000000167E-2</v>
      </c>
      <c r="R134" s="9">
        <v>2.0000000000000001E-4</v>
      </c>
      <c r="S134" s="15">
        <v>-6.0144969999999986</v>
      </c>
      <c r="T134" s="15">
        <v>-2.8469489999999809</v>
      </c>
      <c r="U134" s="15">
        <v>16.114614</v>
      </c>
    </row>
    <row r="135" spans="1:21">
      <c r="A135" s="28">
        <v>133</v>
      </c>
      <c r="B135" t="s">
        <v>123</v>
      </c>
      <c r="C135" t="s">
        <v>149</v>
      </c>
      <c r="D135" s="20"/>
      <c r="E135" s="21" t="s">
        <v>125</v>
      </c>
      <c r="F135" s="22" t="s">
        <v>150</v>
      </c>
      <c r="H135" s="24">
        <v>5</v>
      </c>
      <c r="I135" s="25">
        <v>1</v>
      </c>
      <c r="J135" s="27">
        <v>-1.7864850280300792</v>
      </c>
      <c r="K135" s="14">
        <v>-1.32274505</v>
      </c>
      <c r="L135" s="9">
        <v>-0.18747</v>
      </c>
      <c r="M135" s="9">
        <v>-4.2355099999999997</v>
      </c>
      <c r="N135" s="9">
        <v>1.27701</v>
      </c>
      <c r="O135" s="9">
        <v>6.8999999999999986E-4</v>
      </c>
      <c r="P135" s="9">
        <v>-10.08822</v>
      </c>
      <c r="Q135" s="9">
        <v>9.5757200000000209E-2</v>
      </c>
      <c r="R135" s="9">
        <v>2.0000000000000001E-4</v>
      </c>
      <c r="S135" s="15">
        <v>-6.0161319999999989</v>
      </c>
      <c r="T135" s="15">
        <v>-2.8522439999999989</v>
      </c>
      <c r="U135" s="15">
        <v>16.104984000000002</v>
      </c>
    </row>
    <row r="136" spans="1:21">
      <c r="A136" s="28">
        <v>134</v>
      </c>
      <c r="B136" t="s">
        <v>123</v>
      </c>
      <c r="C136" t="s">
        <v>149</v>
      </c>
      <c r="D136" s="20"/>
      <c r="E136" s="21" t="s">
        <v>125</v>
      </c>
      <c r="F136" s="22" t="s">
        <v>150</v>
      </c>
      <c r="H136" s="24">
        <v>10</v>
      </c>
      <c r="I136" s="25">
        <v>1</v>
      </c>
      <c r="J136" s="27">
        <v>-1.761236329739249</v>
      </c>
      <c r="K136" s="14">
        <v>-1.25478468</v>
      </c>
      <c r="L136" s="9">
        <v>-0.18482000000000001</v>
      </c>
      <c r="M136" s="9">
        <v>-4.1950300000000009</v>
      </c>
      <c r="N136" s="9">
        <v>1.2854300000000001</v>
      </c>
      <c r="O136" s="9">
        <v>7.2000000000000015E-4</v>
      </c>
      <c r="P136" s="9">
        <v>-10.087350000000001</v>
      </c>
      <c r="Q136" s="9">
        <v>9.560180000000007E-2</v>
      </c>
      <c r="R136" s="9">
        <v>2.0000000000000001E-4</v>
      </c>
      <c r="S136" s="15">
        <v>-6.0176580000000044</v>
      </c>
      <c r="T136" s="15">
        <v>-2.8571859999999991</v>
      </c>
      <c r="U136" s="15">
        <v>16.095996</v>
      </c>
    </row>
    <row r="137" spans="1:21">
      <c r="A137" s="28">
        <v>135</v>
      </c>
      <c r="B137" t="s">
        <v>123</v>
      </c>
      <c r="C137" t="s">
        <v>149</v>
      </c>
      <c r="D137" s="20"/>
      <c r="E137" s="21" t="s">
        <v>125</v>
      </c>
      <c r="F137" s="22" t="s">
        <v>150</v>
      </c>
      <c r="H137" s="24">
        <v>15</v>
      </c>
      <c r="I137" s="25">
        <v>1</v>
      </c>
      <c r="J137" s="27">
        <v>-1.7249848106539636</v>
      </c>
      <c r="K137" s="14">
        <v>-1.1886105199999999</v>
      </c>
      <c r="L137" s="9">
        <v>-0.18226000000000001</v>
      </c>
      <c r="M137" s="9">
        <v>-4.1546400000000014</v>
      </c>
      <c r="N137" s="9">
        <v>1.29372</v>
      </c>
      <c r="O137" s="9">
        <v>7.3999999999999977E-4</v>
      </c>
      <c r="P137" s="9">
        <v>-10.08649</v>
      </c>
      <c r="Q137" s="9">
        <v>9.5424200000000292E-2</v>
      </c>
      <c r="R137" s="9">
        <v>2.0000000000000001E-4</v>
      </c>
      <c r="S137" s="15">
        <v>-6.0194020000000066</v>
      </c>
      <c r="T137" s="15">
        <v>-2.8628339999999919</v>
      </c>
      <c r="U137" s="15">
        <v>16.085723999999999</v>
      </c>
    </row>
    <row r="138" spans="1:21">
      <c r="A138" s="28">
        <v>136</v>
      </c>
      <c r="B138" t="s">
        <v>123</v>
      </c>
      <c r="C138" t="s">
        <v>149</v>
      </c>
      <c r="D138" s="20"/>
      <c r="E138" s="21" t="s">
        <v>125</v>
      </c>
      <c r="F138" s="22" t="s">
        <v>150</v>
      </c>
      <c r="H138" s="24">
        <v>20</v>
      </c>
      <c r="I138" s="25">
        <v>1</v>
      </c>
      <c r="J138" s="27">
        <v>-1.6788909312347644</v>
      </c>
      <c r="K138" s="14">
        <v>-1.12415329</v>
      </c>
      <c r="L138" s="9">
        <v>-0.17981</v>
      </c>
      <c r="M138" s="9">
        <v>-4.1143299999999989</v>
      </c>
      <c r="N138" s="9">
        <v>1.301870000000001</v>
      </c>
      <c r="O138" s="9">
        <v>7.7000000000000007E-4</v>
      </c>
      <c r="P138" s="9">
        <v>-10.085660000000001</v>
      </c>
      <c r="Q138" s="9">
        <v>9.5235500000000251E-2</v>
      </c>
      <c r="R138" s="9">
        <v>2.0000000000000001E-4</v>
      </c>
      <c r="S138" s="15">
        <v>-6.0212550000000036</v>
      </c>
      <c r="T138" s="15">
        <v>-2.86883499999999</v>
      </c>
      <c r="U138" s="15">
        <v>16.074809999999999</v>
      </c>
    </row>
    <row r="139" spans="1:21">
      <c r="A139" s="28">
        <v>137</v>
      </c>
      <c r="B139" t="s">
        <v>123</v>
      </c>
      <c r="C139" t="s">
        <v>149</v>
      </c>
      <c r="D139" s="20"/>
      <c r="E139" s="21" t="s">
        <v>125</v>
      </c>
      <c r="F139" s="22" t="s">
        <v>150</v>
      </c>
      <c r="H139" s="24">
        <v>25</v>
      </c>
      <c r="I139" s="25">
        <v>1</v>
      </c>
      <c r="J139" s="27">
        <v>-1.6239979018816573</v>
      </c>
      <c r="K139" s="14">
        <v>-1.0613403800000001</v>
      </c>
      <c r="L139" s="9">
        <v>-0.17743</v>
      </c>
      <c r="M139" s="9">
        <v>-4.0740999999999996</v>
      </c>
      <c r="N139" s="9">
        <v>1.3099000000000001</v>
      </c>
      <c r="O139" s="9">
        <v>7.9000000000000012E-4</v>
      </c>
      <c r="P139" s="9">
        <v>-10.084860000000001</v>
      </c>
      <c r="Q139" s="9">
        <v>9.5035700000000167E-2</v>
      </c>
      <c r="R139" s="9">
        <v>2.0000000000000001E-4</v>
      </c>
      <c r="S139" s="15">
        <v>-6.0232170000000016</v>
      </c>
      <c r="T139" s="15">
        <v>-2.8751889999999918</v>
      </c>
      <c r="U139" s="15">
        <v>16.063254000000001</v>
      </c>
    </row>
    <row r="140" spans="1:21">
      <c r="A140" s="28">
        <v>138</v>
      </c>
      <c r="B140" t="s">
        <v>123</v>
      </c>
      <c r="C140" t="s">
        <v>149</v>
      </c>
      <c r="D140" s="20"/>
      <c r="E140" s="21" t="s">
        <v>125</v>
      </c>
      <c r="F140" s="22" t="s">
        <v>150</v>
      </c>
      <c r="H140" s="24">
        <v>30</v>
      </c>
      <c r="I140" s="25">
        <v>1</v>
      </c>
      <c r="J140" s="27">
        <v>-1.5612445483563453</v>
      </c>
      <c r="K140" s="14">
        <v>-1.0000959899999999</v>
      </c>
      <c r="L140" s="9">
        <v>-0.17515</v>
      </c>
      <c r="M140" s="9">
        <v>-4.0339600000000004</v>
      </c>
      <c r="N140" s="9">
        <v>1.3178099999999999</v>
      </c>
      <c r="O140" s="9">
        <v>8.1999999999999998E-4</v>
      </c>
      <c r="P140" s="9">
        <v>-10.08409</v>
      </c>
      <c r="Q140" s="9">
        <v>9.4824800000000264E-2</v>
      </c>
      <c r="R140" s="9">
        <v>2.0000000000000001E-4</v>
      </c>
      <c r="S140" s="15">
        <v>-6.0252880000000033</v>
      </c>
      <c r="T140" s="15">
        <v>-2.881895999999998</v>
      </c>
      <c r="U140" s="15">
        <v>16.051055999999999</v>
      </c>
    </row>
    <row r="141" spans="1:21">
      <c r="A141" s="28">
        <v>139</v>
      </c>
      <c r="B141" t="s">
        <v>123</v>
      </c>
      <c r="C141" t="s">
        <v>149</v>
      </c>
      <c r="D141" s="20"/>
      <c r="E141" s="21" t="s">
        <v>125</v>
      </c>
      <c r="F141" s="22" t="s">
        <v>150</v>
      </c>
      <c r="H141" s="24">
        <v>35</v>
      </c>
      <c r="I141" s="25">
        <v>1</v>
      </c>
      <c r="J141" s="27">
        <v>-1.4914766185796831</v>
      </c>
      <c r="K141" s="14">
        <v>-0.94034121999999998</v>
      </c>
      <c r="L141" s="9">
        <v>-0.17294999999999999</v>
      </c>
      <c r="M141" s="9">
        <v>-3.9939200000000001</v>
      </c>
      <c r="N141" s="9">
        <v>1.32559</v>
      </c>
      <c r="O141" s="9">
        <v>8.5000000000000006E-4</v>
      </c>
      <c r="P141" s="9">
        <v>-10.08333</v>
      </c>
      <c r="Q141" s="9">
        <v>9.4602800000000098E-2</v>
      </c>
      <c r="R141" s="9">
        <v>2.0000000000000001E-4</v>
      </c>
      <c r="S141" s="15">
        <v>-6.0274679999999989</v>
      </c>
      <c r="T141" s="15">
        <v>-2.8889559999999932</v>
      </c>
      <c r="U141" s="15">
        <v>16.038216000000009</v>
      </c>
    </row>
    <row r="142" spans="1:21">
      <c r="A142" s="28">
        <v>140</v>
      </c>
      <c r="B142" t="s">
        <v>123</v>
      </c>
      <c r="C142" t="s">
        <v>149</v>
      </c>
      <c r="D142" s="20"/>
      <c r="E142" s="21" t="s">
        <v>125</v>
      </c>
      <c r="F142" s="22" t="s">
        <v>150</v>
      </c>
      <c r="H142" s="24">
        <v>40</v>
      </c>
      <c r="I142" s="25">
        <v>1</v>
      </c>
      <c r="J142" s="27">
        <v>-1.4154567386747197</v>
      </c>
      <c r="K142" s="14">
        <v>-0.88199432</v>
      </c>
      <c r="L142" s="9">
        <v>-0.17082</v>
      </c>
      <c r="M142" s="9">
        <v>-3.9539499999999999</v>
      </c>
      <c r="N142" s="9">
        <v>1.3332599999999999</v>
      </c>
      <c r="O142" s="9">
        <v>8.699999999999999E-4</v>
      </c>
      <c r="P142" s="9">
        <v>-10.082599999999999</v>
      </c>
      <c r="Q142" s="9">
        <v>9.4369700000000334E-2</v>
      </c>
      <c r="R142" s="9">
        <v>2.0000000000000001E-4</v>
      </c>
      <c r="S142" s="15">
        <v>-6.0297569999999956</v>
      </c>
      <c r="T142" s="15">
        <v>-2.8963689999999929</v>
      </c>
      <c r="U142" s="15">
        <v>16.024733999999999</v>
      </c>
    </row>
    <row r="143" spans="1:21">
      <c r="A143" s="28">
        <v>141</v>
      </c>
      <c r="B143" t="s">
        <v>123</v>
      </c>
      <c r="C143" t="s">
        <v>149</v>
      </c>
      <c r="D143" s="20"/>
      <c r="E143" s="21" t="s">
        <v>125</v>
      </c>
      <c r="F143" s="22" t="s">
        <v>150</v>
      </c>
      <c r="H143" s="24">
        <v>45</v>
      </c>
      <c r="I143" s="25">
        <v>1</v>
      </c>
      <c r="J143" s="27">
        <v>-1.3338731958247632</v>
      </c>
      <c r="K143" s="14">
        <v>-0.82497018</v>
      </c>
      <c r="L143" s="9">
        <v>-0.16877</v>
      </c>
      <c r="M143" s="9">
        <v>-3.9140899999999998</v>
      </c>
      <c r="N143" s="9">
        <v>1.3408100000000001</v>
      </c>
      <c r="O143" s="9">
        <v>8.9999999999999998E-4</v>
      </c>
      <c r="P143" s="9">
        <v>-10.08188</v>
      </c>
      <c r="Q143" s="9">
        <v>9.4125500000000306E-2</v>
      </c>
      <c r="R143" s="9">
        <v>2.0000000000000001E-4</v>
      </c>
      <c r="S143" s="15">
        <v>-6.032155000000003</v>
      </c>
      <c r="T143" s="15">
        <v>-2.904134999999997</v>
      </c>
      <c r="U143" s="15">
        <v>16.01061</v>
      </c>
    </row>
    <row r="144" spans="1:21">
      <c r="A144" s="28">
        <v>142</v>
      </c>
      <c r="B144" t="s">
        <v>123</v>
      </c>
      <c r="C144" t="s">
        <v>149</v>
      </c>
      <c r="D144" s="20"/>
      <c r="E144" s="21" t="s">
        <v>125</v>
      </c>
      <c r="F144" s="22" t="s">
        <v>150</v>
      </c>
      <c r="H144" s="24">
        <v>50</v>
      </c>
      <c r="I144" s="25">
        <v>1</v>
      </c>
      <c r="J144" s="27">
        <v>-1.2473477000049757</v>
      </c>
      <c r="K144" s="14">
        <v>-0.76918339000000002</v>
      </c>
      <c r="L144" s="9">
        <v>-0.16678000000000001</v>
      </c>
      <c r="M144" s="9">
        <v>-3.874309999999999</v>
      </c>
      <c r="N144" s="9">
        <v>1.3482499999999999</v>
      </c>
      <c r="O144" s="9">
        <v>9.1999999999999981E-4</v>
      </c>
      <c r="P144" s="9">
        <v>-10.081189999999999</v>
      </c>
      <c r="Q144" s="9">
        <v>9.3870200000000015E-2</v>
      </c>
      <c r="R144" s="9">
        <v>2.0000000000000001E-4</v>
      </c>
      <c r="S144" s="15">
        <v>-6.0346619999999973</v>
      </c>
      <c r="T144" s="15">
        <v>-2.9122540000000039</v>
      </c>
      <c r="U144" s="15">
        <v>15.995844000000011</v>
      </c>
    </row>
    <row r="145" spans="1:21">
      <c r="A145" s="28">
        <v>143</v>
      </c>
      <c r="B145" t="s">
        <v>123</v>
      </c>
      <c r="C145" t="s">
        <v>151</v>
      </c>
      <c r="D145" s="20"/>
      <c r="E145" s="21" t="s">
        <v>125</v>
      </c>
      <c r="F145" s="22" t="s">
        <v>152</v>
      </c>
      <c r="H145" s="24">
        <v>0</v>
      </c>
      <c r="I145" s="25">
        <v>1</v>
      </c>
      <c r="J145" s="27">
        <v>-1.8008021189309478</v>
      </c>
      <c r="K145" s="14">
        <v>-1.3488761</v>
      </c>
      <c r="L145" s="9">
        <v>-0.47500999999999999</v>
      </c>
      <c r="M145" s="9">
        <v>-4.2496400000000003</v>
      </c>
      <c r="N145" s="9">
        <v>1.7475700000000001</v>
      </c>
      <c r="O145" s="9">
        <v>4.0000000000000003E-5</v>
      </c>
      <c r="P145" s="9">
        <v>-12.28069</v>
      </c>
      <c r="Q145" s="9">
        <v>-1.0941000000000001</v>
      </c>
      <c r="R145" s="9">
        <v>2.0000000000000001E-4</v>
      </c>
      <c r="S145" s="15">
        <v>-12.5</v>
      </c>
      <c r="T145" s="15">
        <v>-24.399999999999991</v>
      </c>
      <c r="U145" s="15">
        <v>-19</v>
      </c>
    </row>
    <row r="146" spans="1:21">
      <c r="A146" s="28">
        <v>144</v>
      </c>
      <c r="B146" t="s">
        <v>123</v>
      </c>
      <c r="C146" t="s">
        <v>151</v>
      </c>
      <c r="D146" s="20"/>
      <c r="E146" s="21" t="s">
        <v>125</v>
      </c>
      <c r="F146" s="22" t="s">
        <v>152</v>
      </c>
      <c r="H146" s="24">
        <v>5</v>
      </c>
      <c r="I146" s="25">
        <v>1</v>
      </c>
      <c r="J146" s="27">
        <v>-1.7207160451982717</v>
      </c>
      <c r="K146" s="14">
        <v>-1.28818922</v>
      </c>
      <c r="L146" s="9">
        <v>-0.46485999999999988</v>
      </c>
      <c r="M146" s="9">
        <v>-4.2009999999999996</v>
      </c>
      <c r="N146" s="9">
        <v>1.7576099999999999</v>
      </c>
      <c r="O146" s="9">
        <v>4.0000000000000003E-5</v>
      </c>
      <c r="P146" s="9">
        <v>-12.280659999999999</v>
      </c>
      <c r="Q146" s="9">
        <v>-1.0941000000000001</v>
      </c>
      <c r="R146" s="9">
        <v>2.0000000000000001E-4</v>
      </c>
      <c r="S146" s="15">
        <v>-12.5</v>
      </c>
      <c r="T146" s="15">
        <v>-24.399999999999991</v>
      </c>
      <c r="U146" s="15">
        <v>-19</v>
      </c>
    </row>
    <row r="147" spans="1:21">
      <c r="A147" s="28">
        <v>145</v>
      </c>
      <c r="B147" t="s">
        <v>123</v>
      </c>
      <c r="C147" t="s">
        <v>151</v>
      </c>
      <c r="D147" s="20"/>
      <c r="E147" s="21" t="s">
        <v>125</v>
      </c>
      <c r="F147" s="22" t="s">
        <v>152</v>
      </c>
      <c r="H147" s="24">
        <v>10</v>
      </c>
      <c r="I147" s="25">
        <v>1</v>
      </c>
      <c r="J147" s="27">
        <v>-1.6403748677565191</v>
      </c>
      <c r="K147" s="14">
        <v>-1.2284432599999999</v>
      </c>
      <c r="L147" s="9">
        <v>-0.45513999999999999</v>
      </c>
      <c r="M147" s="9">
        <v>-4.1523300000000001</v>
      </c>
      <c r="N147" s="9">
        <v>1.76752</v>
      </c>
      <c r="O147" s="9">
        <v>5.0000000000000002E-5</v>
      </c>
      <c r="P147" s="9">
        <v>-12.280609999999999</v>
      </c>
      <c r="Q147" s="9">
        <v>-1.0941000000000001</v>
      </c>
      <c r="R147" s="9">
        <v>2.0000000000000001E-4</v>
      </c>
      <c r="S147" s="15">
        <v>-12.5</v>
      </c>
      <c r="T147" s="15">
        <v>-24.399999999999991</v>
      </c>
      <c r="U147" s="15">
        <v>-19</v>
      </c>
    </row>
    <row r="148" spans="1:21">
      <c r="A148" s="28">
        <v>146</v>
      </c>
      <c r="B148" t="s">
        <v>123</v>
      </c>
      <c r="C148" t="s">
        <v>151</v>
      </c>
      <c r="D148" s="20"/>
      <c r="E148" s="21" t="s">
        <v>125</v>
      </c>
      <c r="F148" s="22" t="s">
        <v>152</v>
      </c>
      <c r="H148" s="24">
        <v>15</v>
      </c>
      <c r="I148" s="25">
        <v>1</v>
      </c>
      <c r="J148" s="27">
        <v>-1.5599495964821508</v>
      </c>
      <c r="K148" s="14">
        <v>-1.16953062</v>
      </c>
      <c r="L148" s="9">
        <v>-0.44581999999999999</v>
      </c>
      <c r="M148" s="9">
        <v>-4.1036299999999999</v>
      </c>
      <c r="N148" s="9">
        <v>1.7773000000000001</v>
      </c>
      <c r="O148" s="9">
        <v>5.0000000000000009E-5</v>
      </c>
      <c r="P148" s="9">
        <v>-12.280530000000001</v>
      </c>
      <c r="Q148" s="9">
        <v>-1.0941000000000001</v>
      </c>
      <c r="R148" s="9">
        <v>2.0000000000000001E-4</v>
      </c>
      <c r="S148" s="15">
        <v>-12.5</v>
      </c>
      <c r="T148" s="15">
        <v>-24.399999999999991</v>
      </c>
      <c r="U148" s="15">
        <v>-19</v>
      </c>
    </row>
    <row r="149" spans="1:21">
      <c r="A149" s="28">
        <v>147</v>
      </c>
      <c r="B149" t="s">
        <v>123</v>
      </c>
      <c r="C149" t="s">
        <v>151</v>
      </c>
      <c r="D149" s="20"/>
      <c r="E149" s="21" t="s">
        <v>125</v>
      </c>
      <c r="F149" s="22" t="s">
        <v>152</v>
      </c>
      <c r="H149" s="24">
        <v>20</v>
      </c>
      <c r="I149" s="25">
        <v>1</v>
      </c>
      <c r="J149" s="27">
        <v>-1.4795889966836981</v>
      </c>
      <c r="K149" s="14">
        <v>-1.1113590200000001</v>
      </c>
      <c r="L149" s="9">
        <v>-0.43687000000000009</v>
      </c>
      <c r="M149" s="9">
        <v>-4.0548999999999999</v>
      </c>
      <c r="N149" s="9">
        <v>1.7869600000000001</v>
      </c>
      <c r="O149" s="9">
        <v>5.9999999999999988E-5</v>
      </c>
      <c r="P149" s="9">
        <v>-12.28044</v>
      </c>
      <c r="Q149" s="9">
        <v>-1.0941000000000001</v>
      </c>
      <c r="R149" s="9">
        <v>2.0000000000000001E-4</v>
      </c>
      <c r="S149" s="15">
        <v>-12.5</v>
      </c>
      <c r="T149" s="15">
        <v>-24.399999999999991</v>
      </c>
      <c r="U149" s="15">
        <v>-19</v>
      </c>
    </row>
    <row r="150" spans="1:21">
      <c r="A150" s="28">
        <v>148</v>
      </c>
      <c r="B150" t="s">
        <v>123</v>
      </c>
      <c r="C150" t="s">
        <v>151</v>
      </c>
      <c r="D150" s="20"/>
      <c r="E150" s="21" t="s">
        <v>125</v>
      </c>
      <c r="F150" s="22" t="s">
        <v>152</v>
      </c>
      <c r="H150" s="24">
        <v>25</v>
      </c>
      <c r="I150" s="25">
        <v>1</v>
      </c>
      <c r="J150" s="27">
        <v>-1.3994223263727503</v>
      </c>
      <c r="K150" s="14">
        <v>-1.0538548299999999</v>
      </c>
      <c r="L150" s="9">
        <v>-0.42826999999999998</v>
      </c>
      <c r="M150" s="9">
        <v>-4.0061600000000013</v>
      </c>
      <c r="N150" s="9">
        <v>1.7965</v>
      </c>
      <c r="O150" s="9">
        <v>5.9999999999999981E-5</v>
      </c>
      <c r="P150" s="9">
        <v>-12.280340000000001</v>
      </c>
      <c r="Q150" s="9">
        <v>-1.0941000000000001</v>
      </c>
      <c r="R150" s="9">
        <v>2.0000000000000001E-4</v>
      </c>
      <c r="S150" s="15">
        <v>-12.5</v>
      </c>
      <c r="T150" s="15">
        <v>-24.399999999999991</v>
      </c>
      <c r="U150" s="15">
        <v>-19</v>
      </c>
    </row>
    <row r="151" spans="1:21">
      <c r="A151" s="28">
        <v>149</v>
      </c>
      <c r="B151" t="s">
        <v>123</v>
      </c>
      <c r="C151" t="s">
        <v>151</v>
      </c>
      <c r="D151" s="20"/>
      <c r="E151" s="21" t="s">
        <v>125</v>
      </c>
      <c r="F151" s="22" t="s">
        <v>152</v>
      </c>
      <c r="H151" s="24">
        <v>30</v>
      </c>
      <c r="I151" s="25">
        <v>1</v>
      </c>
      <c r="J151" s="27">
        <v>-1.3195617177761543</v>
      </c>
      <c r="K151" s="14">
        <v>-0.99696295999999995</v>
      </c>
      <c r="L151" s="9">
        <v>-0.42</v>
      </c>
      <c r="M151" s="9">
        <v>-3.9574099999999999</v>
      </c>
      <c r="N151" s="9">
        <v>1.8059099999999999</v>
      </c>
      <c r="O151" s="9">
        <v>5.9999999999999981E-5</v>
      </c>
      <c r="P151" s="9">
        <v>-12.28022</v>
      </c>
      <c r="Q151" s="9">
        <v>-1.0941000000000001</v>
      </c>
      <c r="R151" s="9">
        <v>2.0000000000000001E-4</v>
      </c>
      <c r="S151" s="15">
        <v>-12.5</v>
      </c>
      <c r="T151" s="15">
        <v>-24.399999999999991</v>
      </c>
      <c r="U151" s="15">
        <v>-19</v>
      </c>
    </row>
    <row r="152" spans="1:21">
      <c r="A152" s="28">
        <v>150</v>
      </c>
      <c r="B152" t="s">
        <v>123</v>
      </c>
      <c r="C152" t="s">
        <v>151</v>
      </c>
      <c r="D152" s="20"/>
      <c r="E152" s="21" t="s">
        <v>125</v>
      </c>
      <c r="F152" s="22" t="s">
        <v>152</v>
      </c>
      <c r="H152" s="24">
        <v>35</v>
      </c>
      <c r="I152" s="25">
        <v>1</v>
      </c>
      <c r="J152" s="27">
        <v>-1.240104252980772</v>
      </c>
      <c r="K152" s="14">
        <v>-0.94064585000000001</v>
      </c>
      <c r="L152" s="9">
        <v>-0.41204000000000002</v>
      </c>
      <c r="M152" s="9">
        <v>-3.9086500000000002</v>
      </c>
      <c r="N152" s="9">
        <v>1.81521</v>
      </c>
      <c r="O152" s="9">
        <v>7.0000000000000007E-5</v>
      </c>
      <c r="P152" s="9">
        <v>-12.28009</v>
      </c>
      <c r="Q152" s="9">
        <v>-1.0941000000000001</v>
      </c>
      <c r="R152" s="9">
        <v>2.0000000000000001E-4</v>
      </c>
      <c r="S152" s="15">
        <v>-12.5</v>
      </c>
      <c r="T152" s="15">
        <v>-24.399999999999991</v>
      </c>
      <c r="U152" s="15">
        <v>-19</v>
      </c>
    </row>
    <row r="153" spans="1:21">
      <c r="A153" s="28">
        <v>151</v>
      </c>
      <c r="B153" t="s">
        <v>123</v>
      </c>
      <c r="C153" t="s">
        <v>151</v>
      </c>
      <c r="D153" s="20"/>
      <c r="E153" s="21" t="s">
        <v>125</v>
      </c>
      <c r="F153" s="22" t="s">
        <v>152</v>
      </c>
      <c r="H153" s="24">
        <v>40</v>
      </c>
      <c r="I153" s="25">
        <v>1</v>
      </c>
      <c r="J153" s="27">
        <v>-1.161133776037178</v>
      </c>
      <c r="K153" s="14">
        <v>-0.88488668000000004</v>
      </c>
      <c r="L153" s="9">
        <v>-0.40438000000000002</v>
      </c>
      <c r="M153" s="9">
        <v>-3.8599000000000001</v>
      </c>
      <c r="N153" s="9">
        <v>1.82437</v>
      </c>
      <c r="O153" s="9">
        <v>7.0000000000000007E-5</v>
      </c>
      <c r="P153" s="9">
        <v>-12.279949999999999</v>
      </c>
      <c r="Q153" s="9">
        <v>-1.0941000000000001</v>
      </c>
      <c r="R153" s="9">
        <v>2.0000000000000001E-4</v>
      </c>
      <c r="S153" s="15">
        <v>-12.5</v>
      </c>
      <c r="T153" s="15">
        <v>-24.399999999999991</v>
      </c>
      <c r="U153" s="15">
        <v>-19</v>
      </c>
    </row>
    <row r="154" spans="1:21">
      <c r="A154" s="28">
        <v>152</v>
      </c>
      <c r="B154" t="s">
        <v>123</v>
      </c>
      <c r="C154" t="s">
        <v>151</v>
      </c>
      <c r="D154" s="20"/>
      <c r="E154" s="21" t="s">
        <v>125</v>
      </c>
      <c r="F154" s="22" t="s">
        <v>152</v>
      </c>
      <c r="H154" s="24">
        <v>45</v>
      </c>
      <c r="I154" s="25">
        <v>1</v>
      </c>
      <c r="J154" s="27">
        <v>-1.082722477519835</v>
      </c>
      <c r="K154" s="14">
        <v>-0.82968567000000004</v>
      </c>
      <c r="L154" s="9">
        <v>-0.39700000000000002</v>
      </c>
      <c r="M154" s="9">
        <v>-3.81115</v>
      </c>
      <c r="N154" s="9">
        <v>1.83342</v>
      </c>
      <c r="O154" s="9">
        <v>9.0000000000000006E-5</v>
      </c>
      <c r="P154" s="9">
        <v>-12.27979</v>
      </c>
      <c r="Q154" s="9">
        <v>-1.0941000000000001</v>
      </c>
      <c r="R154" s="9">
        <v>2.0000000000000001E-4</v>
      </c>
      <c r="S154" s="15">
        <v>-12.5</v>
      </c>
      <c r="T154" s="15">
        <v>-24.399999999999991</v>
      </c>
      <c r="U154" s="15">
        <v>-19</v>
      </c>
    </row>
    <row r="155" spans="1:21">
      <c r="A155" s="28">
        <v>153</v>
      </c>
      <c r="B155" t="s">
        <v>123</v>
      </c>
      <c r="C155" t="s">
        <v>151</v>
      </c>
      <c r="D155" s="20"/>
      <c r="E155" s="21" t="s">
        <v>125</v>
      </c>
      <c r="F155" s="22" t="s">
        <v>152</v>
      </c>
      <c r="H155" s="24">
        <v>50</v>
      </c>
      <c r="I155" s="25">
        <v>1</v>
      </c>
      <c r="J155" s="27">
        <v>-1.0049322822316602</v>
      </c>
      <c r="K155" s="14">
        <v>-0.77505577999999997</v>
      </c>
      <c r="L155" s="9">
        <v>-0.38989000000000001</v>
      </c>
      <c r="M155" s="9">
        <v>-3.762420000000001</v>
      </c>
      <c r="N155" s="9">
        <v>1.8423400000000001</v>
      </c>
      <c r="O155" s="9">
        <v>9.0000000000000006E-5</v>
      </c>
      <c r="P155" s="9">
        <v>-12.27962</v>
      </c>
      <c r="Q155" s="9">
        <v>-1.0941000000000001</v>
      </c>
      <c r="R155" s="9">
        <v>2.0000000000000001E-4</v>
      </c>
      <c r="S155" s="15">
        <v>-12.5</v>
      </c>
      <c r="T155" s="15">
        <v>-24.399999999999991</v>
      </c>
      <c r="U155" s="15">
        <v>-19</v>
      </c>
    </row>
    <row r="156" spans="1:21">
      <c r="A156" s="28">
        <v>154</v>
      </c>
      <c r="B156" t="s">
        <v>123</v>
      </c>
      <c r="C156" t="s">
        <v>153</v>
      </c>
      <c r="D156" s="20"/>
      <c r="E156" s="21" t="s">
        <v>125</v>
      </c>
      <c r="F156" s="22" t="s">
        <v>154</v>
      </c>
      <c r="H156" s="24">
        <v>0</v>
      </c>
      <c r="I156" s="25">
        <v>1</v>
      </c>
      <c r="J156" s="27">
        <v>-2.1331523438244822</v>
      </c>
      <c r="K156" s="14">
        <v>-1.8346543200000001</v>
      </c>
      <c r="L156" s="9">
        <v>0.14080000000000001</v>
      </c>
      <c r="M156" s="9">
        <v>-2.9898600000000002</v>
      </c>
      <c r="N156" s="9">
        <v>1.27362</v>
      </c>
      <c r="O156" s="9">
        <v>1.2E-4</v>
      </c>
      <c r="P156" s="9">
        <v>-9.4237700000000011</v>
      </c>
      <c r="Q156" s="9">
        <v>1.9124000000000001</v>
      </c>
      <c r="R156" s="9">
        <v>2.0000000000000001E-4</v>
      </c>
      <c r="S156" s="15">
        <v>27.539415000000002</v>
      </c>
      <c r="T156" s="15">
        <v>65.879863</v>
      </c>
      <c r="U156" s="15">
        <v>113.505949</v>
      </c>
    </row>
    <row r="157" spans="1:21">
      <c r="A157" s="28">
        <v>155</v>
      </c>
      <c r="B157" t="s">
        <v>123</v>
      </c>
      <c r="C157" t="s">
        <v>153</v>
      </c>
      <c r="D157" s="20"/>
      <c r="E157" s="21" t="s">
        <v>125</v>
      </c>
      <c r="F157" s="22" t="s">
        <v>154</v>
      </c>
      <c r="H157" s="24">
        <v>5</v>
      </c>
      <c r="I157" s="25">
        <v>1</v>
      </c>
      <c r="J157" s="27">
        <v>-2.0389735791981978</v>
      </c>
      <c r="K157" s="14">
        <v>-1.75324335</v>
      </c>
      <c r="L157" s="9">
        <v>0.13528000000000009</v>
      </c>
      <c r="M157" s="9">
        <v>-2.9535399999999998</v>
      </c>
      <c r="N157" s="9">
        <v>1.2793699999999999</v>
      </c>
      <c r="O157" s="9">
        <v>1.2E-4</v>
      </c>
      <c r="P157" s="9">
        <v>-9.4236200000000032</v>
      </c>
      <c r="Q157" s="9">
        <v>1.9124000000000001</v>
      </c>
      <c r="R157" s="9">
        <v>2.0000000000000001E-4</v>
      </c>
      <c r="S157" s="15">
        <v>27.539415000000002</v>
      </c>
      <c r="T157" s="15">
        <v>65.879863</v>
      </c>
      <c r="U157" s="15">
        <v>113.505949</v>
      </c>
    </row>
    <row r="158" spans="1:21">
      <c r="A158" s="28">
        <v>156</v>
      </c>
      <c r="B158" t="s">
        <v>123</v>
      </c>
      <c r="C158" t="s">
        <v>153</v>
      </c>
      <c r="D158" s="20"/>
      <c r="E158" s="21" t="s">
        <v>125</v>
      </c>
      <c r="F158" s="22" t="s">
        <v>154</v>
      </c>
      <c r="H158" s="24">
        <v>10</v>
      </c>
      <c r="I158" s="25">
        <v>1</v>
      </c>
      <c r="J158" s="27">
        <v>-1.9491773285816172</v>
      </c>
      <c r="K158" s="14">
        <v>-1.6735571899999999</v>
      </c>
      <c r="L158" s="9">
        <v>0.12995999999999999</v>
      </c>
      <c r="M158" s="9">
        <v>-2.9173300000000002</v>
      </c>
      <c r="N158" s="9">
        <v>1.28491</v>
      </c>
      <c r="O158" s="9">
        <v>1.2E-4</v>
      </c>
      <c r="P158" s="9">
        <v>-9.4234700000000018</v>
      </c>
      <c r="Q158" s="9">
        <v>1.9124000000000001</v>
      </c>
      <c r="R158" s="9">
        <v>2.0000000000000001E-4</v>
      </c>
      <c r="S158" s="15">
        <v>27.539415000000002</v>
      </c>
      <c r="T158" s="15">
        <v>65.879863</v>
      </c>
      <c r="U158" s="15">
        <v>113.505949</v>
      </c>
    </row>
    <row r="159" spans="1:21">
      <c r="A159" s="28">
        <v>157</v>
      </c>
      <c r="B159" t="s">
        <v>123</v>
      </c>
      <c r="C159" t="s">
        <v>153</v>
      </c>
      <c r="D159" s="20"/>
      <c r="E159" s="21" t="s">
        <v>125</v>
      </c>
      <c r="F159" s="22" t="s">
        <v>154</v>
      </c>
      <c r="H159" s="24">
        <v>15</v>
      </c>
      <c r="I159" s="25">
        <v>1</v>
      </c>
      <c r="J159" s="27">
        <v>-1.8634814166177234</v>
      </c>
      <c r="K159" s="14">
        <v>-1.5954010999999999</v>
      </c>
      <c r="L159" s="9">
        <v>0.12483</v>
      </c>
      <c r="M159" s="9">
        <v>-2.8812400000000009</v>
      </c>
      <c r="N159" s="9">
        <v>1.2902800000000001</v>
      </c>
      <c r="O159" s="9">
        <v>1.2999999999999999E-4</v>
      </c>
      <c r="P159" s="9">
        <v>-9.42333</v>
      </c>
      <c r="Q159" s="9">
        <v>1.9124000000000001</v>
      </c>
      <c r="R159" s="9">
        <v>2.0000000000000001E-4</v>
      </c>
      <c r="S159" s="15">
        <v>27.539415000000002</v>
      </c>
      <c r="T159" s="15">
        <v>65.879863</v>
      </c>
      <c r="U159" s="15">
        <v>113.505949</v>
      </c>
    </row>
    <row r="160" spans="1:21">
      <c r="A160" s="28">
        <v>158</v>
      </c>
      <c r="B160" t="s">
        <v>123</v>
      </c>
      <c r="C160" t="s">
        <v>153</v>
      </c>
      <c r="D160" s="20"/>
      <c r="E160" s="21" t="s">
        <v>125</v>
      </c>
      <c r="F160" s="22" t="s">
        <v>154</v>
      </c>
      <c r="H160" s="24">
        <v>20</v>
      </c>
      <c r="I160" s="25">
        <v>1</v>
      </c>
      <c r="J160" s="27">
        <v>-1.7816265430588298</v>
      </c>
      <c r="K160" s="14">
        <v>-1.51856006</v>
      </c>
      <c r="L160" s="9">
        <v>0.11989</v>
      </c>
      <c r="M160" s="9">
        <v>-2.845260000000001</v>
      </c>
      <c r="N160" s="9">
        <v>1.2954600000000001</v>
      </c>
      <c r="O160" s="9">
        <v>1.2999999999999999E-4</v>
      </c>
      <c r="P160" s="9">
        <v>-9.4232000000000014</v>
      </c>
      <c r="Q160" s="9">
        <v>1.9124000000000001</v>
      </c>
      <c r="R160" s="9">
        <v>2.0000000000000001E-4</v>
      </c>
      <c r="S160" s="15">
        <v>27.539415000000002</v>
      </c>
      <c r="T160" s="15">
        <v>65.879863</v>
      </c>
      <c r="U160" s="15">
        <v>113.505949</v>
      </c>
    </row>
    <row r="161" spans="1:21">
      <c r="A161" s="28">
        <v>159</v>
      </c>
      <c r="B161" t="s">
        <v>123</v>
      </c>
      <c r="C161" t="s">
        <v>153</v>
      </c>
      <c r="D161" s="20"/>
      <c r="E161" s="21" t="s">
        <v>125</v>
      </c>
      <c r="F161" s="22" t="s">
        <v>154</v>
      </c>
      <c r="H161" s="24">
        <v>25</v>
      </c>
      <c r="I161" s="25">
        <v>1</v>
      </c>
      <c r="J161" s="27">
        <v>-1.7033740659138661</v>
      </c>
      <c r="K161" s="14">
        <v>-1.4427978800000001</v>
      </c>
      <c r="L161" s="9">
        <v>0.11513</v>
      </c>
      <c r="M161" s="9">
        <v>-2.809369999999999</v>
      </c>
      <c r="N161" s="9">
        <v>1.3004800000000001</v>
      </c>
      <c r="O161" s="9">
        <v>1.3999999999999999E-4</v>
      </c>
      <c r="P161" s="9">
        <v>-9.4230899999999984</v>
      </c>
      <c r="Q161" s="9">
        <v>1.9124000000000001</v>
      </c>
      <c r="R161" s="9">
        <v>2.0000000000000001E-4</v>
      </c>
      <c r="S161" s="15">
        <v>27.539415000000002</v>
      </c>
      <c r="T161" s="15">
        <v>65.879863</v>
      </c>
      <c r="U161" s="15">
        <v>113.505949</v>
      </c>
    </row>
    <row r="162" spans="1:21">
      <c r="A162" s="28">
        <v>160</v>
      </c>
      <c r="B162" t="s">
        <v>123</v>
      </c>
      <c r="C162" t="s">
        <v>153</v>
      </c>
      <c r="D162" s="20"/>
      <c r="E162" s="21" t="s">
        <v>125</v>
      </c>
      <c r="F162" s="22" t="s">
        <v>154</v>
      </c>
      <c r="H162" s="24">
        <v>30</v>
      </c>
      <c r="I162" s="25">
        <v>1</v>
      </c>
      <c r="J162" s="27">
        <v>-1.6285040330558682</v>
      </c>
      <c r="K162" s="14">
        <v>-1.3678565</v>
      </c>
      <c r="L162" s="9">
        <v>0.11053</v>
      </c>
      <c r="M162" s="9">
        <v>-2.773579999999999</v>
      </c>
      <c r="N162" s="9">
        <v>1.30532</v>
      </c>
      <c r="O162" s="9">
        <v>1.4999999999999999E-4</v>
      </c>
      <c r="P162" s="9">
        <v>-9.4229899999999986</v>
      </c>
      <c r="Q162" s="9">
        <v>1.9124000000000001</v>
      </c>
      <c r="R162" s="9">
        <v>2.0000000000000001E-4</v>
      </c>
      <c r="S162" s="15">
        <v>27.539415000000002</v>
      </c>
      <c r="T162" s="15">
        <v>65.879863</v>
      </c>
      <c r="U162" s="15">
        <v>113.505949</v>
      </c>
    </row>
    <row r="163" spans="1:21">
      <c r="A163" s="28">
        <v>161</v>
      </c>
      <c r="B163" t="s">
        <v>123</v>
      </c>
      <c r="C163" t="s">
        <v>153</v>
      </c>
      <c r="D163" s="20"/>
      <c r="E163" s="21" t="s">
        <v>125</v>
      </c>
      <c r="F163" s="22" t="s">
        <v>154</v>
      </c>
      <c r="H163" s="24">
        <v>35</v>
      </c>
      <c r="I163" s="25">
        <v>1</v>
      </c>
      <c r="J163" s="27">
        <v>-1.5568134308201462</v>
      </c>
      <c r="K163" s="14">
        <v>-1.2934577899999999</v>
      </c>
      <c r="L163" s="9">
        <v>0.1061</v>
      </c>
      <c r="M163" s="9">
        <v>-2.737880000000001</v>
      </c>
      <c r="N163" s="9">
        <v>1.31002</v>
      </c>
      <c r="O163" s="9">
        <v>1.4999999999999999E-4</v>
      </c>
      <c r="P163" s="9">
        <v>-9.4228999999999985</v>
      </c>
      <c r="Q163" s="9">
        <v>1.9124000000000001</v>
      </c>
      <c r="R163" s="9">
        <v>2.0000000000000001E-4</v>
      </c>
      <c r="S163" s="15">
        <v>27.539415000000002</v>
      </c>
      <c r="T163" s="15">
        <v>65.879863</v>
      </c>
      <c r="U163" s="15">
        <v>113.505949</v>
      </c>
    </row>
    <row r="164" spans="1:21">
      <c r="A164" s="28">
        <v>162</v>
      </c>
      <c r="B164" t="s">
        <v>123</v>
      </c>
      <c r="C164" t="s">
        <v>153</v>
      </c>
      <c r="D164" s="20"/>
      <c r="E164" s="21" t="s">
        <v>125</v>
      </c>
      <c r="F164" s="22" t="s">
        <v>154</v>
      </c>
      <c r="H164" s="24">
        <v>40</v>
      </c>
      <c r="I164" s="25">
        <v>1</v>
      </c>
      <c r="J164" s="27">
        <v>-1.4881146225517192</v>
      </c>
      <c r="K164" s="14">
        <v>-1.21930483</v>
      </c>
      <c r="L164" s="9">
        <v>0.10183</v>
      </c>
      <c r="M164" s="9">
        <v>-2.7022699999999999</v>
      </c>
      <c r="N164" s="9">
        <v>1.31456</v>
      </c>
      <c r="O164" s="9">
        <v>1.4999999999999999E-4</v>
      </c>
      <c r="P164" s="9">
        <v>-9.4228000000000023</v>
      </c>
      <c r="Q164" s="9">
        <v>1.9124000000000001</v>
      </c>
      <c r="R164" s="9">
        <v>2.0000000000000001E-4</v>
      </c>
      <c r="S164" s="15">
        <v>27.539415000000002</v>
      </c>
      <c r="T164" s="15">
        <v>65.879863</v>
      </c>
      <c r="U164" s="15">
        <v>113.505949</v>
      </c>
    </row>
    <row r="165" spans="1:21">
      <c r="A165" s="28">
        <v>163</v>
      </c>
      <c r="B165" t="s">
        <v>123</v>
      </c>
      <c r="C165" t="s">
        <v>153</v>
      </c>
      <c r="D165" s="20"/>
      <c r="E165" s="21" t="s">
        <v>125</v>
      </c>
      <c r="F165" s="22" t="s">
        <v>154</v>
      </c>
      <c r="H165" s="24">
        <v>45</v>
      </c>
      <c r="I165" s="25">
        <v>1</v>
      </c>
      <c r="J165" s="27">
        <v>-1.4222339538055819</v>
      </c>
      <c r="K165" s="14">
        <v>-1.14508995</v>
      </c>
      <c r="L165" s="9">
        <v>9.7699999999999954E-2</v>
      </c>
      <c r="M165" s="9">
        <v>-2.66675</v>
      </c>
      <c r="N165" s="9">
        <v>1.31897</v>
      </c>
      <c r="O165" s="9">
        <v>1.4999999999999999E-4</v>
      </c>
      <c r="P165" s="9">
        <v>-9.4227299999999978</v>
      </c>
      <c r="Q165" s="9">
        <v>1.9124000000000001</v>
      </c>
      <c r="R165" s="9">
        <v>2.0000000000000001E-4</v>
      </c>
      <c r="S165" s="15">
        <v>27.539415000000002</v>
      </c>
      <c r="T165" s="15">
        <v>65.879863</v>
      </c>
      <c r="U165" s="15">
        <v>113.505949</v>
      </c>
    </row>
    <row r="166" spans="1:21">
      <c r="A166" s="28">
        <v>164</v>
      </c>
      <c r="B166" t="s">
        <v>123</v>
      </c>
      <c r="C166" t="s">
        <v>153</v>
      </c>
      <c r="D166" s="20"/>
      <c r="E166" s="21" t="s">
        <v>125</v>
      </c>
      <c r="F166" s="22" t="s">
        <v>154</v>
      </c>
      <c r="H166" s="24">
        <v>50</v>
      </c>
      <c r="I166" s="25">
        <v>1</v>
      </c>
      <c r="J166" s="27">
        <v>-1.3590105040795064</v>
      </c>
      <c r="K166" s="14">
        <v>-1.0705052900000001</v>
      </c>
      <c r="L166" s="9">
        <v>9.3720000000000026E-2</v>
      </c>
      <c r="M166" s="9">
        <v>-2.6313100000000009</v>
      </c>
      <c r="N166" s="9">
        <v>1.3232299999999999</v>
      </c>
      <c r="O166" s="9">
        <v>1.6000000000000001E-4</v>
      </c>
      <c r="P166" s="9">
        <v>-9.4226500000000009</v>
      </c>
      <c r="Q166" s="9">
        <v>1.9124000000000001</v>
      </c>
      <c r="R166" s="9">
        <v>2.0000000000000001E-4</v>
      </c>
      <c r="S166" s="15">
        <v>27.539415000000002</v>
      </c>
      <c r="T166" s="15">
        <v>65.879863</v>
      </c>
      <c r="U166" s="15">
        <v>113.505949</v>
      </c>
    </row>
    <row r="167" spans="1:21">
      <c r="A167" s="28">
        <v>166</v>
      </c>
      <c r="B167" t="s">
        <v>123</v>
      </c>
      <c r="C167" t="s">
        <v>155</v>
      </c>
      <c r="D167" s="20"/>
      <c r="E167" s="21" t="s">
        <v>125</v>
      </c>
      <c r="F167" s="22" t="s">
        <v>156</v>
      </c>
      <c r="H167" s="24">
        <v>5</v>
      </c>
      <c r="I167" s="25">
        <v>1</v>
      </c>
      <c r="J167" s="27">
        <v>-2.5804725870077339</v>
      </c>
      <c r="K167" s="14">
        <v>-0.75735006000000005</v>
      </c>
      <c r="L167" s="9">
        <v>-0.34710000000000019</v>
      </c>
      <c r="M167" s="9">
        <v>-2.9215799999999992</v>
      </c>
      <c r="N167" s="9">
        <v>0.88342000000000009</v>
      </c>
      <c r="O167" s="9">
        <v>-0.60871999999999993</v>
      </c>
      <c r="P167" s="9">
        <v>-5.9031300000000009</v>
      </c>
      <c r="Q167" s="9">
        <v>1.6105976099999999</v>
      </c>
      <c r="R167" s="9">
        <v>-2.4603650899999998</v>
      </c>
      <c r="S167" s="15">
        <v>44.970555529750001</v>
      </c>
      <c r="T167" s="15">
        <v>134.11839499999999</v>
      </c>
      <c r="U167" s="15">
        <v>-55.684649999999998</v>
      </c>
    </row>
    <row r="168" spans="1:21">
      <c r="A168" s="28">
        <v>167</v>
      </c>
      <c r="B168" t="s">
        <v>123</v>
      </c>
      <c r="C168" t="s">
        <v>155</v>
      </c>
      <c r="D168" s="20"/>
      <c r="E168" s="21" t="s">
        <v>125</v>
      </c>
      <c r="F168" s="22" t="s">
        <v>156</v>
      </c>
      <c r="H168" s="24">
        <v>10</v>
      </c>
      <c r="I168" s="25">
        <v>1</v>
      </c>
      <c r="J168" s="27">
        <v>-2.3387443987195167</v>
      </c>
      <c r="K168" s="14">
        <v>-0.72876200999999996</v>
      </c>
      <c r="L168" s="9">
        <v>-0.32140999999999997</v>
      </c>
      <c r="M168" s="9">
        <v>-2.86008</v>
      </c>
      <c r="N168" s="9">
        <v>0.89048000000000016</v>
      </c>
      <c r="O168" s="9">
        <v>-0.58357999999999999</v>
      </c>
      <c r="P168" s="9">
        <v>-5.9004000000000012</v>
      </c>
      <c r="Q168" s="9">
        <v>1.6102258540000001</v>
      </c>
      <c r="R168" s="9">
        <v>-2.456405926</v>
      </c>
      <c r="S168" s="15">
        <v>44.927241411650002</v>
      </c>
      <c r="T168" s="15">
        <v>133.97515300000001</v>
      </c>
      <c r="U168" s="15">
        <v>-55.456510000000009</v>
      </c>
    </row>
    <row r="169" spans="1:21">
      <c r="A169" s="28">
        <v>168</v>
      </c>
      <c r="B169" t="s">
        <v>123</v>
      </c>
      <c r="C169" t="s">
        <v>155</v>
      </c>
      <c r="D169" s="20"/>
      <c r="E169" s="21" t="s">
        <v>125</v>
      </c>
      <c r="F169" s="22" t="s">
        <v>156</v>
      </c>
      <c r="H169" s="24">
        <v>15</v>
      </c>
      <c r="I169" s="25">
        <v>1</v>
      </c>
      <c r="J169" s="27">
        <v>-2.116411844843717</v>
      </c>
      <c r="K169" s="14">
        <v>-0.7004203</v>
      </c>
      <c r="L169" s="9">
        <v>-0.29752999999999991</v>
      </c>
      <c r="M169" s="9">
        <v>-2.7996500000000002</v>
      </c>
      <c r="N169" s="9">
        <v>0.89754999999999985</v>
      </c>
      <c r="O169" s="9">
        <v>-0.55930999999999997</v>
      </c>
      <c r="P169" s="9">
        <v>-5.8977299999999993</v>
      </c>
      <c r="Q169" s="9">
        <v>1.6098431639999999</v>
      </c>
      <c r="R169" s="9">
        <v>-2.4523303159999998</v>
      </c>
      <c r="S169" s="15">
        <v>44.8826533489</v>
      </c>
      <c r="T169" s="15">
        <v>133.827698</v>
      </c>
      <c r="U169" s="15">
        <v>-55.221660000000007</v>
      </c>
    </row>
    <row r="170" spans="1:21">
      <c r="A170" s="28">
        <v>169</v>
      </c>
      <c r="B170" t="s">
        <v>123</v>
      </c>
      <c r="C170" t="s">
        <v>155</v>
      </c>
      <c r="D170" s="20"/>
      <c r="E170" s="21" t="s">
        <v>125</v>
      </c>
      <c r="F170" s="22" t="s">
        <v>156</v>
      </c>
      <c r="H170" s="24">
        <v>20</v>
      </c>
      <c r="I170" s="25">
        <v>1</v>
      </c>
      <c r="J170" s="27">
        <v>-1.9119288960119258</v>
      </c>
      <c r="K170" s="14">
        <v>-0.67232343000000006</v>
      </c>
      <c r="L170" s="9">
        <v>-0.27532000000000001</v>
      </c>
      <c r="M170" s="9">
        <v>-2.7403400000000002</v>
      </c>
      <c r="N170" s="9">
        <v>0.90459999999999985</v>
      </c>
      <c r="O170" s="9">
        <v>-0.53591999999999995</v>
      </c>
      <c r="P170" s="9">
        <v>-5.8951199999999986</v>
      </c>
      <c r="Q170" s="9">
        <v>1.609447552</v>
      </c>
      <c r="R170" s="9">
        <v>-2.4481170880000001</v>
      </c>
      <c r="S170" s="15">
        <v>44.836559715200003</v>
      </c>
      <c r="T170" s="15">
        <v>133.675264</v>
      </c>
      <c r="U170" s="15">
        <v>-54.978879999999997</v>
      </c>
    </row>
    <row r="171" spans="1:21">
      <c r="A171" s="28">
        <v>170</v>
      </c>
      <c r="B171" t="s">
        <v>123</v>
      </c>
      <c r="C171" t="s">
        <v>155</v>
      </c>
      <c r="D171" s="20"/>
      <c r="E171" s="21" t="s">
        <v>125</v>
      </c>
      <c r="F171" s="22" t="s">
        <v>156</v>
      </c>
      <c r="H171" s="24">
        <v>25</v>
      </c>
      <c r="I171" s="25">
        <v>1</v>
      </c>
      <c r="J171" s="27">
        <v>-1.723889743050165</v>
      </c>
      <c r="K171" s="14">
        <v>-0.64444277000000005</v>
      </c>
      <c r="L171" s="9">
        <v>-0.25467000000000001</v>
      </c>
      <c r="M171" s="9">
        <v>-2.6821600000000001</v>
      </c>
      <c r="N171" s="9">
        <v>0.91163000000000016</v>
      </c>
      <c r="O171" s="9">
        <v>-0.51344000000000012</v>
      </c>
      <c r="P171" s="9">
        <v>-5.8925700000000028</v>
      </c>
      <c r="Q171" s="9">
        <v>1.609041006</v>
      </c>
      <c r="R171" s="9">
        <v>-2.443787414</v>
      </c>
      <c r="S171" s="15">
        <v>44.789192136849998</v>
      </c>
      <c r="T171" s="15">
        <v>133.51861700000001</v>
      </c>
      <c r="U171" s="15">
        <v>-54.729390000000002</v>
      </c>
    </row>
    <row r="172" spans="1:21">
      <c r="A172" s="28">
        <v>171</v>
      </c>
      <c r="B172" t="s">
        <v>123</v>
      </c>
      <c r="C172" t="s">
        <v>155</v>
      </c>
      <c r="D172" s="20"/>
      <c r="E172" s="21" t="s">
        <v>125</v>
      </c>
      <c r="F172" s="22" t="s">
        <v>156</v>
      </c>
      <c r="H172" s="24">
        <v>30</v>
      </c>
      <c r="I172" s="25">
        <v>1</v>
      </c>
      <c r="J172" s="27">
        <v>-1.5510142719896221</v>
      </c>
      <c r="K172" s="14">
        <v>-0.61663261999999996</v>
      </c>
      <c r="L172" s="9">
        <v>-0.23546</v>
      </c>
      <c r="M172" s="9">
        <v>-2.625150000000001</v>
      </c>
      <c r="N172" s="9">
        <v>0.91860000000000008</v>
      </c>
      <c r="O172" s="9">
        <v>-0.4918499999999999</v>
      </c>
      <c r="P172" s="9">
        <v>-5.8900800000000011</v>
      </c>
      <c r="Q172" s="9">
        <v>1.60862452</v>
      </c>
      <c r="R172" s="9">
        <v>-2.4393518799999998</v>
      </c>
      <c r="S172" s="15">
        <v>44.740666427000001</v>
      </c>
      <c r="T172" s="15">
        <v>133.35813999999999</v>
      </c>
      <c r="U172" s="15">
        <v>-54.473799999999983</v>
      </c>
    </row>
    <row r="173" spans="1:21">
      <c r="A173" s="28">
        <v>172</v>
      </c>
      <c r="B173" t="s">
        <v>123</v>
      </c>
      <c r="C173" t="s">
        <v>155</v>
      </c>
      <c r="D173" s="20"/>
      <c r="E173" s="21" t="s">
        <v>125</v>
      </c>
      <c r="F173" s="22" t="s">
        <v>156</v>
      </c>
      <c r="H173" s="24">
        <v>35</v>
      </c>
      <c r="I173" s="25">
        <v>1</v>
      </c>
      <c r="J173" s="27">
        <v>-1.3921352367891118</v>
      </c>
      <c r="K173" s="14">
        <v>-0.58898874999999995</v>
      </c>
      <c r="L173" s="9">
        <v>-0.21757000000000001</v>
      </c>
      <c r="M173" s="9">
        <v>-2.569290000000001</v>
      </c>
      <c r="N173" s="9">
        <v>0.92553000000000019</v>
      </c>
      <c r="O173" s="9">
        <v>-0.4711599999999998</v>
      </c>
      <c r="P173" s="9">
        <v>-5.8876500000000007</v>
      </c>
      <c r="Q173" s="9">
        <v>1.6081970999999999</v>
      </c>
      <c r="R173" s="9">
        <v>-2.4347998999999998</v>
      </c>
      <c r="S173" s="15">
        <v>44.690866772500002</v>
      </c>
      <c r="T173" s="15">
        <v>133.19345000000001</v>
      </c>
      <c r="U173" s="15">
        <v>-54.211500000000001</v>
      </c>
    </row>
    <row r="174" spans="1:21">
      <c r="A174" s="28">
        <v>173</v>
      </c>
      <c r="B174" t="s">
        <v>123</v>
      </c>
      <c r="C174" t="s">
        <v>155</v>
      </c>
      <c r="D174" s="20"/>
      <c r="E174" s="21" t="s">
        <v>125</v>
      </c>
      <c r="F174" s="22" t="s">
        <v>156</v>
      </c>
      <c r="H174" s="24">
        <v>40</v>
      </c>
      <c r="I174" s="25">
        <v>1</v>
      </c>
      <c r="J174" s="27">
        <v>-1.2461869088258843</v>
      </c>
      <c r="K174" s="14">
        <v>-0.56152195999999999</v>
      </c>
      <c r="L174" s="9">
        <v>-0.20091999999999999</v>
      </c>
      <c r="M174" s="9">
        <v>-2.5146100000000011</v>
      </c>
      <c r="N174" s="9">
        <v>0.93239000000000027</v>
      </c>
      <c r="O174" s="9">
        <v>-0.45134000000000007</v>
      </c>
      <c r="P174" s="9">
        <v>-5.885270000000002</v>
      </c>
      <c r="Q174" s="9">
        <v>1.6077617280000001</v>
      </c>
      <c r="R174" s="9">
        <v>-2.430163232</v>
      </c>
      <c r="S174" s="15">
        <v>44.640140612800003</v>
      </c>
      <c r="T174" s="15">
        <v>133.02569600000001</v>
      </c>
      <c r="U174" s="15">
        <v>-53.944319999999998</v>
      </c>
    </row>
    <row r="175" spans="1:21">
      <c r="A175" s="28">
        <v>174</v>
      </c>
      <c r="B175" t="s">
        <v>123</v>
      </c>
      <c r="C175" t="s">
        <v>155</v>
      </c>
      <c r="D175" s="20"/>
      <c r="E175" s="21" t="s">
        <v>125</v>
      </c>
      <c r="F175" s="22" t="s">
        <v>156</v>
      </c>
      <c r="H175" s="24">
        <v>45</v>
      </c>
      <c r="I175" s="25">
        <v>1</v>
      </c>
      <c r="J175" s="27">
        <v>-1.1121950138503138</v>
      </c>
      <c r="K175" s="14">
        <v>-0.53414996000000003</v>
      </c>
      <c r="L175" s="9">
        <v>-0.18540000000000001</v>
      </c>
      <c r="M175" s="9">
        <v>-2.4610899999999991</v>
      </c>
      <c r="N175" s="9">
        <v>0.93917000000000028</v>
      </c>
      <c r="O175" s="9">
        <v>-0.43239000000000011</v>
      </c>
      <c r="P175" s="9">
        <v>-5.8829400000000014</v>
      </c>
      <c r="Q175" s="9">
        <v>1.6073174100000001</v>
      </c>
      <c r="R175" s="9">
        <v>-2.4254312900000001</v>
      </c>
      <c r="S175" s="15">
        <v>44.588372134750003</v>
      </c>
      <c r="T175" s="15">
        <v>132.85449499999999</v>
      </c>
      <c r="U175" s="15">
        <v>-53.67165</v>
      </c>
    </row>
    <row r="176" spans="1:21">
      <c r="A176" s="28">
        <v>175</v>
      </c>
      <c r="B176" t="s">
        <v>123</v>
      </c>
      <c r="C176" t="s">
        <v>155</v>
      </c>
      <c r="D176" s="20"/>
      <c r="E176" s="21" t="s">
        <v>125</v>
      </c>
      <c r="F176" s="22" t="s">
        <v>156</v>
      </c>
      <c r="H176" s="24">
        <v>50</v>
      </c>
      <c r="I176" s="25">
        <v>1</v>
      </c>
      <c r="J176" s="27">
        <v>-0.98926779380366736</v>
      </c>
      <c r="K176" s="14">
        <v>-0.50674417000000005</v>
      </c>
      <c r="L176" s="9">
        <v>-0.17093</v>
      </c>
      <c r="M176" s="9">
        <v>-2.408729999999998</v>
      </c>
      <c r="N176" s="9">
        <v>0.94587000000000021</v>
      </c>
      <c r="O176" s="9">
        <v>-0.41428999999999999</v>
      </c>
      <c r="P176" s="9">
        <v>-5.8806800000000017</v>
      </c>
      <c r="Q176" s="9">
        <v>1.6068661339999999</v>
      </c>
      <c r="R176" s="9">
        <v>-2.4206252460000002</v>
      </c>
      <c r="S176" s="15">
        <v>44.53579296465</v>
      </c>
      <c r="T176" s="15">
        <v>132.68061299999999</v>
      </c>
      <c r="U176" s="15">
        <v>-53.394710000000003</v>
      </c>
    </row>
    <row r="177" spans="1:21">
      <c r="A177" s="28">
        <v>176</v>
      </c>
      <c r="B177" t="s">
        <v>123</v>
      </c>
      <c r="C177" t="s">
        <v>157</v>
      </c>
      <c r="D177" s="20"/>
      <c r="E177" s="21" t="s">
        <v>125</v>
      </c>
      <c r="F177" s="22" t="s">
        <v>158</v>
      </c>
      <c r="H177" s="24">
        <v>0</v>
      </c>
      <c r="I177" s="25">
        <v>1</v>
      </c>
      <c r="J177" s="27">
        <v>-2.1273017200353004</v>
      </c>
      <c r="K177" s="14">
        <v>-1.2074640299999999</v>
      </c>
      <c r="L177" s="9">
        <v>-9.0269999999999961E-2</v>
      </c>
      <c r="M177" s="9">
        <v>-3.64167</v>
      </c>
      <c r="N177" s="9">
        <v>1.14219</v>
      </c>
      <c r="O177" s="9">
        <v>2.9999999999999991E-5</v>
      </c>
      <c r="P177" s="9">
        <v>-9.5818499999999993</v>
      </c>
      <c r="Q177" s="9">
        <v>-2.3544</v>
      </c>
      <c r="R177" s="9">
        <v>2.0000000000000001E-4</v>
      </c>
      <c r="S177" s="15">
        <v>-40.6</v>
      </c>
      <c r="T177" s="15">
        <v>-132.1</v>
      </c>
      <c r="U177" s="15">
        <v>-220</v>
      </c>
    </row>
    <row r="178" spans="1:21">
      <c r="A178" s="28">
        <v>177</v>
      </c>
      <c r="B178" t="s">
        <v>123</v>
      </c>
      <c r="C178" t="s">
        <v>157</v>
      </c>
      <c r="D178" s="20"/>
      <c r="E178" s="21" t="s">
        <v>125</v>
      </c>
      <c r="F178" s="22" t="s">
        <v>158</v>
      </c>
      <c r="H178" s="24">
        <v>5</v>
      </c>
      <c r="I178" s="25">
        <v>1</v>
      </c>
      <c r="J178" s="27">
        <v>-1.9730972530077937</v>
      </c>
      <c r="K178" s="14">
        <v>-1.14730691</v>
      </c>
      <c r="L178" s="9">
        <v>-8.5919999999999996E-2</v>
      </c>
      <c r="M178" s="9">
        <v>-3.6079000000000012</v>
      </c>
      <c r="N178" s="9">
        <v>1.1460399999999999</v>
      </c>
      <c r="O178" s="9">
        <v>1.9999999999999991E-5</v>
      </c>
      <c r="P178" s="9">
        <v>-9.5825599999999973</v>
      </c>
      <c r="Q178" s="9">
        <v>-2.3544</v>
      </c>
      <c r="R178" s="9">
        <v>2.0000000000000001E-4</v>
      </c>
      <c r="S178" s="15">
        <v>-40.6</v>
      </c>
      <c r="T178" s="15">
        <v>-132.1</v>
      </c>
      <c r="U178" s="15">
        <v>-220</v>
      </c>
    </row>
    <row r="179" spans="1:21">
      <c r="A179" s="28">
        <v>178</v>
      </c>
      <c r="B179" t="s">
        <v>123</v>
      </c>
      <c r="C179" t="s">
        <v>157</v>
      </c>
      <c r="D179" s="20"/>
      <c r="E179" s="21" t="s">
        <v>125</v>
      </c>
      <c r="F179" s="22" t="s">
        <v>158</v>
      </c>
      <c r="H179" s="24">
        <v>10</v>
      </c>
      <c r="I179" s="25">
        <v>1</v>
      </c>
      <c r="J179" s="27">
        <v>-1.8255136535691454</v>
      </c>
      <c r="K179" s="14">
        <v>-1.0886859099999999</v>
      </c>
      <c r="L179" s="9">
        <v>-8.1799999999999984E-2</v>
      </c>
      <c r="M179" s="9">
        <v>-3.5739299999999998</v>
      </c>
      <c r="N179" s="9">
        <v>1.1499200000000001</v>
      </c>
      <c r="O179" s="9">
        <v>3.0000000000000001E-5</v>
      </c>
      <c r="P179" s="9">
        <v>-9.5832100000000011</v>
      </c>
      <c r="Q179" s="9">
        <v>-2.3544</v>
      </c>
      <c r="R179" s="9">
        <v>2.0000000000000001E-4</v>
      </c>
      <c r="S179" s="15">
        <v>-40.6</v>
      </c>
      <c r="T179" s="15">
        <v>-132.1</v>
      </c>
      <c r="U179" s="15">
        <v>-220</v>
      </c>
    </row>
    <row r="180" spans="1:21">
      <c r="A180" s="28">
        <v>179</v>
      </c>
      <c r="B180" t="s">
        <v>123</v>
      </c>
      <c r="C180" t="s">
        <v>157</v>
      </c>
      <c r="D180" s="20"/>
      <c r="E180" s="21" t="s">
        <v>125</v>
      </c>
      <c r="F180" s="22" t="s">
        <v>158</v>
      </c>
      <c r="H180" s="24">
        <v>15</v>
      </c>
      <c r="I180" s="25">
        <v>1</v>
      </c>
      <c r="J180" s="27">
        <v>-1.6841461682117034</v>
      </c>
      <c r="K180" s="14">
        <v>-1.0315567000000001</v>
      </c>
      <c r="L180" s="9">
        <v>-7.7909999999999924E-2</v>
      </c>
      <c r="M180" s="9">
        <v>-3.5397899999999991</v>
      </c>
      <c r="N180" s="9">
        <v>1.15385</v>
      </c>
      <c r="O180" s="9">
        <v>3.0000000000000001E-5</v>
      </c>
      <c r="P180" s="9">
        <v>-9.5838099999999997</v>
      </c>
      <c r="Q180" s="9">
        <v>-2.3544</v>
      </c>
      <c r="R180" s="9">
        <v>2.0000000000000001E-4</v>
      </c>
      <c r="S180" s="15">
        <v>-40.6</v>
      </c>
      <c r="T180" s="15">
        <v>-132.1</v>
      </c>
      <c r="U180" s="15">
        <v>-220</v>
      </c>
    </row>
    <row r="181" spans="1:21">
      <c r="A181" s="28">
        <v>180</v>
      </c>
      <c r="B181" t="s">
        <v>123</v>
      </c>
      <c r="C181" t="s">
        <v>157</v>
      </c>
      <c r="D181" s="20"/>
      <c r="E181" s="21" t="s">
        <v>125</v>
      </c>
      <c r="F181" s="22" t="s">
        <v>158</v>
      </c>
      <c r="H181" s="24">
        <v>20</v>
      </c>
      <c r="I181" s="25">
        <v>1</v>
      </c>
      <c r="J181" s="27">
        <v>-1.5486216876143231</v>
      </c>
      <c r="K181" s="14">
        <v>-0.97587670000000004</v>
      </c>
      <c r="L181" s="9">
        <v>-7.4230000000000018E-2</v>
      </c>
      <c r="M181" s="9">
        <v>-3.5054699999999999</v>
      </c>
      <c r="N181" s="9">
        <v>1.1577999999999991</v>
      </c>
      <c r="O181" s="9">
        <v>4.0000000000000003E-5</v>
      </c>
      <c r="P181" s="9">
        <v>-9.5843500000000006</v>
      </c>
      <c r="Q181" s="9">
        <v>-2.3544</v>
      </c>
      <c r="R181" s="9">
        <v>2.0000000000000001E-4</v>
      </c>
      <c r="S181" s="15">
        <v>-40.6</v>
      </c>
      <c r="T181" s="15">
        <v>-132.1</v>
      </c>
      <c r="U181" s="15">
        <v>-220</v>
      </c>
    </row>
    <row r="182" spans="1:21">
      <c r="A182" s="28">
        <v>181</v>
      </c>
      <c r="B182" t="s">
        <v>123</v>
      </c>
      <c r="C182" t="s">
        <v>157</v>
      </c>
      <c r="D182" s="20"/>
      <c r="E182" s="21" t="s">
        <v>125</v>
      </c>
      <c r="F182" s="22" t="s">
        <v>158</v>
      </c>
      <c r="H182" s="24">
        <v>25</v>
      </c>
      <c r="I182" s="25">
        <v>1</v>
      </c>
      <c r="J182" s="27">
        <v>-1.4185957610060189</v>
      </c>
      <c r="K182" s="14">
        <v>-0.92160607999999999</v>
      </c>
      <c r="L182" s="9">
        <v>-7.0740000000000025E-2</v>
      </c>
      <c r="M182" s="9">
        <v>-3.4710100000000002</v>
      </c>
      <c r="N182" s="9">
        <v>1.1617999999999999</v>
      </c>
      <c r="O182" s="9">
        <v>4.000000000000001E-5</v>
      </c>
      <c r="P182" s="9">
        <v>-9.5848499999999994</v>
      </c>
      <c r="Q182" s="9">
        <v>-2.3544</v>
      </c>
      <c r="R182" s="9">
        <v>2.0000000000000001E-4</v>
      </c>
      <c r="S182" s="15">
        <v>-40.6</v>
      </c>
      <c r="T182" s="15">
        <v>-132.1</v>
      </c>
      <c r="U182" s="15">
        <v>-220</v>
      </c>
    </row>
    <row r="183" spans="1:21">
      <c r="A183" s="28">
        <v>182</v>
      </c>
      <c r="B183" t="s">
        <v>123</v>
      </c>
      <c r="C183" t="s">
        <v>157</v>
      </c>
      <c r="D183" s="20"/>
      <c r="E183" s="21" t="s">
        <v>125</v>
      </c>
      <c r="F183" s="22" t="s">
        <v>158</v>
      </c>
      <c r="H183" s="24">
        <v>30</v>
      </c>
      <c r="I183" s="25">
        <v>1</v>
      </c>
      <c r="J183" s="27">
        <v>-1.2937499383291744</v>
      </c>
      <c r="K183" s="14">
        <v>-0.86868895999999995</v>
      </c>
      <c r="L183" s="9">
        <v>-6.742999999999999E-2</v>
      </c>
      <c r="M183" s="9">
        <v>-3.4363999999999999</v>
      </c>
      <c r="N183" s="9">
        <v>1.1658200000000001</v>
      </c>
      <c r="O183" s="9">
        <v>4.0000000000000003E-5</v>
      </c>
      <c r="P183" s="9">
        <v>-9.5853099999999998</v>
      </c>
      <c r="Q183" s="9">
        <v>-2.3544</v>
      </c>
      <c r="R183" s="9">
        <v>2.0000000000000001E-4</v>
      </c>
      <c r="S183" s="15">
        <v>-40.6</v>
      </c>
      <c r="T183" s="15">
        <v>-132.1</v>
      </c>
      <c r="U183" s="15">
        <v>-220</v>
      </c>
    </row>
    <row r="184" spans="1:21">
      <c r="A184" s="28">
        <v>183</v>
      </c>
      <c r="B184" t="s">
        <v>123</v>
      </c>
      <c r="C184" t="s">
        <v>157</v>
      </c>
      <c r="D184" s="20"/>
      <c r="E184" s="21" t="s">
        <v>125</v>
      </c>
      <c r="F184" s="22" t="s">
        <v>158</v>
      </c>
      <c r="H184" s="24">
        <v>35</v>
      </c>
      <c r="I184" s="25">
        <v>1</v>
      </c>
      <c r="J184" s="27">
        <v>-1.1737893993570891</v>
      </c>
      <c r="K184" s="14">
        <v>-0.81707445999999995</v>
      </c>
      <c r="L184" s="9">
        <v>-6.4289999999999958E-2</v>
      </c>
      <c r="M184" s="9">
        <v>-3.40164</v>
      </c>
      <c r="N184" s="9">
        <v>1.1698599999999999</v>
      </c>
      <c r="O184" s="9">
        <v>4.9999999999999982E-5</v>
      </c>
      <c r="P184" s="9">
        <v>-9.5857100000000024</v>
      </c>
      <c r="Q184" s="9">
        <v>-2.3544</v>
      </c>
      <c r="R184" s="9">
        <v>2.0000000000000001E-4</v>
      </c>
      <c r="S184" s="15">
        <v>-40.6</v>
      </c>
      <c r="T184" s="15">
        <v>-132.1</v>
      </c>
      <c r="U184" s="15">
        <v>-220</v>
      </c>
    </row>
    <row r="185" spans="1:21">
      <c r="A185" s="28">
        <v>184</v>
      </c>
      <c r="B185" t="s">
        <v>123</v>
      </c>
      <c r="C185" t="s">
        <v>157</v>
      </c>
      <c r="D185" s="20"/>
      <c r="E185" s="21" t="s">
        <v>125</v>
      </c>
      <c r="F185" s="22" t="s">
        <v>158</v>
      </c>
      <c r="H185" s="24">
        <v>40</v>
      </c>
      <c r="I185" s="25">
        <v>1</v>
      </c>
      <c r="J185" s="27">
        <v>-1.0584408345921288</v>
      </c>
      <c r="K185" s="14">
        <v>-0.76671897</v>
      </c>
      <c r="L185" s="9">
        <v>-6.1300000000000021E-2</v>
      </c>
      <c r="M185" s="9">
        <v>-3.3667699999999998</v>
      </c>
      <c r="N185" s="9">
        <v>1.1739299999999999</v>
      </c>
      <c r="O185" s="9">
        <v>4.9999999999999982E-5</v>
      </c>
      <c r="P185" s="9">
        <v>-9.586079999999999</v>
      </c>
      <c r="Q185" s="9">
        <v>-2.3544</v>
      </c>
      <c r="R185" s="9">
        <v>2.0000000000000001E-4</v>
      </c>
      <c r="S185" s="15">
        <v>-40.6</v>
      </c>
      <c r="T185" s="15">
        <v>-132.1</v>
      </c>
      <c r="U185" s="15">
        <v>-220</v>
      </c>
    </row>
    <row r="186" spans="1:21">
      <c r="A186" s="28">
        <v>185</v>
      </c>
      <c r="B186" t="s">
        <v>123</v>
      </c>
      <c r="C186" t="s">
        <v>157</v>
      </c>
      <c r="D186" s="20"/>
      <c r="E186" s="21" t="s">
        <v>125</v>
      </c>
      <c r="F186" s="22" t="s">
        <v>158</v>
      </c>
      <c r="H186" s="24">
        <v>45</v>
      </c>
      <c r="I186" s="25">
        <v>1</v>
      </c>
      <c r="J186" s="27">
        <v>-0.94745054757689173</v>
      </c>
      <c r="K186" s="14">
        <v>-0.71756321999999995</v>
      </c>
      <c r="L186" s="9">
        <v>-5.8470000000000022E-2</v>
      </c>
      <c r="M186" s="9">
        <v>-3.331770000000001</v>
      </c>
      <c r="N186" s="9">
        <v>1.1780200000000001</v>
      </c>
      <c r="O186" s="9">
        <v>4.9999999999999982E-5</v>
      </c>
      <c r="P186" s="9">
        <v>-9.5864100000000008</v>
      </c>
      <c r="Q186" s="9">
        <v>-2.3544</v>
      </c>
      <c r="R186" s="9">
        <v>2.0000000000000001E-4</v>
      </c>
      <c r="S186" s="15">
        <v>-40.6</v>
      </c>
      <c r="T186" s="15">
        <v>-132.1</v>
      </c>
      <c r="U186" s="15">
        <v>-220</v>
      </c>
    </row>
    <row r="187" spans="1:21">
      <c r="A187" s="28">
        <v>186</v>
      </c>
      <c r="B187" t="s">
        <v>123</v>
      </c>
      <c r="C187" t="s">
        <v>157</v>
      </c>
      <c r="D187" s="20"/>
      <c r="E187" s="21" t="s">
        <v>125</v>
      </c>
      <c r="F187" s="22" t="s">
        <v>158</v>
      </c>
      <c r="H187" s="24">
        <v>50</v>
      </c>
      <c r="I187" s="25">
        <v>1</v>
      </c>
      <c r="J187" s="27">
        <v>-0.84058275233497215</v>
      </c>
      <c r="K187" s="14">
        <v>-0.66954656000000001</v>
      </c>
      <c r="L187" s="9">
        <v>-5.5769999999999993E-2</v>
      </c>
      <c r="M187" s="9">
        <v>-3.2966699999999989</v>
      </c>
      <c r="N187" s="9">
        <v>1.1821200000000001</v>
      </c>
      <c r="O187" s="9">
        <v>6.0000000000000008E-5</v>
      </c>
      <c r="P187" s="9">
        <v>-9.5867100000000001</v>
      </c>
      <c r="Q187" s="9">
        <v>-2.3544</v>
      </c>
      <c r="R187" s="9">
        <v>2.0000000000000001E-4</v>
      </c>
      <c r="S187" s="15">
        <v>-40.6</v>
      </c>
      <c r="T187" s="15">
        <v>-132.1</v>
      </c>
      <c r="U187" s="15">
        <v>-220</v>
      </c>
    </row>
    <row r="188" spans="1:21">
      <c r="A188" s="28">
        <v>187</v>
      </c>
      <c r="B188" t="s">
        <v>123</v>
      </c>
      <c r="C188" t="s">
        <v>159</v>
      </c>
      <c r="D188" s="20"/>
      <c r="E188" s="21" t="s">
        <v>125</v>
      </c>
      <c r="F188" s="22" t="s">
        <v>160</v>
      </c>
      <c r="H188" s="24">
        <v>0</v>
      </c>
      <c r="I188" s="25">
        <v>1</v>
      </c>
      <c r="J188" s="27">
        <v>-2.3988538018795893</v>
      </c>
      <c r="K188" s="14">
        <v>-1.2317823699999999</v>
      </c>
      <c r="L188" s="9">
        <v>-0.27622999999999998</v>
      </c>
      <c r="M188" s="9">
        <v>-2.5820799999999999</v>
      </c>
      <c r="N188" s="9">
        <v>8.4899999999999309E-2</v>
      </c>
      <c r="O188" s="9">
        <v>5.9999999999999984E-4</v>
      </c>
      <c r="P188" s="9">
        <v>-1.9629399999999999</v>
      </c>
      <c r="Q188" s="9">
        <v>-3.7184915279999999</v>
      </c>
      <c r="R188" s="9">
        <v>2.0000000000000001E-4</v>
      </c>
      <c r="S188" s="15">
        <v>-40.885023999999987</v>
      </c>
      <c r="T188" s="15">
        <v>-100.99836999999999</v>
      </c>
      <c r="U188" s="15">
        <v>-144.20893000000001</v>
      </c>
    </row>
    <row r="189" spans="1:21">
      <c r="A189" s="28">
        <v>188</v>
      </c>
      <c r="B189" t="s">
        <v>123</v>
      </c>
      <c r="C189" t="s">
        <v>159</v>
      </c>
      <c r="D189" s="20"/>
      <c r="E189" s="21" t="s">
        <v>125</v>
      </c>
      <c r="F189" s="22" t="s">
        <v>160</v>
      </c>
      <c r="H189" s="24">
        <v>5</v>
      </c>
      <c r="I189" s="25">
        <v>1</v>
      </c>
      <c r="J189" s="27">
        <v>-2.2310488216043813</v>
      </c>
      <c r="K189" s="14">
        <v>-1.1720702300000001</v>
      </c>
      <c r="L189" s="9">
        <v>-0.27067999999999998</v>
      </c>
      <c r="M189" s="9">
        <v>-2.5936099999999991</v>
      </c>
      <c r="N189" s="9">
        <v>8.4130000000000038E-2</v>
      </c>
      <c r="O189" s="9">
        <v>5.9999999999999984E-4</v>
      </c>
      <c r="P189" s="9">
        <v>-1.967019999999998</v>
      </c>
      <c r="Q189" s="9">
        <v>-3.706775956</v>
      </c>
      <c r="R189" s="9">
        <v>2.0000000000000001E-4</v>
      </c>
      <c r="S189" s="15">
        <v>-40.785887000000002</v>
      </c>
      <c r="T189" s="15">
        <v>-100.6900500000001</v>
      </c>
      <c r="U189" s="15">
        <v>-143.69606999999999</v>
      </c>
    </row>
    <row r="190" spans="1:21">
      <c r="A190" s="28">
        <v>189</v>
      </c>
      <c r="B190" t="s">
        <v>123</v>
      </c>
      <c r="C190" t="s">
        <v>159</v>
      </c>
      <c r="D190" s="20"/>
      <c r="E190" s="21" t="s">
        <v>125</v>
      </c>
      <c r="F190" s="22" t="s">
        <v>160</v>
      </c>
      <c r="H190" s="24">
        <v>10</v>
      </c>
      <c r="I190" s="25">
        <v>1</v>
      </c>
      <c r="J190" s="27">
        <v>-2.0768188494314579</v>
      </c>
      <c r="K190" s="14">
        <v>-1.1138487800000001</v>
      </c>
      <c r="L190" s="9">
        <v>-0.26536999999999999</v>
      </c>
      <c r="M190" s="9">
        <v>-2.6046399999999998</v>
      </c>
      <c r="N190" s="9">
        <v>8.3479999999999777E-2</v>
      </c>
      <c r="O190" s="9">
        <v>5.9999999999999984E-4</v>
      </c>
      <c r="P190" s="9">
        <v>-1.9710000000000001</v>
      </c>
      <c r="Q190" s="9">
        <v>-3.695383816000001</v>
      </c>
      <c r="R190" s="9">
        <v>2.0000000000000001E-4</v>
      </c>
      <c r="S190" s="15">
        <v>-40.689843000000003</v>
      </c>
      <c r="T190" s="15">
        <v>-100.39052</v>
      </c>
      <c r="U190" s="15">
        <v>-143.19743</v>
      </c>
    </row>
    <row r="191" spans="1:21">
      <c r="A191" s="28">
        <v>190</v>
      </c>
      <c r="B191" t="s">
        <v>123</v>
      </c>
      <c r="C191" t="s">
        <v>159</v>
      </c>
      <c r="E191" t="s">
        <v>125</v>
      </c>
      <c r="F191" t="s">
        <v>160</v>
      </c>
      <c r="H191">
        <v>15</v>
      </c>
      <c r="I191" s="25">
        <v>1</v>
      </c>
      <c r="J191" s="27">
        <v>-1.935065971100639</v>
      </c>
      <c r="K191" s="14">
        <v>-1.05705665</v>
      </c>
      <c r="L191" s="9">
        <v>-0.26029999999999998</v>
      </c>
      <c r="M191" s="9">
        <v>-2.6151900000000001</v>
      </c>
      <c r="N191" s="9">
        <v>8.293000000000017E-2</v>
      </c>
      <c r="O191" s="9">
        <v>5.9999999999999984E-4</v>
      </c>
      <c r="P191" s="9">
        <v>-1.974869999999999</v>
      </c>
      <c r="Q191" s="9">
        <v>-3.6840413959999991</v>
      </c>
      <c r="R191" s="9">
        <v>2.0000000000000001E-4</v>
      </c>
      <c r="S191" s="15">
        <v>-40.593646</v>
      </c>
      <c r="T191" s="15">
        <v>-100.09180000000001</v>
      </c>
      <c r="U191" s="15">
        <v>-142.70047000000011</v>
      </c>
    </row>
    <row r="192" spans="1:21">
      <c r="A192" s="28">
        <v>191</v>
      </c>
      <c r="B192" t="s">
        <v>123</v>
      </c>
      <c r="C192" t="s">
        <v>159</v>
      </c>
      <c r="E192" t="s">
        <v>125</v>
      </c>
      <c r="F192" t="s">
        <v>160</v>
      </c>
      <c r="H192">
        <v>20</v>
      </c>
      <c r="I192" s="25">
        <v>1</v>
      </c>
      <c r="J192" s="27">
        <v>-1.8047934145442459</v>
      </c>
      <c r="K192" s="14">
        <v>-1.0016324700000001</v>
      </c>
      <c r="L192" s="9">
        <v>-0.25543999999999989</v>
      </c>
      <c r="M192" s="9">
        <v>-2.6252399999999998</v>
      </c>
      <c r="N192" s="9">
        <v>8.2480000000000331E-2</v>
      </c>
      <c r="O192" s="9">
        <v>5.8999999999999938E-4</v>
      </c>
      <c r="P192" s="9">
        <v>-1.978649999999998</v>
      </c>
      <c r="Q192" s="9">
        <v>-3.672836258999999</v>
      </c>
      <c r="R192" s="9">
        <v>2.0000000000000001E-4</v>
      </c>
      <c r="S192" s="15">
        <v>-40.498268000000003</v>
      </c>
      <c r="T192" s="15">
        <v>-99.796189999999967</v>
      </c>
      <c r="U192" s="15">
        <v>-142.20878999999999</v>
      </c>
    </row>
    <row r="193" spans="1:21">
      <c r="A193" s="28">
        <v>192</v>
      </c>
      <c r="B193" t="s">
        <v>123</v>
      </c>
      <c r="C193" t="s">
        <v>159</v>
      </c>
      <c r="E193" t="s">
        <v>125</v>
      </c>
      <c r="F193" t="s">
        <v>160</v>
      </c>
      <c r="H193">
        <v>25</v>
      </c>
      <c r="I193" s="25">
        <v>1</v>
      </c>
      <c r="J193" s="27">
        <v>-1.6850949059350075</v>
      </c>
      <c r="K193" s="14">
        <v>-0.94750705999999996</v>
      </c>
      <c r="L193" s="9">
        <v>-0.25078</v>
      </c>
      <c r="M193" s="9">
        <v>-2.63483</v>
      </c>
      <c r="N193" s="9">
        <v>8.2119999999999749E-2</v>
      </c>
      <c r="O193" s="9">
        <v>5.9999999999999984E-4</v>
      </c>
      <c r="P193" s="9">
        <v>-1.9823400000000011</v>
      </c>
      <c r="Q193" s="9">
        <v>-3.6620916060000011</v>
      </c>
      <c r="R193" s="9">
        <v>2.0000000000000001E-4</v>
      </c>
      <c r="S193" s="15">
        <v>-40.407828999999992</v>
      </c>
      <c r="T193" s="15">
        <v>-99.513689999999968</v>
      </c>
      <c r="U193" s="15">
        <v>-141.73796999999999</v>
      </c>
    </row>
    <row r="194" spans="1:21">
      <c r="A194" s="28">
        <v>193</v>
      </c>
      <c r="B194" t="s">
        <v>123</v>
      </c>
      <c r="C194" t="s">
        <v>159</v>
      </c>
      <c r="E194" t="s">
        <v>125</v>
      </c>
      <c r="F194" t="s">
        <v>160</v>
      </c>
      <c r="H194">
        <v>30</v>
      </c>
      <c r="I194" s="25">
        <v>1</v>
      </c>
      <c r="J194" s="27">
        <v>-1.575145289604523</v>
      </c>
      <c r="K194" s="14">
        <v>-0.89461396000000004</v>
      </c>
      <c r="L194" s="9">
        <v>-0.24632000000000001</v>
      </c>
      <c r="M194" s="9">
        <v>-2.6439499999999998</v>
      </c>
      <c r="N194" s="9">
        <v>8.1829999999999181E-2</v>
      </c>
      <c r="O194" s="9">
        <v>5.9000000000000025E-4</v>
      </c>
      <c r="P194" s="9">
        <v>-1.985910000000001</v>
      </c>
      <c r="Q194" s="9">
        <v>-3.651389340000001</v>
      </c>
      <c r="R194" s="9">
        <v>2.0000000000000001E-4</v>
      </c>
      <c r="S194" s="15">
        <v>-40.316882</v>
      </c>
      <c r="T194" s="15">
        <v>-99.231490000000036</v>
      </c>
      <c r="U194" s="15">
        <v>-141.26829000000001</v>
      </c>
    </row>
    <row r="195" spans="1:21">
      <c r="A195" s="28">
        <v>194</v>
      </c>
      <c r="B195" t="s">
        <v>123</v>
      </c>
      <c r="C195" t="s">
        <v>159</v>
      </c>
      <c r="E195" t="s">
        <v>125</v>
      </c>
      <c r="F195" t="s">
        <v>160</v>
      </c>
      <c r="H195">
        <v>35</v>
      </c>
      <c r="I195" s="25">
        <v>1</v>
      </c>
      <c r="J195" s="27">
        <v>-1.4741922447557634</v>
      </c>
      <c r="K195" s="14">
        <v>-0.84288401000000002</v>
      </c>
      <c r="L195" s="9">
        <v>-0.24203</v>
      </c>
      <c r="M195" s="9">
        <v>-2.6526100000000001</v>
      </c>
      <c r="N195" s="9">
        <v>8.1629999999999647E-2</v>
      </c>
      <c r="O195" s="9">
        <v>5.9000000000000025E-4</v>
      </c>
      <c r="P195" s="9">
        <v>-1.98939</v>
      </c>
      <c r="Q195" s="9">
        <v>-3.6408660649999991</v>
      </c>
      <c r="R195" s="9">
        <v>2.0000000000000001E-4</v>
      </c>
      <c r="S195" s="15">
        <v>-40.227431000000003</v>
      </c>
      <c r="T195" s="15">
        <v>-98.953840000000014</v>
      </c>
      <c r="U195" s="15">
        <v>-140.80600000000001</v>
      </c>
    </row>
    <row r="196" spans="1:21">
      <c r="A196" s="28">
        <v>195</v>
      </c>
      <c r="B196" t="s">
        <v>123</v>
      </c>
      <c r="C196" t="s">
        <v>159</v>
      </c>
      <c r="E196" t="s">
        <v>125</v>
      </c>
      <c r="F196" t="s">
        <v>160</v>
      </c>
      <c r="H196">
        <v>40</v>
      </c>
      <c r="I196" s="25">
        <v>1</v>
      </c>
      <c r="J196" s="27">
        <v>-1.3815489561913288</v>
      </c>
      <c r="K196" s="14">
        <v>-0.79224382999999998</v>
      </c>
      <c r="L196" s="9">
        <v>-0.2379</v>
      </c>
      <c r="M196" s="9">
        <v>-2.6608300000000011</v>
      </c>
      <c r="N196" s="9">
        <v>8.1500000000000128E-2</v>
      </c>
      <c r="O196" s="9">
        <v>5.7999999999999979E-4</v>
      </c>
      <c r="P196" s="9">
        <v>-1.992789999999999</v>
      </c>
      <c r="Q196" s="9">
        <v>-3.6306839629999992</v>
      </c>
      <c r="R196" s="9">
        <v>2.0000000000000001E-4</v>
      </c>
      <c r="S196" s="15">
        <v>-40.141232999999993</v>
      </c>
      <c r="T196" s="15">
        <v>-98.685490000000016</v>
      </c>
      <c r="U196" s="15">
        <v>-140.35881999999989</v>
      </c>
    </row>
    <row r="197" spans="1:21">
      <c r="A197" s="28">
        <v>196</v>
      </c>
      <c r="B197" t="s">
        <v>123</v>
      </c>
      <c r="C197" t="s">
        <v>159</v>
      </c>
      <c r="E197" t="s">
        <v>125</v>
      </c>
      <c r="F197" t="s">
        <v>160</v>
      </c>
      <c r="H197">
        <v>45</v>
      </c>
      <c r="I197" s="25">
        <v>1</v>
      </c>
      <c r="J197" s="27">
        <v>-1.2965876167291777</v>
      </c>
      <c r="K197" s="14">
        <v>-0.74262583999999998</v>
      </c>
      <c r="L197" s="9">
        <v>-0.23394000000000001</v>
      </c>
      <c r="M197" s="9">
        <v>-2.668600000000001</v>
      </c>
      <c r="N197" s="9">
        <v>8.1420000000000492E-2</v>
      </c>
      <c r="O197" s="9">
        <v>5.8000000000000065E-4</v>
      </c>
      <c r="P197" s="9">
        <v>-1.996079999999999</v>
      </c>
      <c r="Q197" s="9">
        <v>-3.620609695000002</v>
      </c>
      <c r="R197" s="9">
        <v>2.0000000000000001E-4</v>
      </c>
      <c r="S197" s="15">
        <v>-40.055456</v>
      </c>
      <c r="T197" s="15">
        <v>-98.419389999999993</v>
      </c>
      <c r="U197" s="15">
        <v>-139.91566</v>
      </c>
    </row>
    <row r="198" spans="1:21">
      <c r="A198" s="28">
        <v>197</v>
      </c>
      <c r="B198" t="s">
        <v>123</v>
      </c>
      <c r="C198" t="s">
        <v>159</v>
      </c>
      <c r="E198" t="s">
        <v>125</v>
      </c>
      <c r="F198" t="s">
        <v>160</v>
      </c>
      <c r="H198">
        <v>50</v>
      </c>
      <c r="I198" s="25">
        <v>1</v>
      </c>
      <c r="J198" s="27">
        <v>-1.2187336562370377</v>
      </c>
      <c r="K198" s="14">
        <v>-0.69397582000000002</v>
      </c>
      <c r="L198" s="9">
        <v>-0.23012999999999989</v>
      </c>
      <c r="M198" s="9">
        <v>-2.6759599999999999</v>
      </c>
      <c r="N198" s="9">
        <v>8.1399999999999473E-2</v>
      </c>
      <c r="O198" s="9">
        <v>5.8999999999999938E-4</v>
      </c>
      <c r="P198" s="9">
        <v>-1.999290000000002</v>
      </c>
      <c r="Q198" s="9">
        <v>-3.6108226069999989</v>
      </c>
      <c r="R198" s="9">
        <v>2.0000000000000001E-4</v>
      </c>
      <c r="S198" s="15">
        <v>-39.972569</v>
      </c>
      <c r="T198" s="15">
        <v>-98.161229999999989</v>
      </c>
      <c r="U198" s="15">
        <v>-139.48518999999999</v>
      </c>
    </row>
    <row r="199" spans="1:21">
      <c r="A199" s="28">
        <v>198</v>
      </c>
      <c r="B199" t="s">
        <v>123</v>
      </c>
      <c r="C199" t="s">
        <v>161</v>
      </c>
      <c r="E199" t="s">
        <v>125</v>
      </c>
      <c r="F199" t="s">
        <v>162</v>
      </c>
      <c r="H199">
        <v>0</v>
      </c>
      <c r="I199" s="25">
        <v>1</v>
      </c>
      <c r="J199" s="27">
        <v>-2.4648713078885218</v>
      </c>
      <c r="K199" s="14">
        <v>-1.21290239</v>
      </c>
      <c r="L199" s="9">
        <v>-3.1460000000000037E-2</v>
      </c>
      <c r="M199" s="9">
        <v>-0.56869999999999976</v>
      </c>
      <c r="N199" s="9">
        <v>-0.9982899999999999</v>
      </c>
      <c r="O199" s="9">
        <v>-5.8999999999999938E-4</v>
      </c>
      <c r="P199" s="9">
        <v>5.3932900000000004</v>
      </c>
      <c r="Q199" s="9">
        <v>-5.2508207520000001</v>
      </c>
      <c r="R199" s="9">
        <v>2.0000000000000001E-4</v>
      </c>
      <c r="S199" s="15">
        <v>-63.744003999999997</v>
      </c>
      <c r="T199" s="15">
        <v>-158.57390000000001</v>
      </c>
      <c r="U199" s="15">
        <v>-235.94548</v>
      </c>
    </row>
    <row r="200" spans="1:21">
      <c r="A200" s="28">
        <v>199</v>
      </c>
      <c r="B200" t="s">
        <v>123</v>
      </c>
      <c r="C200" t="s">
        <v>161</v>
      </c>
      <c r="E200" t="s">
        <v>125</v>
      </c>
      <c r="F200" t="s">
        <v>162</v>
      </c>
      <c r="H200">
        <v>5</v>
      </c>
      <c r="I200" s="25">
        <v>1</v>
      </c>
      <c r="J200" s="27">
        <v>-2.3534424404998022</v>
      </c>
      <c r="K200" s="14">
        <v>-1.152987</v>
      </c>
      <c r="L200" s="9">
        <v>-3.5030000000000013E-2</v>
      </c>
      <c r="M200" s="9">
        <v>-0.61495999999999995</v>
      </c>
      <c r="N200" s="9">
        <v>-1.0051600000000001</v>
      </c>
      <c r="O200" s="9">
        <v>-6.100000000000003E-4</v>
      </c>
      <c r="P200" s="9">
        <v>5.3882300000000036</v>
      </c>
      <c r="Q200" s="9">
        <v>-5.2325272619999987</v>
      </c>
      <c r="R200" s="9">
        <v>2.0000000000000001E-4</v>
      </c>
      <c r="S200" s="15">
        <v>-63.555021000000004</v>
      </c>
      <c r="T200" s="15">
        <v>-157.97333</v>
      </c>
      <c r="U200" s="15">
        <v>-234.91249999999999</v>
      </c>
    </row>
    <row r="201" spans="1:21">
      <c r="A201" s="28">
        <v>200</v>
      </c>
      <c r="B201" t="s">
        <v>123</v>
      </c>
      <c r="C201" t="s">
        <v>161</v>
      </c>
      <c r="E201" t="s">
        <v>125</v>
      </c>
      <c r="F201" t="s">
        <v>162</v>
      </c>
      <c r="H201">
        <v>10</v>
      </c>
      <c r="I201" s="25">
        <v>1</v>
      </c>
      <c r="J201" s="27">
        <v>-2.2314536071611677</v>
      </c>
      <c r="K201" s="14">
        <v>-1.09456446</v>
      </c>
      <c r="L201" s="9">
        <v>-3.842000000000001E-2</v>
      </c>
      <c r="M201" s="9">
        <v>-0.66089999999999982</v>
      </c>
      <c r="N201" s="9">
        <v>-1.01173</v>
      </c>
      <c r="O201" s="9">
        <v>-6.3000000000000035E-4</v>
      </c>
      <c r="P201" s="9">
        <v>5.3832199999999979</v>
      </c>
      <c r="Q201" s="9">
        <v>-5.2139387629999989</v>
      </c>
      <c r="R201" s="9">
        <v>2.0000000000000001E-4</v>
      </c>
      <c r="S201" s="15">
        <v>-63.362453000000002</v>
      </c>
      <c r="T201" s="15">
        <v>-157.36473000000001</v>
      </c>
      <c r="U201" s="15">
        <v>-233.86750000000001</v>
      </c>
    </row>
    <row r="202" spans="1:21">
      <c r="A202" s="28">
        <v>201</v>
      </c>
      <c r="B202" t="s">
        <v>123</v>
      </c>
      <c r="C202" t="s">
        <v>161</v>
      </c>
      <c r="E202" t="s">
        <v>125</v>
      </c>
      <c r="F202" t="s">
        <v>162</v>
      </c>
      <c r="H202">
        <v>15</v>
      </c>
      <c r="I202" s="25">
        <v>1</v>
      </c>
      <c r="J202" s="27">
        <v>-2.1001959967536123</v>
      </c>
      <c r="K202" s="14">
        <v>-1.03759085</v>
      </c>
      <c r="L202" s="9">
        <v>-4.1630000000000063E-2</v>
      </c>
      <c r="M202" s="9">
        <v>-0.70648999999999873</v>
      </c>
      <c r="N202" s="9">
        <v>-1.0180100000000001</v>
      </c>
      <c r="O202" s="9">
        <v>-6.3999999999999994E-4</v>
      </c>
      <c r="P202" s="9">
        <v>5.3782600000000009</v>
      </c>
      <c r="Q202" s="9">
        <v>-5.1955567780000003</v>
      </c>
      <c r="R202" s="9">
        <v>2.0000000000000001E-4</v>
      </c>
      <c r="S202" s="15">
        <v>-63.173034000000023</v>
      </c>
      <c r="T202" s="15">
        <v>-156.76410999999999</v>
      </c>
      <c r="U202" s="15">
        <v>-232.83523000000011</v>
      </c>
    </row>
    <row r="203" spans="1:21">
      <c r="A203" s="28">
        <v>202</v>
      </c>
      <c r="B203" t="s">
        <v>123</v>
      </c>
      <c r="C203" t="s">
        <v>161</v>
      </c>
      <c r="E203" t="s">
        <v>125</v>
      </c>
      <c r="F203" t="s">
        <v>162</v>
      </c>
      <c r="H203">
        <v>20</v>
      </c>
      <c r="I203" s="25">
        <v>1</v>
      </c>
      <c r="J203" s="27">
        <v>-1.960822983447043</v>
      </c>
      <c r="K203" s="14">
        <v>-0.98201813000000004</v>
      </c>
      <c r="L203" s="9">
        <v>-4.4669999999999987E-2</v>
      </c>
      <c r="M203" s="9">
        <v>-0.75171000000000099</v>
      </c>
      <c r="N203" s="9">
        <v>-1.0240300000000011</v>
      </c>
      <c r="O203" s="9">
        <v>-6.6E-4</v>
      </c>
      <c r="P203" s="9">
        <v>5.3733699999999978</v>
      </c>
      <c r="Q203" s="9">
        <v>-5.1770441699999994</v>
      </c>
      <c r="R203" s="9">
        <v>2.0000000000000001E-4</v>
      </c>
      <c r="S203" s="15">
        <v>-62.982280000000017</v>
      </c>
      <c r="T203" s="15">
        <v>-156.16063</v>
      </c>
      <c r="U203" s="15">
        <v>-231.79881</v>
      </c>
    </row>
    <row r="204" spans="1:21">
      <c r="A204" s="28">
        <v>203</v>
      </c>
      <c r="B204" t="s">
        <v>123</v>
      </c>
      <c r="C204" t="s">
        <v>161</v>
      </c>
      <c r="E204" t="s">
        <v>125</v>
      </c>
      <c r="F204" t="s">
        <v>162</v>
      </c>
      <c r="H204">
        <v>25</v>
      </c>
      <c r="I204" s="25">
        <v>1</v>
      </c>
      <c r="J204" s="27">
        <v>-1.8143657819814958</v>
      </c>
      <c r="K204" s="14">
        <v>-0.92779708999999999</v>
      </c>
      <c r="L204" s="9">
        <v>-4.7560000000000047E-2</v>
      </c>
      <c r="M204" s="9">
        <v>-0.79657999999999873</v>
      </c>
      <c r="N204" s="9">
        <v>-1.0298</v>
      </c>
      <c r="O204" s="9">
        <v>-6.8000000000000005E-4</v>
      </c>
      <c r="P204" s="9">
        <v>5.3685399999999994</v>
      </c>
      <c r="Q204" s="9">
        <v>-5.1586730159999989</v>
      </c>
      <c r="R204" s="9">
        <v>2.0000000000000001E-4</v>
      </c>
      <c r="S204" s="15">
        <v>-62.793545000000002</v>
      </c>
      <c r="T204" s="15">
        <v>-155.56277</v>
      </c>
      <c r="U204" s="15">
        <v>-230.77170000000001</v>
      </c>
    </row>
    <row r="205" spans="1:21">
      <c r="A205" s="28">
        <v>204</v>
      </c>
      <c r="B205" t="s">
        <v>123</v>
      </c>
      <c r="C205" t="s">
        <v>161</v>
      </c>
      <c r="E205" t="s">
        <v>125</v>
      </c>
      <c r="F205" t="s">
        <v>162</v>
      </c>
      <c r="H205">
        <v>30</v>
      </c>
      <c r="I205" s="25">
        <v>1</v>
      </c>
      <c r="J205" s="27">
        <v>-1.6617471546922256</v>
      </c>
      <c r="K205" s="14">
        <v>-0.87487837999999996</v>
      </c>
      <c r="L205" s="9">
        <v>-5.0289999999999953E-2</v>
      </c>
      <c r="M205" s="9">
        <v>-0.84104999999999919</v>
      </c>
      <c r="N205" s="9">
        <v>-1.035340000000001</v>
      </c>
      <c r="O205" s="9">
        <v>-6.8999999999999964E-4</v>
      </c>
      <c r="P205" s="9">
        <v>5.3637599999999956</v>
      </c>
      <c r="Q205" s="9">
        <v>-5.1403164929999994</v>
      </c>
      <c r="R205" s="9">
        <v>2.0000000000000001E-4</v>
      </c>
      <c r="S205" s="15">
        <v>-62.605219999999981</v>
      </c>
      <c r="T205" s="15">
        <v>-154.96682999999999</v>
      </c>
      <c r="U205" s="15">
        <v>-229.74825000000001</v>
      </c>
    </row>
    <row r="206" spans="1:21">
      <c r="A206" s="28">
        <v>205</v>
      </c>
      <c r="B206" t="s">
        <v>123</v>
      </c>
      <c r="C206" t="s">
        <v>161</v>
      </c>
      <c r="E206" t="s">
        <v>125</v>
      </c>
      <c r="F206" t="s">
        <v>162</v>
      </c>
      <c r="H206">
        <v>35</v>
      </c>
      <c r="I206" s="25">
        <v>1</v>
      </c>
      <c r="J206" s="27">
        <v>-1.5037934361466587</v>
      </c>
      <c r="K206" s="14">
        <v>-0.82320468000000002</v>
      </c>
      <c r="L206" s="9">
        <v>-5.2870000000000077E-2</v>
      </c>
      <c r="M206" s="9">
        <v>-0.88514999999999944</v>
      </c>
      <c r="N206" s="9">
        <v>-1.04064</v>
      </c>
      <c r="O206" s="9">
        <v>-7.000000000000001E-4</v>
      </c>
      <c r="P206" s="9">
        <v>5.359060000000003</v>
      </c>
      <c r="Q206" s="9">
        <v>-5.1221707229999991</v>
      </c>
      <c r="R206" s="9">
        <v>2.0000000000000001E-4</v>
      </c>
      <c r="S206" s="15">
        <v>-62.419694</v>
      </c>
      <c r="T206" s="15">
        <v>-154.37849999999989</v>
      </c>
      <c r="U206" s="15">
        <v>-228.73727</v>
      </c>
    </row>
    <row r="207" spans="1:21">
      <c r="A207" s="28">
        <v>206</v>
      </c>
      <c r="B207" t="s">
        <v>123</v>
      </c>
      <c r="C207" t="s">
        <v>161</v>
      </c>
      <c r="E207" t="s">
        <v>125</v>
      </c>
      <c r="F207" t="s">
        <v>162</v>
      </c>
      <c r="H207">
        <v>40</v>
      </c>
      <c r="I207" s="25">
        <v>1</v>
      </c>
      <c r="J207" s="27">
        <v>-1.3412451016967843</v>
      </c>
      <c r="K207" s="14">
        <v>-0.77272081000000004</v>
      </c>
      <c r="L207" s="9">
        <v>-5.530999999999997E-2</v>
      </c>
      <c r="M207" s="9">
        <v>-0.92886999999999986</v>
      </c>
      <c r="N207" s="9">
        <v>-1.04575</v>
      </c>
      <c r="O207" s="9">
        <v>-7.2000000000000015E-4</v>
      </c>
      <c r="P207" s="9">
        <v>5.3544200000000046</v>
      </c>
      <c r="Q207" s="9">
        <v>-5.1040853220000004</v>
      </c>
      <c r="R207" s="9">
        <v>2.0000000000000001E-4</v>
      </c>
      <c r="S207" s="15">
        <v>-62.235022000000008</v>
      </c>
      <c r="T207" s="15">
        <v>-153.79338999999999</v>
      </c>
      <c r="U207" s="15">
        <v>-227.73212000000001</v>
      </c>
    </row>
    <row r="208" spans="1:21">
      <c r="A208" s="28">
        <v>207</v>
      </c>
      <c r="B208" t="s">
        <v>123</v>
      </c>
      <c r="C208" t="s">
        <v>161</v>
      </c>
      <c r="E208" t="s">
        <v>125</v>
      </c>
      <c r="F208" t="s">
        <v>162</v>
      </c>
      <c r="H208">
        <v>45</v>
      </c>
      <c r="I208" s="25">
        <v>1</v>
      </c>
      <c r="J208" s="27">
        <v>-1.174766073062655</v>
      </c>
      <c r="K208" s="14">
        <v>-0.72336752000000004</v>
      </c>
      <c r="L208" s="9">
        <v>-5.7619999999999998E-2</v>
      </c>
      <c r="M208" s="9">
        <v>-0.9721700000000002</v>
      </c>
      <c r="N208" s="9">
        <v>-1.0506500000000001</v>
      </c>
      <c r="O208" s="9">
        <v>-7.2999999999999975E-4</v>
      </c>
      <c r="P208" s="9">
        <v>5.3498399999999968</v>
      </c>
      <c r="Q208" s="9">
        <v>-5.0860956430000002</v>
      </c>
      <c r="R208" s="9">
        <v>2.0000000000000001E-4</v>
      </c>
      <c r="S208" s="15">
        <v>-62.051440000000007</v>
      </c>
      <c r="T208" s="15">
        <v>-153.21243000000001</v>
      </c>
      <c r="U208" s="15">
        <v>-226.73452</v>
      </c>
    </row>
    <row r="209" spans="1:21">
      <c r="A209" s="28">
        <v>208</v>
      </c>
      <c r="B209" t="s">
        <v>123</v>
      </c>
      <c r="C209" t="s">
        <v>161</v>
      </c>
      <c r="E209" t="s">
        <v>125</v>
      </c>
      <c r="F209" t="s">
        <v>162</v>
      </c>
      <c r="H209">
        <v>50</v>
      </c>
      <c r="I209" s="25">
        <v>1</v>
      </c>
      <c r="J209" s="27">
        <v>-1.0049519261451829</v>
      </c>
      <c r="K209" s="14">
        <v>-0.67507978999999996</v>
      </c>
      <c r="L209" s="9">
        <v>-5.979000000000001E-2</v>
      </c>
      <c r="M209" s="9">
        <v>-1.0150799999999991</v>
      </c>
      <c r="N209" s="9">
        <v>-1.0553699999999999</v>
      </c>
      <c r="O209" s="9">
        <v>-7.499999999999998E-4</v>
      </c>
      <c r="P209" s="9">
        <v>5.3453300000000006</v>
      </c>
      <c r="Q209" s="9">
        <v>-5.0682173479999992</v>
      </c>
      <c r="R209" s="9">
        <v>2.0000000000000001E-4</v>
      </c>
      <c r="S209" s="15">
        <v>-61.869287000000021</v>
      </c>
      <c r="T209" s="15">
        <v>-152.63593999999989</v>
      </c>
      <c r="U209" s="15">
        <v>-225.74458000000001</v>
      </c>
    </row>
    <row r="210" spans="1:21">
      <c r="A210" s="28">
        <v>212</v>
      </c>
      <c r="B210" t="s">
        <v>123</v>
      </c>
      <c r="C210" t="s">
        <v>163</v>
      </c>
      <c r="E210" t="s">
        <v>125</v>
      </c>
      <c r="F210" t="s">
        <v>164</v>
      </c>
      <c r="H210">
        <v>15</v>
      </c>
      <c r="I210" s="25">
        <v>1</v>
      </c>
      <c r="J210" s="27">
        <v>-1.8724844468082664</v>
      </c>
      <c r="K210" s="14">
        <v>-1.0552940500000001</v>
      </c>
      <c r="L210" s="9">
        <v>0.12017</v>
      </c>
      <c r="M210" s="9">
        <v>1.609590000000001</v>
      </c>
      <c r="N210" s="9">
        <v>-2.07945</v>
      </c>
      <c r="O210" s="9">
        <v>-1.8600000000000001E-3</v>
      </c>
      <c r="P210" s="9">
        <v>12.842840000000001</v>
      </c>
      <c r="Q210" s="9">
        <v>-5.5063835040000004</v>
      </c>
      <c r="R210" s="9">
        <v>2.0000000000000001E-4</v>
      </c>
      <c r="S210" s="15">
        <v>-77.83376100000001</v>
      </c>
      <c r="T210" s="15">
        <v>-184.83420000000001</v>
      </c>
      <c r="U210" s="15">
        <v>-270.98824999999999</v>
      </c>
    </row>
    <row r="211" spans="1:21">
      <c r="A211" s="28">
        <v>213</v>
      </c>
      <c r="B211" t="s">
        <v>123</v>
      </c>
      <c r="C211" t="s">
        <v>163</v>
      </c>
      <c r="E211" t="s">
        <v>125</v>
      </c>
      <c r="F211" t="s">
        <v>164</v>
      </c>
      <c r="H211">
        <v>20</v>
      </c>
      <c r="I211" s="25">
        <v>1</v>
      </c>
      <c r="J211" s="27">
        <v>-1.5854721436866737</v>
      </c>
      <c r="K211" s="14">
        <v>-0.99778756999999996</v>
      </c>
      <c r="L211" s="9">
        <v>0.11330999999999999</v>
      </c>
      <c r="M211" s="9">
        <v>1.54217</v>
      </c>
      <c r="N211" s="9">
        <v>-2.09213</v>
      </c>
      <c r="O211" s="9">
        <v>-1.89E-3</v>
      </c>
      <c r="P211" s="9">
        <v>12.837529999999999</v>
      </c>
      <c r="Q211" s="9">
        <v>-5.4941759800000014</v>
      </c>
      <c r="R211" s="9">
        <v>2.0000000000000001E-4</v>
      </c>
      <c r="S211" s="15">
        <v>-77.71467100000001</v>
      </c>
      <c r="T211" s="15">
        <v>-184.46946000000011</v>
      </c>
      <c r="U211" s="15">
        <v>-270.36719000000011</v>
      </c>
    </row>
    <row r="212" spans="1:21">
      <c r="A212" s="28">
        <v>214</v>
      </c>
      <c r="B212" t="s">
        <v>123</v>
      </c>
      <c r="C212" t="s">
        <v>163</v>
      </c>
      <c r="E212" t="s">
        <v>125</v>
      </c>
      <c r="F212" t="s">
        <v>164</v>
      </c>
      <c r="H212">
        <v>25</v>
      </c>
      <c r="I212" s="25">
        <v>1</v>
      </c>
      <c r="J212" s="27">
        <v>-1.3241787167351886</v>
      </c>
      <c r="K212" s="14">
        <v>-0.94167007999999996</v>
      </c>
      <c r="L212" s="9">
        <v>0.10675999999999999</v>
      </c>
      <c r="M212" s="9">
        <v>1.4750799999999999</v>
      </c>
      <c r="N212" s="9">
        <v>-2.1044299999999998</v>
      </c>
      <c r="O212" s="9">
        <v>-1.92E-3</v>
      </c>
      <c r="P212" s="9">
        <v>12.83229</v>
      </c>
      <c r="Q212" s="9">
        <v>-5.4820693830000007</v>
      </c>
      <c r="R212" s="9">
        <v>2.0000000000000001E-4</v>
      </c>
      <c r="S212" s="15">
        <v>-77.595486999999991</v>
      </c>
      <c r="T212" s="15">
        <v>-184.10471999999999</v>
      </c>
      <c r="U212" s="15">
        <v>-269.74630000000002</v>
      </c>
    </row>
    <row r="213" spans="1:21">
      <c r="A213" s="28">
        <v>215</v>
      </c>
      <c r="B213" t="s">
        <v>123</v>
      </c>
      <c r="C213" t="s">
        <v>163</v>
      </c>
      <c r="E213" t="s">
        <v>125</v>
      </c>
      <c r="F213" t="s">
        <v>164</v>
      </c>
      <c r="H213">
        <v>30</v>
      </c>
      <c r="I213" s="25">
        <v>1</v>
      </c>
      <c r="J213" s="27">
        <v>-1.0865484562969334</v>
      </c>
      <c r="K213" s="14">
        <v>-0.88690334000000004</v>
      </c>
      <c r="L213" s="9">
        <v>0.10051</v>
      </c>
      <c r="M213" s="9">
        <v>1.40832</v>
      </c>
      <c r="N213" s="9">
        <v>-2.1163500000000011</v>
      </c>
      <c r="O213" s="9">
        <v>-1.9400000000000001E-3</v>
      </c>
      <c r="P213" s="9">
        <v>12.82708</v>
      </c>
      <c r="Q213" s="9">
        <v>-5.4701674109999994</v>
      </c>
      <c r="R213" s="9">
        <v>2.0000000000000001E-4</v>
      </c>
      <c r="S213" s="15">
        <v>-77.477683999999982</v>
      </c>
      <c r="T213" s="15">
        <v>-183.74384000000001</v>
      </c>
      <c r="U213" s="15">
        <v>-269.13175999999999</v>
      </c>
    </row>
    <row r="214" spans="1:21">
      <c r="A214" s="28">
        <v>216</v>
      </c>
      <c r="B214" t="s">
        <v>123</v>
      </c>
      <c r="C214" t="s">
        <v>163</v>
      </c>
      <c r="E214" t="s">
        <v>125</v>
      </c>
      <c r="F214" t="s">
        <v>164</v>
      </c>
      <c r="H214">
        <v>35</v>
      </c>
      <c r="I214" s="25">
        <v>1</v>
      </c>
      <c r="J214" s="27">
        <v>-0.87070907836395239</v>
      </c>
      <c r="K214" s="14">
        <v>-0.83344364000000004</v>
      </c>
      <c r="L214" s="9">
        <v>9.4539999999999957E-2</v>
      </c>
      <c r="M214" s="9">
        <v>1.3418899999999989</v>
      </c>
      <c r="N214" s="9">
        <v>-2.1279300000000001</v>
      </c>
      <c r="O214" s="9">
        <v>-1.97E-3</v>
      </c>
      <c r="P214" s="9">
        <v>12.82194</v>
      </c>
      <c r="Q214" s="9">
        <v>-5.4584590839999994</v>
      </c>
      <c r="R214" s="9">
        <v>2.0000000000000001E-4</v>
      </c>
      <c r="S214" s="15">
        <v>-77.361399000000006</v>
      </c>
      <c r="T214" s="15">
        <v>-183.38720000000001</v>
      </c>
      <c r="U214" s="15">
        <v>-268.52424000000008</v>
      </c>
    </row>
    <row r="215" spans="1:21">
      <c r="A215" s="28">
        <v>217</v>
      </c>
      <c r="B215" t="s">
        <v>123</v>
      </c>
      <c r="C215" t="s">
        <v>163</v>
      </c>
      <c r="E215" t="s">
        <v>125</v>
      </c>
      <c r="F215" t="s">
        <v>164</v>
      </c>
      <c r="H215">
        <v>40</v>
      </c>
      <c r="I215" s="25">
        <v>1</v>
      </c>
      <c r="J215" s="27">
        <v>-0.67495315278656742</v>
      </c>
      <c r="K215" s="14">
        <v>-0.78124574999999996</v>
      </c>
      <c r="L215" s="9">
        <v>8.8829999999999965E-2</v>
      </c>
      <c r="M215" s="9">
        <v>1.2757900000000011</v>
      </c>
      <c r="N215" s="9">
        <v>-2.1391800000000001</v>
      </c>
      <c r="O215" s="9">
        <v>-2E-3</v>
      </c>
      <c r="P215" s="9">
        <v>12.81686</v>
      </c>
      <c r="Q215" s="9">
        <v>-5.4468975019999997</v>
      </c>
      <c r="R215" s="9">
        <v>2.0000000000000001E-4</v>
      </c>
      <c r="S215" s="15">
        <v>-77.245630999999975</v>
      </c>
      <c r="T215" s="15">
        <v>-183.03233</v>
      </c>
      <c r="U215" s="15">
        <v>-267.91982999999999</v>
      </c>
    </row>
    <row r="216" spans="1:21">
      <c r="A216" s="28">
        <v>218</v>
      </c>
      <c r="B216" t="s">
        <v>123</v>
      </c>
      <c r="C216" t="s">
        <v>163</v>
      </c>
      <c r="E216" t="s">
        <v>125</v>
      </c>
      <c r="F216" t="s">
        <v>164</v>
      </c>
      <c r="H216">
        <v>45</v>
      </c>
      <c r="I216" s="25">
        <v>1</v>
      </c>
      <c r="J216" s="27">
        <v>-0.49772164730106538</v>
      </c>
      <c r="K216" s="14">
        <v>-0.73027054999999996</v>
      </c>
      <c r="L216" s="9">
        <v>8.338000000000001E-2</v>
      </c>
      <c r="M216" s="9">
        <v>1.21001</v>
      </c>
      <c r="N216" s="9">
        <v>-2.1501100000000002</v>
      </c>
      <c r="O216" s="9">
        <v>-2.030000000000001E-3</v>
      </c>
      <c r="P216" s="9">
        <v>12.811820000000001</v>
      </c>
      <c r="Q216" s="9">
        <v>-5.4352711719999993</v>
      </c>
      <c r="R216" s="9">
        <v>2.0000000000000001E-4</v>
      </c>
      <c r="S216" s="15">
        <v>-77.12777699999998</v>
      </c>
      <c r="T216" s="15">
        <v>-182.67354</v>
      </c>
      <c r="U216" s="15">
        <v>-267.31013999999999</v>
      </c>
    </row>
    <row r="217" spans="1:21">
      <c r="A217" s="28">
        <v>219</v>
      </c>
      <c r="B217" t="s">
        <v>123</v>
      </c>
      <c r="C217" t="s">
        <v>163</v>
      </c>
      <c r="E217" t="s">
        <v>125</v>
      </c>
      <c r="F217" t="s">
        <v>164</v>
      </c>
      <c r="H217">
        <v>50</v>
      </c>
      <c r="I217" s="25">
        <v>1</v>
      </c>
      <c r="J217" s="27">
        <v>-0.33758931933669228</v>
      </c>
      <c r="K217" s="14">
        <v>-0.68046748999999995</v>
      </c>
      <c r="L217" s="9">
        <v>7.8169999999999962E-2</v>
      </c>
      <c r="M217" s="9">
        <v>1.1445499999999991</v>
      </c>
      <c r="N217" s="9">
        <v>-2.16073</v>
      </c>
      <c r="O217" s="9">
        <v>-2.0500000000000002E-3</v>
      </c>
      <c r="P217" s="9">
        <v>12.806850000000001</v>
      </c>
      <c r="Q217" s="9">
        <v>-5.4240447900000017</v>
      </c>
      <c r="R217" s="9">
        <v>2.0000000000000001E-4</v>
      </c>
      <c r="S217" s="15">
        <v>-77.014382999999981</v>
      </c>
      <c r="T217" s="15">
        <v>-182.32575</v>
      </c>
      <c r="U217" s="15">
        <v>-266.71769999999998</v>
      </c>
    </row>
    <row r="218" spans="1:21">
      <c r="A218" s="28">
        <v>220</v>
      </c>
      <c r="B218" t="s">
        <v>123</v>
      </c>
      <c r="C218" t="s">
        <v>165</v>
      </c>
      <c r="E218" t="s">
        <v>125</v>
      </c>
      <c r="F218" t="s">
        <v>166</v>
      </c>
      <c r="H218">
        <v>0</v>
      </c>
      <c r="I218" s="25">
        <v>1</v>
      </c>
      <c r="J218" s="27">
        <v>-2.4734885809359781</v>
      </c>
      <c r="K218" s="14">
        <v>-1.67135853</v>
      </c>
      <c r="L218" s="9">
        <v>0.54300999999999999</v>
      </c>
      <c r="M218" s="9">
        <v>-4.7457099999999999</v>
      </c>
      <c r="N218" s="9">
        <v>2.3331200000000001</v>
      </c>
      <c r="O218" s="9">
        <v>8.8999999999999973E-4</v>
      </c>
      <c r="P218" s="9">
        <v>-13.562110000000001</v>
      </c>
      <c r="Q218" s="9">
        <v>-2.7341000000000002</v>
      </c>
      <c r="R218" s="9">
        <v>2.0000000000000001E-4</v>
      </c>
      <c r="S218" s="15">
        <v>-44.3</v>
      </c>
      <c r="T218" s="15">
        <v>-175.1</v>
      </c>
      <c r="U218" s="15">
        <v>-322</v>
      </c>
    </row>
    <row r="219" spans="1:21">
      <c r="A219" s="28">
        <v>221</v>
      </c>
      <c r="B219" t="s">
        <v>123</v>
      </c>
      <c r="C219" t="s">
        <v>165</v>
      </c>
      <c r="E219" t="s">
        <v>125</v>
      </c>
      <c r="F219" t="s">
        <v>166</v>
      </c>
      <c r="H219">
        <v>5</v>
      </c>
      <c r="I219" s="25">
        <v>1</v>
      </c>
      <c r="J219" s="27">
        <v>-2.1608104625368552</v>
      </c>
      <c r="K219" s="14">
        <v>-1.5925548899999999</v>
      </c>
      <c r="L219" s="9">
        <v>0.53909000000000007</v>
      </c>
      <c r="M219" s="9">
        <v>-4.6884000000000006</v>
      </c>
      <c r="N219" s="9">
        <v>2.34727</v>
      </c>
      <c r="O219" s="9">
        <v>8.9999999999999998E-4</v>
      </c>
      <c r="P219" s="9">
        <v>-13.55963</v>
      </c>
      <c r="Q219" s="9">
        <v>-2.7341000000000002</v>
      </c>
      <c r="R219" s="9">
        <v>2.0000000000000001E-4</v>
      </c>
      <c r="S219" s="15">
        <v>-44.3</v>
      </c>
      <c r="T219" s="15">
        <v>-175.1</v>
      </c>
      <c r="U219" s="15">
        <v>-322</v>
      </c>
    </row>
    <row r="220" spans="1:21">
      <c r="A220" s="28">
        <v>222</v>
      </c>
      <c r="B220" t="s">
        <v>123</v>
      </c>
      <c r="C220" t="s">
        <v>165</v>
      </c>
      <c r="E220" t="s">
        <v>125</v>
      </c>
      <c r="F220" t="s">
        <v>166</v>
      </c>
      <c r="H220">
        <v>10</v>
      </c>
      <c r="I220" s="25">
        <v>1</v>
      </c>
      <c r="J220" s="27">
        <v>-1.8709467243003661</v>
      </c>
      <c r="K220" s="14">
        <v>-1.5143185299999999</v>
      </c>
      <c r="L220" s="9">
        <v>0.53525999999999996</v>
      </c>
      <c r="M220" s="9">
        <v>-4.6310900000000004</v>
      </c>
      <c r="N220" s="9">
        <v>2.3613200000000001</v>
      </c>
      <c r="O220" s="9">
        <v>9.2000000000000003E-4</v>
      </c>
      <c r="P220" s="9">
        <v>-13.557219999999999</v>
      </c>
      <c r="Q220" s="9">
        <v>-2.7341000000000002</v>
      </c>
      <c r="R220" s="9">
        <v>2.0000000000000001E-4</v>
      </c>
      <c r="S220" s="15">
        <v>-44.3</v>
      </c>
      <c r="T220" s="15">
        <v>-175.1</v>
      </c>
      <c r="U220" s="15">
        <v>-322</v>
      </c>
    </row>
    <row r="221" spans="1:21">
      <c r="A221" s="28">
        <v>223</v>
      </c>
      <c r="B221" t="s">
        <v>123</v>
      </c>
      <c r="C221" t="s">
        <v>165</v>
      </c>
      <c r="E221" t="s">
        <v>125</v>
      </c>
      <c r="F221" t="s">
        <v>166</v>
      </c>
      <c r="H221">
        <v>15</v>
      </c>
      <c r="I221" s="25">
        <v>1</v>
      </c>
      <c r="J221" s="27">
        <v>-1.6021075871483237</v>
      </c>
      <c r="K221" s="14">
        <v>-1.4364876499999999</v>
      </c>
      <c r="L221" s="9">
        <v>0.53151000000000004</v>
      </c>
      <c r="M221" s="9">
        <v>-4.5737500000000004</v>
      </c>
      <c r="N221" s="9">
        <v>2.3752900000000001</v>
      </c>
      <c r="O221" s="9">
        <v>9.4000000000000008E-4</v>
      </c>
      <c r="P221" s="9">
        <v>-13.554869999999999</v>
      </c>
      <c r="Q221" s="9">
        <v>-2.7341000000000002</v>
      </c>
      <c r="R221" s="9">
        <v>2.0000000000000001E-4</v>
      </c>
      <c r="S221" s="15">
        <v>-44.3</v>
      </c>
      <c r="T221" s="15">
        <v>-175.1</v>
      </c>
      <c r="U221" s="15">
        <v>-322</v>
      </c>
    </row>
    <row r="222" spans="1:21">
      <c r="A222" s="28">
        <v>224</v>
      </c>
      <c r="B222" t="s">
        <v>123</v>
      </c>
      <c r="C222" t="s">
        <v>165</v>
      </c>
      <c r="E222" t="s">
        <v>125</v>
      </c>
      <c r="F222" t="s">
        <v>166</v>
      </c>
      <c r="H222">
        <v>20</v>
      </c>
      <c r="I222" s="25">
        <v>1</v>
      </c>
      <c r="J222" s="27">
        <v>-1.3526657592909899</v>
      </c>
      <c r="K222" s="14">
        <v>-1.3589052800000001</v>
      </c>
      <c r="L222" s="9">
        <v>0.52783999999999998</v>
      </c>
      <c r="M222" s="9">
        <v>-4.5164299999999997</v>
      </c>
      <c r="N222" s="9">
        <v>2.389190000000001</v>
      </c>
      <c r="O222" s="9">
        <v>9.6000000000000013E-4</v>
      </c>
      <c r="P222" s="9">
        <v>-13.55259</v>
      </c>
      <c r="Q222" s="9">
        <v>-2.7341000000000002</v>
      </c>
      <c r="R222" s="9">
        <v>2.0000000000000001E-4</v>
      </c>
      <c r="S222" s="15">
        <v>-44.3</v>
      </c>
      <c r="T222" s="15">
        <v>-175.1</v>
      </c>
      <c r="U222" s="15">
        <v>-322</v>
      </c>
    </row>
    <row r="223" spans="1:21">
      <c r="A223" s="28">
        <v>225</v>
      </c>
      <c r="B223" t="s">
        <v>123</v>
      </c>
      <c r="C223" t="s">
        <v>165</v>
      </c>
      <c r="E223" t="s">
        <v>125</v>
      </c>
      <c r="F223" t="s">
        <v>166</v>
      </c>
      <c r="H223">
        <v>25</v>
      </c>
      <c r="I223" s="25">
        <v>1</v>
      </c>
      <c r="J223" s="27">
        <v>-1.1211394824552166</v>
      </c>
      <c r="K223" s="14">
        <v>-1.28143384</v>
      </c>
      <c r="L223" s="9">
        <v>0.52424000000000004</v>
      </c>
      <c r="M223" s="9">
        <v>-4.4590800000000002</v>
      </c>
      <c r="N223" s="9">
        <v>2.4029799999999999</v>
      </c>
      <c r="O223" s="9">
        <v>9.6999999999999994E-4</v>
      </c>
      <c r="P223" s="9">
        <v>-13.55036</v>
      </c>
      <c r="Q223" s="9">
        <v>-2.7341000000000002</v>
      </c>
      <c r="R223" s="9">
        <v>2.0000000000000001E-4</v>
      </c>
      <c r="S223" s="15">
        <v>-44.3</v>
      </c>
      <c r="T223" s="15">
        <v>-175.1</v>
      </c>
      <c r="U223" s="15">
        <v>-322</v>
      </c>
    </row>
    <row r="224" spans="1:21">
      <c r="A224" s="28">
        <v>226</v>
      </c>
      <c r="B224" t="s">
        <v>123</v>
      </c>
      <c r="C224" t="s">
        <v>165</v>
      </c>
      <c r="E224" t="s">
        <v>125</v>
      </c>
      <c r="F224" t="s">
        <v>166</v>
      </c>
      <c r="H224">
        <v>30</v>
      </c>
      <c r="I224" s="25">
        <v>1</v>
      </c>
      <c r="J224" s="27">
        <v>-0.90617757989480496</v>
      </c>
      <c r="K224" s="14">
        <v>-1.20396619</v>
      </c>
      <c r="L224" s="9">
        <v>0.52070000000000005</v>
      </c>
      <c r="M224" s="9">
        <v>-4.4017600000000003</v>
      </c>
      <c r="N224" s="9">
        <v>2.4167000000000001</v>
      </c>
      <c r="O224" s="9">
        <v>1E-3</v>
      </c>
      <c r="P224" s="9">
        <v>-13.54818</v>
      </c>
      <c r="Q224" s="9">
        <v>-2.7341000000000002</v>
      </c>
      <c r="R224" s="9">
        <v>2.0000000000000001E-4</v>
      </c>
      <c r="S224" s="15">
        <v>-44.3</v>
      </c>
      <c r="T224" s="15">
        <v>-175.1</v>
      </c>
      <c r="U224" s="15">
        <v>-322</v>
      </c>
    </row>
    <row r="225" spans="1:21">
      <c r="A225" s="28">
        <v>227</v>
      </c>
      <c r="B225" t="s">
        <v>123</v>
      </c>
      <c r="C225" t="s">
        <v>165</v>
      </c>
      <c r="E225" t="s">
        <v>125</v>
      </c>
      <c r="F225" t="s">
        <v>166</v>
      </c>
      <c r="H225">
        <v>35</v>
      </c>
      <c r="I225" s="25">
        <v>1</v>
      </c>
      <c r="J225" s="27">
        <v>-0.7065462426128597</v>
      </c>
      <c r="K225" s="14">
        <v>-1.12644436</v>
      </c>
      <c r="L225" s="9">
        <v>0.51722000000000001</v>
      </c>
      <c r="M225" s="9">
        <v>-4.34443</v>
      </c>
      <c r="N225" s="9">
        <v>2.4303300000000001</v>
      </c>
      <c r="O225" s="9">
        <v>1.01E-3</v>
      </c>
      <c r="P225" s="9">
        <v>-13.546049999999999</v>
      </c>
      <c r="Q225" s="9">
        <v>-2.7341000000000002</v>
      </c>
      <c r="R225" s="9">
        <v>2.0000000000000001E-4</v>
      </c>
      <c r="S225" s="15">
        <v>-44.3</v>
      </c>
      <c r="T225" s="15">
        <v>-175.1</v>
      </c>
      <c r="U225" s="15">
        <v>-322</v>
      </c>
    </row>
    <row r="226" spans="1:21">
      <c r="A226" s="28">
        <v>228</v>
      </c>
      <c r="B226" t="s">
        <v>123</v>
      </c>
      <c r="C226" t="s">
        <v>165</v>
      </c>
      <c r="E226" t="s">
        <v>125</v>
      </c>
      <c r="F226" t="s">
        <v>166</v>
      </c>
      <c r="H226">
        <v>40</v>
      </c>
      <c r="I226" s="25">
        <v>1</v>
      </c>
      <c r="J226" s="27">
        <v>-0.52111732844405834</v>
      </c>
      <c r="K226" s="14">
        <v>-1.04894544</v>
      </c>
      <c r="L226" s="9">
        <v>0.51380000000000003</v>
      </c>
      <c r="M226" s="9">
        <v>-4.2871100000000002</v>
      </c>
      <c r="N226" s="9">
        <v>2.44387</v>
      </c>
      <c r="O226" s="9">
        <v>1.0300000000000001E-3</v>
      </c>
      <c r="P226" s="9">
        <v>-13.54397</v>
      </c>
      <c r="Q226" s="9">
        <v>-2.7341000000000002</v>
      </c>
      <c r="R226" s="9">
        <v>2.0000000000000001E-4</v>
      </c>
      <c r="S226" s="15">
        <v>-44.3</v>
      </c>
      <c r="T226" s="15">
        <v>-175.1</v>
      </c>
      <c r="U226" s="15">
        <v>-322</v>
      </c>
    </row>
    <row r="227" spans="1:21">
      <c r="A227" s="28">
        <v>229</v>
      </c>
      <c r="B227" t="s">
        <v>123</v>
      </c>
      <c r="C227" t="s">
        <v>165</v>
      </c>
      <c r="E227" t="s">
        <v>125</v>
      </c>
      <c r="F227" t="s">
        <v>166</v>
      </c>
      <c r="H227">
        <v>45</v>
      </c>
      <c r="I227" s="25">
        <v>1</v>
      </c>
      <c r="J227" s="27">
        <v>-0.34885798082295688</v>
      </c>
      <c r="K227" s="14">
        <v>-0.97167159000000003</v>
      </c>
      <c r="L227" s="9">
        <v>0.51042999999999994</v>
      </c>
      <c r="M227" s="9">
        <v>-4.2298099999999996</v>
      </c>
      <c r="N227" s="9">
        <v>2.4573200000000002</v>
      </c>
      <c r="O227" s="9">
        <v>1.0499999999999999E-3</v>
      </c>
      <c r="P227" s="9">
        <v>-13.54195</v>
      </c>
      <c r="Q227" s="9">
        <v>-2.7341000000000002</v>
      </c>
      <c r="R227" s="9">
        <v>2.0000000000000001E-4</v>
      </c>
      <c r="S227" s="15">
        <v>-44.3</v>
      </c>
      <c r="T227" s="15">
        <v>-175.1</v>
      </c>
      <c r="U227" s="15">
        <v>-322</v>
      </c>
    </row>
    <row r="228" spans="1:21">
      <c r="A228" s="28">
        <v>230</v>
      </c>
      <c r="B228" t="s">
        <v>123</v>
      </c>
      <c r="C228" t="s">
        <v>165</v>
      </c>
      <c r="E228" t="s">
        <v>125</v>
      </c>
      <c r="F228" t="s">
        <v>166</v>
      </c>
      <c r="H228">
        <v>50</v>
      </c>
      <c r="I228" s="25">
        <v>1</v>
      </c>
      <c r="J228" s="27">
        <v>-0.18882140123524199</v>
      </c>
      <c r="K228" s="14">
        <v>-0.89503244999999998</v>
      </c>
      <c r="L228" s="9">
        <v>0.50710999999999995</v>
      </c>
      <c r="M228" s="9">
        <v>-4.1725300000000001</v>
      </c>
      <c r="N228" s="9">
        <v>2.4706800000000002</v>
      </c>
      <c r="O228" s="9">
        <v>1.06E-3</v>
      </c>
      <c r="P228" s="9">
        <v>-13.539960000000001</v>
      </c>
      <c r="Q228" s="9">
        <v>-2.7341000000000002</v>
      </c>
      <c r="R228" s="9">
        <v>2.0000000000000001E-4</v>
      </c>
      <c r="S228" s="15">
        <v>-44.3</v>
      </c>
      <c r="T228" s="15">
        <v>-175.1</v>
      </c>
      <c r="U228" s="15">
        <v>-322</v>
      </c>
    </row>
    <row r="229" spans="1:21">
      <c r="A229" s="28">
        <v>231</v>
      </c>
      <c r="B229" t="s">
        <v>123</v>
      </c>
      <c r="C229" t="s">
        <v>167</v>
      </c>
      <c r="E229" t="s">
        <v>125</v>
      </c>
      <c r="F229" t="s">
        <v>168</v>
      </c>
      <c r="H229">
        <v>0</v>
      </c>
      <c r="I229" s="25">
        <v>1</v>
      </c>
      <c r="J229" s="27">
        <v>-2.4952888990843425</v>
      </c>
      <c r="K229" s="14">
        <v>-1.3979274399999999</v>
      </c>
      <c r="L229" s="9">
        <v>4.2819999999999969E-2</v>
      </c>
      <c r="M229" s="9">
        <v>-3.1821600000000001</v>
      </c>
      <c r="N229" s="9">
        <v>1.2063600000000001</v>
      </c>
      <c r="O229" s="9">
        <v>2.8999999999999989E-4</v>
      </c>
      <c r="P229" s="9">
        <v>-8.8646600000000007</v>
      </c>
      <c r="Q229" s="9">
        <v>-2.8722189780000011</v>
      </c>
      <c r="R229" s="9">
        <v>2.0000000000000001E-4</v>
      </c>
      <c r="S229" s="15">
        <v>-40.100186000000008</v>
      </c>
      <c r="T229" s="15">
        <v>-111.10084000000001</v>
      </c>
      <c r="U229" s="15">
        <v>-170.00162</v>
      </c>
    </row>
    <row r="230" spans="1:21">
      <c r="A230" s="28">
        <v>232</v>
      </c>
      <c r="B230" t="s">
        <v>123</v>
      </c>
      <c r="C230" t="s">
        <v>167</v>
      </c>
      <c r="E230" t="s">
        <v>125</v>
      </c>
      <c r="F230" t="s">
        <v>168</v>
      </c>
      <c r="H230">
        <v>5</v>
      </c>
      <c r="I230" s="25">
        <v>1</v>
      </c>
      <c r="J230" s="27">
        <v>-2.3777646744918699</v>
      </c>
      <c r="K230" s="14">
        <v>-1.32975369</v>
      </c>
      <c r="L230" s="9">
        <v>4.5179999999999998E-2</v>
      </c>
      <c r="M230" s="9">
        <v>-3.1466800000000008</v>
      </c>
      <c r="N230" s="9">
        <v>1.2136199999999999</v>
      </c>
      <c r="O230" s="9">
        <v>2.9000000000000011E-4</v>
      </c>
      <c r="P230" s="9">
        <v>-8.8634400000000007</v>
      </c>
      <c r="Q230" s="9">
        <v>-2.872222141</v>
      </c>
      <c r="R230" s="9">
        <v>2.0000000000000001E-4</v>
      </c>
      <c r="S230" s="15">
        <v>-40.100217000000008</v>
      </c>
      <c r="T230" s="15">
        <v>-111.10098000000001</v>
      </c>
      <c r="U230" s="15">
        <v>-170.00189</v>
      </c>
    </row>
    <row r="231" spans="1:21">
      <c r="A231" s="28">
        <v>233</v>
      </c>
      <c r="B231" t="s">
        <v>123</v>
      </c>
      <c r="C231" t="s">
        <v>167</v>
      </c>
      <c r="E231" t="s">
        <v>125</v>
      </c>
      <c r="F231" t="s">
        <v>168</v>
      </c>
      <c r="H231">
        <v>10</v>
      </c>
      <c r="I231" s="25">
        <v>1</v>
      </c>
      <c r="J231" s="27">
        <v>-2.2643910493905679</v>
      </c>
      <c r="K231" s="14">
        <v>-1.26285735</v>
      </c>
      <c r="L231" s="9">
        <v>4.7399999999999998E-2</v>
      </c>
      <c r="M231" s="9">
        <v>-3.1110899999999999</v>
      </c>
      <c r="N231" s="9">
        <v>1.2209099999999991</v>
      </c>
      <c r="O231" s="9">
        <v>3.0999999999999989E-4</v>
      </c>
      <c r="P231" s="9">
        <v>-8.8622200000000007</v>
      </c>
      <c r="Q231" s="9">
        <v>-2.872225304000001</v>
      </c>
      <c r="R231" s="9">
        <v>2.0000000000000001E-4</v>
      </c>
      <c r="S231" s="15">
        <v>-40.100248000000001</v>
      </c>
      <c r="T231" s="15">
        <v>-111.10111999999999</v>
      </c>
      <c r="U231" s="15">
        <v>-170.00216</v>
      </c>
    </row>
    <row r="232" spans="1:21">
      <c r="A232" s="28">
        <v>234</v>
      </c>
      <c r="B232" t="s">
        <v>123</v>
      </c>
      <c r="C232" t="s">
        <v>167</v>
      </c>
      <c r="E232" t="s">
        <v>125</v>
      </c>
      <c r="F232" t="s">
        <v>168</v>
      </c>
      <c r="H232">
        <v>15</v>
      </c>
      <c r="I232" s="25">
        <v>1</v>
      </c>
      <c r="J232" s="27">
        <v>-2.1549519592572093</v>
      </c>
      <c r="K232" s="14">
        <v>-1.1972005100000001</v>
      </c>
      <c r="L232" s="9">
        <v>4.9499999999999988E-2</v>
      </c>
      <c r="M232" s="9">
        <v>-3.0753900000000001</v>
      </c>
      <c r="N232" s="9">
        <v>1.228219999999999</v>
      </c>
      <c r="O232" s="9">
        <v>3.2000000000000003E-4</v>
      </c>
      <c r="P232" s="9">
        <v>-8.8610100000000003</v>
      </c>
      <c r="Q232" s="9">
        <v>-2.8722316299999999</v>
      </c>
      <c r="R232" s="9">
        <v>2.0000000000000001E-4</v>
      </c>
      <c r="S232" s="15">
        <v>-40.10031</v>
      </c>
      <c r="T232" s="15">
        <v>-111.1014</v>
      </c>
      <c r="U232" s="15">
        <v>-170.0027</v>
      </c>
    </row>
    <row r="233" spans="1:21">
      <c r="A233" s="28">
        <v>235</v>
      </c>
      <c r="B233" t="s">
        <v>123</v>
      </c>
      <c r="C233" t="s">
        <v>167</v>
      </c>
      <c r="E233" t="s">
        <v>125</v>
      </c>
      <c r="F233" t="s">
        <v>168</v>
      </c>
      <c r="H233">
        <v>20</v>
      </c>
      <c r="I233" s="25">
        <v>1</v>
      </c>
      <c r="J233" s="27">
        <v>-2.0492460804536599</v>
      </c>
      <c r="K233" s="14">
        <v>-1.13275178</v>
      </c>
      <c r="L233" s="9">
        <v>5.1460000000000013E-2</v>
      </c>
      <c r="M233" s="9">
        <v>-3.0396000000000001</v>
      </c>
      <c r="N233" s="9">
        <v>1.2355400000000001</v>
      </c>
      <c r="O233" s="9">
        <v>3.2000000000000019E-4</v>
      </c>
      <c r="P233" s="9">
        <v>-8.8597999999999999</v>
      </c>
      <c r="Q233" s="9">
        <v>-2.8722347930000001</v>
      </c>
      <c r="R233" s="9">
        <v>2.0000000000000001E-4</v>
      </c>
      <c r="S233" s="15">
        <v>-40.100341000000007</v>
      </c>
      <c r="T233" s="15">
        <v>-111.10154</v>
      </c>
      <c r="U233" s="15">
        <v>-170.00296999999989</v>
      </c>
    </row>
    <row r="234" spans="1:21">
      <c r="A234" s="28">
        <v>236</v>
      </c>
      <c r="B234" t="s">
        <v>123</v>
      </c>
      <c r="C234" t="s">
        <v>167</v>
      </c>
      <c r="E234" t="s">
        <v>125</v>
      </c>
      <c r="F234" t="s">
        <v>168</v>
      </c>
      <c r="H234">
        <v>25</v>
      </c>
      <c r="I234" s="25">
        <v>1</v>
      </c>
      <c r="J234" s="27">
        <v>-1.9470855941976051</v>
      </c>
      <c r="K234" s="14">
        <v>-1.06948618</v>
      </c>
      <c r="L234" s="9">
        <v>5.3300000000000007E-2</v>
      </c>
      <c r="M234" s="9">
        <v>-3.00373</v>
      </c>
      <c r="N234" s="9">
        <v>1.2428699999999999</v>
      </c>
      <c r="O234" s="9">
        <v>3.4000000000000002E-4</v>
      </c>
      <c r="P234" s="9">
        <v>-8.8585999999999991</v>
      </c>
      <c r="Q234" s="9">
        <v>-2.8722411190000008</v>
      </c>
      <c r="R234" s="9">
        <v>2.0000000000000001E-4</v>
      </c>
      <c r="S234" s="15">
        <v>-40.100403000000007</v>
      </c>
      <c r="T234" s="15">
        <v>-111.10182</v>
      </c>
      <c r="U234" s="15">
        <v>-170.00351000000001</v>
      </c>
    </row>
    <row r="235" spans="1:21">
      <c r="A235" s="28">
        <v>237</v>
      </c>
      <c r="B235" t="s">
        <v>123</v>
      </c>
      <c r="C235" t="s">
        <v>167</v>
      </c>
      <c r="E235" t="s">
        <v>125</v>
      </c>
      <c r="F235" t="s">
        <v>168</v>
      </c>
      <c r="H235">
        <v>30</v>
      </c>
      <c r="I235" s="25">
        <v>1</v>
      </c>
      <c r="J235" s="27">
        <v>-1.848295072851861</v>
      </c>
      <c r="K235" s="14">
        <v>-1.0073853399999999</v>
      </c>
      <c r="L235" s="9">
        <v>5.5040000000000013E-2</v>
      </c>
      <c r="M235" s="9">
        <v>-2.9677799999999999</v>
      </c>
      <c r="N235" s="9">
        <v>1.250189999999999</v>
      </c>
      <c r="O235" s="9">
        <v>3.500000000000001E-4</v>
      </c>
      <c r="P235" s="9">
        <v>-8.8574000000000019</v>
      </c>
      <c r="Q235" s="9">
        <v>-2.8722474450000002</v>
      </c>
      <c r="R235" s="9">
        <v>2.0000000000000001E-4</v>
      </c>
      <c r="S235" s="15">
        <v>-40.100465000000007</v>
      </c>
      <c r="T235" s="15">
        <v>-111.10209999999999</v>
      </c>
      <c r="U235" s="15">
        <v>-170.00405000000001</v>
      </c>
    </row>
    <row r="236" spans="1:21">
      <c r="A236" s="28">
        <v>238</v>
      </c>
      <c r="B236" t="s">
        <v>123</v>
      </c>
      <c r="C236" t="s">
        <v>167</v>
      </c>
      <c r="E236" t="s">
        <v>125</v>
      </c>
      <c r="F236" t="s">
        <v>168</v>
      </c>
      <c r="H236">
        <v>35</v>
      </c>
      <c r="I236" s="25">
        <v>1</v>
      </c>
      <c r="J236" s="27">
        <v>-1.7527104746391926</v>
      </c>
      <c r="K236" s="14">
        <v>-0.94643820999999995</v>
      </c>
      <c r="L236" s="9">
        <v>5.6660000000000023E-2</v>
      </c>
      <c r="M236" s="9">
        <v>-2.9317799999999998</v>
      </c>
      <c r="N236" s="9">
        <v>1.25752</v>
      </c>
      <c r="O236" s="9">
        <v>3.5999999999999991E-4</v>
      </c>
      <c r="P236" s="9">
        <v>-8.8562100000000008</v>
      </c>
      <c r="Q236" s="9">
        <v>-2.8722569340000002</v>
      </c>
      <c r="R236" s="9">
        <v>2.0000000000000001E-4</v>
      </c>
      <c r="S236" s="15">
        <v>-40.100557999999999</v>
      </c>
      <c r="T236" s="15">
        <v>-111.10252</v>
      </c>
      <c r="U236" s="15">
        <v>-170.00486000000001</v>
      </c>
    </row>
    <row r="237" spans="1:21">
      <c r="A237" s="28">
        <v>239</v>
      </c>
      <c r="B237" t="s">
        <v>123</v>
      </c>
      <c r="C237" t="s">
        <v>167</v>
      </c>
      <c r="E237" t="s">
        <v>125</v>
      </c>
      <c r="F237" t="s">
        <v>168</v>
      </c>
      <c r="H237">
        <v>40</v>
      </c>
      <c r="I237" s="25">
        <v>1</v>
      </c>
      <c r="J237" s="27">
        <v>-1.6601782346641947</v>
      </c>
      <c r="K237" s="14">
        <v>-0.88663727000000003</v>
      </c>
      <c r="L237" s="9">
        <v>5.8179999999999982E-2</v>
      </c>
      <c r="M237" s="9">
        <v>-2.8957200000000012</v>
      </c>
      <c r="N237" s="9">
        <v>1.2648299999999999</v>
      </c>
      <c r="O237" s="9">
        <v>3.700000000000001E-4</v>
      </c>
      <c r="P237" s="9">
        <v>-8.8550299999999993</v>
      </c>
      <c r="Q237" s="9">
        <v>-2.87226326</v>
      </c>
      <c r="R237" s="9">
        <v>2.0000000000000001E-4</v>
      </c>
      <c r="S237" s="15">
        <v>-40.100620000000013</v>
      </c>
      <c r="T237" s="15">
        <v>-111.1028</v>
      </c>
      <c r="U237" s="15">
        <v>-170.00540000000001</v>
      </c>
    </row>
    <row r="238" spans="1:21">
      <c r="A238" s="28">
        <v>240</v>
      </c>
      <c r="B238" t="s">
        <v>123</v>
      </c>
      <c r="C238" t="s">
        <v>167</v>
      </c>
      <c r="E238" t="s">
        <v>125</v>
      </c>
      <c r="F238" t="s">
        <v>168</v>
      </c>
      <c r="H238">
        <v>45</v>
      </c>
      <c r="I238" s="25">
        <v>1</v>
      </c>
      <c r="J238" s="27">
        <v>-1.5705544416473929</v>
      </c>
      <c r="K238" s="14">
        <v>-0.82799160999999999</v>
      </c>
      <c r="L238" s="9">
        <v>5.9610000000000017E-2</v>
      </c>
      <c r="M238" s="9">
        <v>-2.85961</v>
      </c>
      <c r="N238" s="9">
        <v>1.27214</v>
      </c>
      <c r="O238" s="9">
        <v>3.7999999999999991E-4</v>
      </c>
      <c r="P238" s="9">
        <v>-8.8538500000000013</v>
      </c>
      <c r="Q238" s="9">
        <v>-2.872272749</v>
      </c>
      <c r="R238" s="9">
        <v>2.0000000000000001E-4</v>
      </c>
      <c r="S238" s="15">
        <v>-40.100713000000013</v>
      </c>
      <c r="T238" s="15">
        <v>-111.10321999999999</v>
      </c>
      <c r="U238" s="15">
        <v>-170.0062100000001</v>
      </c>
    </row>
    <row r="239" spans="1:21">
      <c r="A239" s="28">
        <v>241</v>
      </c>
      <c r="B239" t="s">
        <v>123</v>
      </c>
      <c r="C239" t="s">
        <v>167</v>
      </c>
      <c r="E239" t="s">
        <v>125</v>
      </c>
      <c r="F239" t="s">
        <v>168</v>
      </c>
      <c r="H239">
        <v>50</v>
      </c>
      <c r="I239" s="25">
        <v>1</v>
      </c>
      <c r="J239" s="27">
        <v>-1.4837040910881747</v>
      </c>
      <c r="K239" s="14">
        <v>-0.77049663000000002</v>
      </c>
      <c r="L239" s="9">
        <v>6.0939999999999987E-2</v>
      </c>
      <c r="M239" s="9">
        <v>-2.8234699999999999</v>
      </c>
      <c r="N239" s="9">
        <v>1.2794300000000001</v>
      </c>
      <c r="O239" s="9">
        <v>3.9000000000000021E-4</v>
      </c>
      <c r="P239" s="9">
        <v>-8.8526799999999994</v>
      </c>
      <c r="Q239" s="9">
        <v>-2.8722822379999999</v>
      </c>
      <c r="R239" s="9">
        <v>2.0000000000000001E-4</v>
      </c>
      <c r="S239" s="15">
        <v>-40.100805999999999</v>
      </c>
      <c r="T239" s="15">
        <v>-111.10364</v>
      </c>
      <c r="U239" s="15">
        <v>-170.00702000000001</v>
      </c>
    </row>
    <row r="240" spans="1:21">
      <c r="A240" s="28">
        <v>242</v>
      </c>
      <c r="B240" t="s">
        <v>123</v>
      </c>
      <c r="C240" t="s">
        <v>169</v>
      </c>
      <c r="D240" t="s">
        <v>170</v>
      </c>
      <c r="E240" t="s">
        <v>125</v>
      </c>
      <c r="F240" t="s">
        <v>132</v>
      </c>
      <c r="G240" t="s">
        <v>146</v>
      </c>
      <c r="H240" s="26">
        <v>0</v>
      </c>
      <c r="I240" s="25">
        <v>0</v>
      </c>
      <c r="J240" s="27">
        <v>-2.2590749616883254</v>
      </c>
      <c r="K240" s="14">
        <v>-1.9360518200000001</v>
      </c>
      <c r="L240" s="9">
        <v>0.65912999999999999</v>
      </c>
      <c r="M240" s="9">
        <v>-4.3884999999999996</v>
      </c>
      <c r="N240" s="9">
        <v>2.7523900000000001</v>
      </c>
      <c r="O240" s="9">
        <v>2.0000000000000002E-5</v>
      </c>
      <c r="P240" s="9">
        <v>-16.270150000000001</v>
      </c>
      <c r="Q240" s="9">
        <v>1.0261</v>
      </c>
      <c r="R240" s="9">
        <v>2.0000000000000001E-4</v>
      </c>
      <c r="S240" s="15">
        <v>10.5</v>
      </c>
      <c r="T240" s="15">
        <v>30.900000000000009</v>
      </c>
      <c r="U240" s="15">
        <v>49.5</v>
      </c>
    </row>
    <row r="241" spans="1:21">
      <c r="A241" s="28">
        <v>243</v>
      </c>
      <c r="B241" t="s">
        <v>123</v>
      </c>
      <c r="C241" t="s">
        <v>169</v>
      </c>
      <c r="D241" t="s">
        <v>170</v>
      </c>
      <c r="E241" t="s">
        <v>125</v>
      </c>
      <c r="F241" t="s">
        <v>132</v>
      </c>
      <c r="G241" t="s">
        <v>146</v>
      </c>
      <c r="H241" s="26">
        <v>0</v>
      </c>
      <c r="I241" s="25">
        <v>0.1</v>
      </c>
      <c r="J241" s="27">
        <v>-2.1014018564916817</v>
      </c>
      <c r="K241" s="14">
        <v>-1.8215705799999999</v>
      </c>
      <c r="L241" s="9">
        <v>0.64280100000000018</v>
      </c>
      <c r="M241" s="9">
        <v>-4.3874789999999999</v>
      </c>
      <c r="N241" s="9">
        <v>2.6655160000000002</v>
      </c>
      <c r="O241" s="9">
        <v>1.4227999999999991E-2</v>
      </c>
      <c r="P241" s="9">
        <v>-16.005037999999999</v>
      </c>
      <c r="Q241" s="9">
        <v>0.85094307680000014</v>
      </c>
      <c r="R241" s="9">
        <v>-0.14102616000000001</v>
      </c>
      <c r="S241" s="15">
        <v>10.5776985</v>
      </c>
      <c r="T241" s="15">
        <v>29.886427700000009</v>
      </c>
      <c r="U241" s="15">
        <v>35.824549999999988</v>
      </c>
    </row>
    <row r="242" spans="1:21">
      <c r="A242" s="28">
        <v>244</v>
      </c>
      <c r="B242" t="s">
        <v>123</v>
      </c>
      <c r="C242" t="s">
        <v>169</v>
      </c>
      <c r="D242" t="s">
        <v>170</v>
      </c>
      <c r="E242" t="s">
        <v>125</v>
      </c>
      <c r="F242" t="s">
        <v>132</v>
      </c>
      <c r="G242" t="s">
        <v>146</v>
      </c>
      <c r="H242" s="26">
        <v>0</v>
      </c>
      <c r="I242" s="25">
        <v>0.2</v>
      </c>
      <c r="J242" s="27">
        <v>-2.0067267771559449</v>
      </c>
      <c r="K242" s="14">
        <v>-1.7601424699999999</v>
      </c>
      <c r="L242" s="9">
        <v>0.62647200000000014</v>
      </c>
      <c r="M242" s="9">
        <v>-4.3864580000000002</v>
      </c>
      <c r="N242" s="9">
        <v>2.5786419999999999</v>
      </c>
      <c r="O242" s="9">
        <v>2.843600000000002E-2</v>
      </c>
      <c r="P242" s="9">
        <v>-15.739926000000001</v>
      </c>
      <c r="Q242" s="9">
        <v>0.67578615360000027</v>
      </c>
      <c r="R242" s="9">
        <v>-0.28225232000000011</v>
      </c>
      <c r="S242" s="15">
        <v>10.655397000000001</v>
      </c>
      <c r="T242" s="15">
        <v>28.872855400000009</v>
      </c>
      <c r="U242" s="15">
        <v>22.149100000000001</v>
      </c>
    </row>
    <row r="243" spans="1:21">
      <c r="A243" s="28">
        <v>245</v>
      </c>
      <c r="B243" t="s">
        <v>123</v>
      </c>
      <c r="C243" t="s">
        <v>169</v>
      </c>
      <c r="D243" t="s">
        <v>170</v>
      </c>
      <c r="E243" t="s">
        <v>125</v>
      </c>
      <c r="F243" t="s">
        <v>132</v>
      </c>
      <c r="G243" t="s">
        <v>146</v>
      </c>
      <c r="H243" s="26">
        <v>0</v>
      </c>
      <c r="I243" s="25">
        <v>0.3</v>
      </c>
      <c r="J243" s="27">
        <v>-1.9493878837925305</v>
      </c>
      <c r="K243" s="14">
        <v>-1.7317803899999999</v>
      </c>
      <c r="L243" s="9">
        <v>0.6101430000000001</v>
      </c>
      <c r="M243" s="9">
        <v>-4.3854369999999996</v>
      </c>
      <c r="N243" s="9">
        <v>2.491768</v>
      </c>
      <c r="O243" s="9">
        <v>4.2644000000000022E-2</v>
      </c>
      <c r="P243" s="9">
        <v>-15.474814</v>
      </c>
      <c r="Q243" s="9">
        <v>0.50062923040000018</v>
      </c>
      <c r="R243" s="9">
        <v>-0.42347847999999999</v>
      </c>
      <c r="S243" s="15">
        <v>10.733095499999999</v>
      </c>
      <c r="T243" s="15">
        <v>27.85928310000001</v>
      </c>
      <c r="U243" s="15">
        <v>8.4736499999999921</v>
      </c>
    </row>
    <row r="244" spans="1:21">
      <c r="A244" s="28">
        <v>246</v>
      </c>
      <c r="B244" t="s">
        <v>123</v>
      </c>
      <c r="C244" t="s">
        <v>169</v>
      </c>
      <c r="D244" t="s">
        <v>170</v>
      </c>
      <c r="E244" t="s">
        <v>125</v>
      </c>
      <c r="F244" t="s">
        <v>132</v>
      </c>
      <c r="G244" t="s">
        <v>146</v>
      </c>
      <c r="H244" s="26">
        <v>0</v>
      </c>
      <c r="I244" s="25">
        <v>0.4</v>
      </c>
      <c r="J244" s="27">
        <v>-1.9098400642041555</v>
      </c>
      <c r="K244" s="14">
        <v>-1.7275817499999999</v>
      </c>
      <c r="L244" s="9">
        <v>0.59381399999999995</v>
      </c>
      <c r="M244" s="9">
        <v>-4.384415999999999</v>
      </c>
      <c r="N244" s="9">
        <v>2.4048940000000001</v>
      </c>
      <c r="O244" s="9">
        <v>5.6852000000000007E-2</v>
      </c>
      <c r="P244" s="9">
        <v>-15.209702</v>
      </c>
      <c r="Q244" s="9">
        <v>0.32547230720000009</v>
      </c>
      <c r="R244" s="9">
        <v>-0.56470464000000009</v>
      </c>
      <c r="S244" s="15">
        <v>10.810794</v>
      </c>
      <c r="T244" s="15">
        <v>26.84571080000001</v>
      </c>
      <c r="U244" s="15">
        <v>-5.20180000000002</v>
      </c>
    </row>
    <row r="245" spans="1:21">
      <c r="A245" s="28">
        <v>247</v>
      </c>
      <c r="B245" t="s">
        <v>123</v>
      </c>
      <c r="C245" t="s">
        <v>169</v>
      </c>
      <c r="D245" t="s">
        <v>170</v>
      </c>
      <c r="E245" t="s">
        <v>125</v>
      </c>
      <c r="F245" t="s">
        <v>132</v>
      </c>
      <c r="G245" t="s">
        <v>146</v>
      </c>
      <c r="H245" s="26">
        <v>0</v>
      </c>
      <c r="I245" s="25">
        <v>0.5</v>
      </c>
      <c r="J245" s="27">
        <v>-1.8746549338848333</v>
      </c>
      <c r="K245" s="14">
        <v>-1.7442524100000001</v>
      </c>
      <c r="L245" s="9">
        <v>0.57748500000000003</v>
      </c>
      <c r="M245" s="9">
        <v>-4.3833950000000002</v>
      </c>
      <c r="N245" s="9">
        <v>2.3180200000000002</v>
      </c>
      <c r="O245" s="9">
        <v>7.1060000000000012E-2</v>
      </c>
      <c r="P245" s="9">
        <v>-14.94459</v>
      </c>
      <c r="Q245" s="9">
        <v>0.15031538400000019</v>
      </c>
      <c r="R245" s="9">
        <v>-0.70593080000000008</v>
      </c>
      <c r="S245" s="15">
        <v>10.8884925</v>
      </c>
      <c r="T245" s="15">
        <v>25.832138499999999</v>
      </c>
      <c r="U245" s="15">
        <v>-18.87725</v>
      </c>
    </row>
    <row r="246" spans="1:21">
      <c r="A246" s="28">
        <v>248</v>
      </c>
      <c r="B246" t="s">
        <v>123</v>
      </c>
      <c r="C246" t="s">
        <v>169</v>
      </c>
      <c r="D246" t="s">
        <v>170</v>
      </c>
      <c r="E246" t="s">
        <v>125</v>
      </c>
      <c r="F246" t="s">
        <v>132</v>
      </c>
      <c r="G246" t="s">
        <v>146</v>
      </c>
      <c r="H246" s="26">
        <v>0</v>
      </c>
      <c r="I246" s="25">
        <v>0.6</v>
      </c>
      <c r="J246" s="27">
        <v>-1.8365208360198786</v>
      </c>
      <c r="K246" s="14">
        <v>-1.7815283500000001</v>
      </c>
      <c r="L246" s="9">
        <v>0.56115599999999999</v>
      </c>
      <c r="M246" s="9">
        <v>-4.3823740000000004</v>
      </c>
      <c r="N246" s="9">
        <v>2.2311459999999999</v>
      </c>
      <c r="O246" s="9">
        <v>8.526800000000001E-2</v>
      </c>
      <c r="P246" s="9">
        <v>-14.679478</v>
      </c>
      <c r="Q246" s="9">
        <v>-2.4841539199999652E-2</v>
      </c>
      <c r="R246" s="9">
        <v>-0.84715696000000007</v>
      </c>
      <c r="S246" s="15">
        <v>10.966191</v>
      </c>
      <c r="T246" s="15">
        <v>24.81856620000001</v>
      </c>
      <c r="U246" s="15">
        <v>-32.552699999999987</v>
      </c>
    </row>
    <row r="247" spans="1:21">
      <c r="A247" s="28">
        <v>249</v>
      </c>
      <c r="B247" t="s">
        <v>123</v>
      </c>
      <c r="C247" t="s">
        <v>169</v>
      </c>
      <c r="D247" t="s">
        <v>170</v>
      </c>
      <c r="E247" t="s">
        <v>125</v>
      </c>
      <c r="F247" t="s">
        <v>132</v>
      </c>
      <c r="G247" t="s">
        <v>146</v>
      </c>
      <c r="H247" s="26">
        <v>0</v>
      </c>
      <c r="I247" s="25">
        <v>0.7</v>
      </c>
      <c r="J247" s="27">
        <v>-1.7942428414859024</v>
      </c>
      <c r="K247" s="14">
        <v>-1.84117939</v>
      </c>
      <c r="L247" s="9">
        <v>0.54482700000000006</v>
      </c>
      <c r="M247" s="9">
        <v>-4.3813530000000007</v>
      </c>
      <c r="N247" s="9">
        <v>2.144272</v>
      </c>
      <c r="O247" s="9">
        <v>9.9476000000000064E-2</v>
      </c>
      <c r="P247" s="9">
        <v>-14.414365999999999</v>
      </c>
      <c r="Q247" s="9">
        <v>-0.19999846239999949</v>
      </c>
      <c r="R247" s="9">
        <v>-0.98838312000000006</v>
      </c>
      <c r="S247" s="15">
        <v>11.043889500000001</v>
      </c>
      <c r="T247" s="15">
        <v>23.804993899999999</v>
      </c>
      <c r="U247" s="15">
        <v>-46.228149999999971</v>
      </c>
    </row>
    <row r="248" spans="1:21">
      <c r="A248" s="28">
        <v>250</v>
      </c>
      <c r="B248" t="s">
        <v>123</v>
      </c>
      <c r="C248" t="s">
        <v>169</v>
      </c>
      <c r="D248" t="s">
        <v>170</v>
      </c>
      <c r="E248" t="s">
        <v>125</v>
      </c>
      <c r="F248" t="s">
        <v>132</v>
      </c>
      <c r="G248" t="s">
        <v>146</v>
      </c>
      <c r="H248" s="26">
        <v>0</v>
      </c>
      <c r="I248" s="25">
        <v>0.8</v>
      </c>
      <c r="J248" s="27">
        <v>-1.7527427488508174</v>
      </c>
      <c r="K248" s="14">
        <v>-1.9267152000000001</v>
      </c>
      <c r="L248" s="9">
        <v>0.52849800000000002</v>
      </c>
      <c r="M248" s="9">
        <v>-4.3803319999999983</v>
      </c>
      <c r="N248" s="9">
        <v>2.0573980000000001</v>
      </c>
      <c r="O248" s="9">
        <v>0.11368399999999999</v>
      </c>
      <c r="P248" s="9">
        <v>-14.149254000000001</v>
      </c>
      <c r="Q248" s="9">
        <v>-0.37515538560000011</v>
      </c>
      <c r="R248" s="9">
        <v>-1.1296092799999999</v>
      </c>
      <c r="S248" s="15">
        <v>11.121587999999999</v>
      </c>
      <c r="T248" s="15">
        <v>22.7914216</v>
      </c>
      <c r="U248" s="15">
        <v>-59.90360000000004</v>
      </c>
    </row>
    <row r="249" spans="1:21">
      <c r="A249" s="28">
        <v>251</v>
      </c>
      <c r="B249" t="s">
        <v>123</v>
      </c>
      <c r="C249" t="s">
        <v>169</v>
      </c>
      <c r="D249" t="s">
        <v>170</v>
      </c>
      <c r="E249" t="s">
        <v>125</v>
      </c>
      <c r="F249" t="s">
        <v>132</v>
      </c>
      <c r="G249" t="s">
        <v>146</v>
      </c>
      <c r="H249" s="26">
        <v>0</v>
      </c>
      <c r="I249" s="25">
        <v>0.9</v>
      </c>
      <c r="J249" s="27">
        <v>-1.723059084373834</v>
      </c>
      <c r="K249" s="14">
        <v>-2.04327046</v>
      </c>
      <c r="L249" s="9">
        <v>0.5121690000000001</v>
      </c>
      <c r="M249" s="9">
        <v>-4.3793110000000013</v>
      </c>
      <c r="N249" s="9">
        <v>1.9705239999999999</v>
      </c>
      <c r="O249" s="9">
        <v>0.12789200000000009</v>
      </c>
      <c r="P249" s="9">
        <v>-13.884142000000001</v>
      </c>
      <c r="Q249" s="9">
        <v>-0.55031230879999971</v>
      </c>
      <c r="R249" s="9">
        <v>-1.2708354399999999</v>
      </c>
      <c r="S249" s="15">
        <v>11.199286499999999</v>
      </c>
      <c r="T249" s="15">
        <v>21.7778493</v>
      </c>
      <c r="U249" s="15">
        <v>-73.579050000000024</v>
      </c>
    </row>
    <row r="250" spans="1:21">
      <c r="A250" s="28">
        <v>252</v>
      </c>
      <c r="B250" t="s">
        <v>123</v>
      </c>
      <c r="C250" t="s">
        <v>169</v>
      </c>
      <c r="D250" t="s">
        <v>170</v>
      </c>
      <c r="E250" t="s">
        <v>125</v>
      </c>
      <c r="F250" t="s">
        <v>132</v>
      </c>
      <c r="G250" t="s">
        <v>146</v>
      </c>
      <c r="H250" s="26">
        <v>0</v>
      </c>
      <c r="I250" s="25">
        <v>1</v>
      </c>
      <c r="J250" s="27">
        <v>-1.7223471020054615</v>
      </c>
      <c r="K250" s="14">
        <v>-2.19773883</v>
      </c>
      <c r="L250" s="9">
        <v>0.49584000000000011</v>
      </c>
      <c r="M250" s="9">
        <v>-4.3782899999999998</v>
      </c>
      <c r="N250" s="9">
        <v>1.88365</v>
      </c>
      <c r="O250" s="9">
        <v>0.1421</v>
      </c>
      <c r="P250" s="9">
        <v>-13.61903</v>
      </c>
      <c r="Q250" s="9">
        <v>-0.7254692319999998</v>
      </c>
      <c r="R250" s="9">
        <v>-1.4120615999999999</v>
      </c>
      <c r="S250" s="15">
        <v>11.276985</v>
      </c>
      <c r="T250" s="15">
        <v>20.764277</v>
      </c>
      <c r="U250" s="15">
        <v>-87.254500000000007</v>
      </c>
    </row>
    <row r="251" spans="1:21">
      <c r="A251" s="28">
        <v>253</v>
      </c>
      <c r="B251" t="s">
        <v>123</v>
      </c>
      <c r="C251" t="s">
        <v>169</v>
      </c>
      <c r="D251" t="s">
        <v>170</v>
      </c>
      <c r="E251" t="s">
        <v>125</v>
      </c>
      <c r="F251" t="s">
        <v>132</v>
      </c>
      <c r="G251" t="s">
        <v>146</v>
      </c>
      <c r="H251" s="26">
        <v>5</v>
      </c>
      <c r="I251" s="25">
        <v>0</v>
      </c>
      <c r="J251" s="27">
        <v>-2.1545332316993506</v>
      </c>
      <c r="K251" s="14">
        <v>-1.8443943300000001</v>
      </c>
      <c r="L251" s="9">
        <v>0.64484999999999992</v>
      </c>
      <c r="M251" s="9">
        <v>-4.3065499999999997</v>
      </c>
      <c r="N251" s="9">
        <v>2.7768600000000001</v>
      </c>
      <c r="O251" s="9">
        <v>2.0000000000000002E-5</v>
      </c>
      <c r="P251" s="9">
        <v>-16.259630000000001</v>
      </c>
      <c r="Q251" s="9">
        <v>1.0261</v>
      </c>
      <c r="R251" s="9">
        <v>2.0000000000000001E-4</v>
      </c>
      <c r="S251" s="15">
        <v>10.5</v>
      </c>
      <c r="T251" s="15">
        <v>30.900000000000009</v>
      </c>
      <c r="U251" s="15">
        <v>49.5</v>
      </c>
    </row>
    <row r="252" spans="1:21">
      <c r="A252" s="28">
        <v>254</v>
      </c>
      <c r="B252" t="s">
        <v>123</v>
      </c>
      <c r="C252" t="s">
        <v>169</v>
      </c>
      <c r="D252" t="s">
        <v>170</v>
      </c>
      <c r="E252" t="s">
        <v>125</v>
      </c>
      <c r="F252" t="s">
        <v>132</v>
      </c>
      <c r="G252" t="s">
        <v>146</v>
      </c>
      <c r="H252" s="26">
        <v>5</v>
      </c>
      <c r="I252" s="25">
        <v>0.1</v>
      </c>
      <c r="J252" s="27">
        <v>-2.0014264214837376</v>
      </c>
      <c r="K252" s="14">
        <v>-1.7334217700000001</v>
      </c>
      <c r="L252" s="9">
        <v>0.62919600000000009</v>
      </c>
      <c r="M252" s="9">
        <v>-4.3108760000000004</v>
      </c>
      <c r="N252" s="9">
        <v>2.6881119999999989</v>
      </c>
      <c r="O252" s="9">
        <v>1.265799999999999E-2</v>
      </c>
      <c r="P252" s="9">
        <v>-15.995381</v>
      </c>
      <c r="Q252" s="9">
        <v>0.85102144400000013</v>
      </c>
      <c r="R252" s="9">
        <v>-0.1409866152</v>
      </c>
      <c r="S252" s="15">
        <v>10.5783434</v>
      </c>
      <c r="T252" s="15">
        <v>29.888664200000012</v>
      </c>
      <c r="U252" s="15">
        <v>35.833003999999988</v>
      </c>
    </row>
    <row r="253" spans="1:21">
      <c r="A253" s="28">
        <v>255</v>
      </c>
      <c r="B253" t="s">
        <v>123</v>
      </c>
      <c r="C253" t="s">
        <v>169</v>
      </c>
      <c r="D253" t="s">
        <v>170</v>
      </c>
      <c r="E253" t="s">
        <v>125</v>
      </c>
      <c r="F253" t="s">
        <v>132</v>
      </c>
      <c r="G253" t="s">
        <v>146</v>
      </c>
      <c r="H253" s="26">
        <v>5</v>
      </c>
      <c r="I253" s="25">
        <v>0.2</v>
      </c>
      <c r="J253" s="27">
        <v>-1.913508930809358</v>
      </c>
      <c r="K253" s="14">
        <v>-1.67353478</v>
      </c>
      <c r="L253" s="9">
        <v>0.61354199999999992</v>
      </c>
      <c r="M253" s="9">
        <v>-4.3152020000000011</v>
      </c>
      <c r="N253" s="9">
        <v>2.599364</v>
      </c>
      <c r="O253" s="9">
        <v>2.5296000000000009E-2</v>
      </c>
      <c r="P253" s="9">
        <v>-15.731132000000001</v>
      </c>
      <c r="Q253" s="9">
        <v>0.67594288800000024</v>
      </c>
      <c r="R253" s="9">
        <v>-0.28217323039999997</v>
      </c>
      <c r="S253" s="15">
        <v>10.656686799999999</v>
      </c>
      <c r="T253" s="15">
        <v>28.8773284</v>
      </c>
      <c r="U253" s="15">
        <v>22.166008000000009</v>
      </c>
    </row>
    <row r="254" spans="1:21">
      <c r="A254" s="28">
        <v>256</v>
      </c>
      <c r="B254" t="s">
        <v>123</v>
      </c>
      <c r="C254" t="s">
        <v>169</v>
      </c>
      <c r="D254" t="s">
        <v>170</v>
      </c>
      <c r="E254" t="s">
        <v>125</v>
      </c>
      <c r="F254" t="s">
        <v>132</v>
      </c>
      <c r="G254" t="s">
        <v>146</v>
      </c>
      <c r="H254" s="26">
        <v>5</v>
      </c>
      <c r="I254" s="25">
        <v>0.3</v>
      </c>
      <c r="J254" s="27">
        <v>-1.8631154653408424</v>
      </c>
      <c r="K254" s="14">
        <v>-1.6457633899999999</v>
      </c>
      <c r="L254" s="9">
        <v>0.59788799999999998</v>
      </c>
      <c r="M254" s="9">
        <v>-4.319528</v>
      </c>
      <c r="N254" s="9">
        <v>2.5106159999999988</v>
      </c>
      <c r="O254" s="9">
        <v>3.7934000000000002E-2</v>
      </c>
      <c r="P254" s="9">
        <v>-15.466882999999999</v>
      </c>
      <c r="Q254" s="9">
        <v>0.50086433200000013</v>
      </c>
      <c r="R254" s="9">
        <v>-0.42335984560000001</v>
      </c>
      <c r="S254" s="15">
        <v>10.735030200000001</v>
      </c>
      <c r="T254" s="15">
        <v>27.865992600000009</v>
      </c>
      <c r="U254" s="15">
        <v>8.4990119999999933</v>
      </c>
    </row>
    <row r="255" spans="1:21">
      <c r="A255" s="28">
        <v>257</v>
      </c>
      <c r="B255" t="s">
        <v>123</v>
      </c>
      <c r="C255" t="s">
        <v>169</v>
      </c>
      <c r="D255" t="s">
        <v>170</v>
      </c>
      <c r="E255" t="s">
        <v>125</v>
      </c>
      <c r="F255" t="s">
        <v>132</v>
      </c>
      <c r="G255" t="s">
        <v>146</v>
      </c>
      <c r="H255" s="26">
        <v>5</v>
      </c>
      <c r="I255" s="25">
        <v>0.4</v>
      </c>
      <c r="J255" s="27">
        <v>-1.8294930355133585</v>
      </c>
      <c r="K255" s="14">
        <v>-1.6414505800000001</v>
      </c>
      <c r="L255" s="9">
        <v>0.58223400000000014</v>
      </c>
      <c r="M255" s="9">
        <v>-4.3238539999999999</v>
      </c>
      <c r="N255" s="9">
        <v>2.4218679999999999</v>
      </c>
      <c r="O255" s="9">
        <v>5.0572000000000013E-2</v>
      </c>
      <c r="P255" s="9">
        <v>-15.202634</v>
      </c>
      <c r="Q255" s="9">
        <v>0.32578577600000003</v>
      </c>
      <c r="R255" s="9">
        <v>-0.56454646080000004</v>
      </c>
      <c r="S255" s="15">
        <v>10.8133736</v>
      </c>
      <c r="T255" s="15">
        <v>26.854656800000001</v>
      </c>
      <c r="U255" s="15">
        <v>-5.1679840000000183</v>
      </c>
    </row>
    <row r="256" spans="1:21">
      <c r="A256" s="28">
        <v>258</v>
      </c>
      <c r="B256" t="s">
        <v>123</v>
      </c>
      <c r="C256" t="s">
        <v>169</v>
      </c>
      <c r="D256" t="s">
        <v>170</v>
      </c>
      <c r="E256" t="s">
        <v>125</v>
      </c>
      <c r="F256" t="s">
        <v>132</v>
      </c>
      <c r="G256" t="s">
        <v>146</v>
      </c>
      <c r="H256" s="26">
        <v>5</v>
      </c>
      <c r="I256" s="25">
        <v>0.5</v>
      </c>
      <c r="J256" s="27">
        <v>-1.7988009565326073</v>
      </c>
      <c r="K256" s="14">
        <v>-1.65739331</v>
      </c>
      <c r="L256" s="9">
        <v>0.56657999999999997</v>
      </c>
      <c r="M256" s="9">
        <v>-4.3281800000000006</v>
      </c>
      <c r="N256" s="9">
        <v>2.3331200000000001</v>
      </c>
      <c r="O256" s="9">
        <v>6.3209999999999988E-2</v>
      </c>
      <c r="P256" s="9">
        <v>-14.938385</v>
      </c>
      <c r="Q256" s="9">
        <v>0.15070722000000011</v>
      </c>
      <c r="R256" s="9">
        <v>-0.70573307600000001</v>
      </c>
      <c r="S256" s="15">
        <v>10.891717</v>
      </c>
      <c r="T256" s="15">
        <v>25.843321</v>
      </c>
      <c r="U256" s="15">
        <v>-18.834980000000002</v>
      </c>
    </row>
    <row r="257" spans="1:21">
      <c r="A257" s="28">
        <v>259</v>
      </c>
      <c r="B257" t="s">
        <v>123</v>
      </c>
      <c r="C257" t="s">
        <v>169</v>
      </c>
      <c r="D257" t="s">
        <v>170</v>
      </c>
      <c r="E257" t="s">
        <v>125</v>
      </c>
      <c r="F257" t="s">
        <v>132</v>
      </c>
      <c r="G257" t="s">
        <v>146</v>
      </c>
      <c r="H257" s="26">
        <v>5</v>
      </c>
      <c r="I257" s="25">
        <v>0.6</v>
      </c>
      <c r="J257" s="27">
        <v>-1.7641108483748258</v>
      </c>
      <c r="K257" s="14">
        <v>-1.6933510000000001</v>
      </c>
      <c r="L257" s="9">
        <v>0.5509259999999998</v>
      </c>
      <c r="M257" s="9">
        <v>-4.3325060000000004</v>
      </c>
      <c r="N257" s="9">
        <v>2.2443719999999998</v>
      </c>
      <c r="O257" s="9">
        <v>7.5847999999999971E-2</v>
      </c>
      <c r="P257" s="9">
        <v>-14.674136000000001</v>
      </c>
      <c r="Q257" s="9">
        <v>-2.437133599999974E-2</v>
      </c>
      <c r="R257" s="9">
        <v>-0.84691969119999999</v>
      </c>
      <c r="S257" s="15">
        <v>10.970060399999999</v>
      </c>
      <c r="T257" s="15">
        <v>24.831985200000009</v>
      </c>
      <c r="U257" s="15">
        <v>-32.501975999999978</v>
      </c>
    </row>
    <row r="258" spans="1:21">
      <c r="A258" s="28">
        <v>260</v>
      </c>
      <c r="B258" t="s">
        <v>123</v>
      </c>
      <c r="C258" t="s">
        <v>169</v>
      </c>
      <c r="D258" t="s">
        <v>170</v>
      </c>
      <c r="E258" t="s">
        <v>125</v>
      </c>
      <c r="F258" t="s">
        <v>132</v>
      </c>
      <c r="G258" t="s">
        <v>146</v>
      </c>
      <c r="H258" s="26">
        <v>5</v>
      </c>
      <c r="I258" s="25">
        <v>0.7</v>
      </c>
      <c r="J258" s="27">
        <v>-1.7254066357867863</v>
      </c>
      <c r="K258" s="14">
        <v>-1.7510972899999999</v>
      </c>
      <c r="L258" s="9">
        <v>0.53527199999999997</v>
      </c>
      <c r="M258" s="9">
        <v>-4.3368320000000002</v>
      </c>
      <c r="N258" s="9">
        <v>2.155624</v>
      </c>
      <c r="O258" s="9">
        <v>8.8486000000000065E-2</v>
      </c>
      <c r="P258" s="9">
        <v>-14.409886999999999</v>
      </c>
      <c r="Q258" s="9">
        <v>-0.1994498919999996</v>
      </c>
      <c r="R258" s="9">
        <v>-0.98810630639999997</v>
      </c>
      <c r="S258" s="15">
        <v>11.048403800000001</v>
      </c>
      <c r="T258" s="15">
        <v>23.820649400000011</v>
      </c>
      <c r="U258" s="15">
        <v>-46.168971999999997</v>
      </c>
    </row>
    <row r="259" spans="1:21">
      <c r="A259" s="28">
        <v>261</v>
      </c>
      <c r="B259" t="s">
        <v>123</v>
      </c>
      <c r="C259" t="s">
        <v>169</v>
      </c>
      <c r="D259" t="s">
        <v>170</v>
      </c>
      <c r="E259" t="s">
        <v>125</v>
      </c>
      <c r="F259" t="s">
        <v>132</v>
      </c>
      <c r="G259" t="s">
        <v>146</v>
      </c>
      <c r="H259" s="26">
        <v>5</v>
      </c>
      <c r="I259" s="25">
        <v>0.8</v>
      </c>
      <c r="J259" s="27">
        <v>-1.6895845482857963</v>
      </c>
      <c r="K259" s="14">
        <v>-1.8341565500000001</v>
      </c>
      <c r="L259" s="9">
        <v>0.51961800000000002</v>
      </c>
      <c r="M259" s="9">
        <v>-4.3411580000000018</v>
      </c>
      <c r="N259" s="9">
        <v>2.0668760000000002</v>
      </c>
      <c r="O259" s="9">
        <v>0.10112400000000001</v>
      </c>
      <c r="P259" s="9">
        <v>-14.145638</v>
      </c>
      <c r="Q259" s="9">
        <v>-0.37452844800000018</v>
      </c>
      <c r="R259" s="9">
        <v>-1.1292929216000001</v>
      </c>
      <c r="S259" s="15">
        <v>11.126747200000001</v>
      </c>
      <c r="T259" s="15">
        <v>22.809313599999999</v>
      </c>
      <c r="U259" s="15">
        <v>-59.835968000000037</v>
      </c>
    </row>
    <row r="260" spans="1:21">
      <c r="A260" s="28">
        <v>262</v>
      </c>
      <c r="B260" t="s">
        <v>123</v>
      </c>
      <c r="C260" t="s">
        <v>169</v>
      </c>
      <c r="D260" t="s">
        <v>170</v>
      </c>
      <c r="E260" t="s">
        <v>125</v>
      </c>
      <c r="F260" t="s">
        <v>132</v>
      </c>
      <c r="G260" t="s">
        <v>146</v>
      </c>
      <c r="H260" s="26">
        <v>5</v>
      </c>
      <c r="I260" s="25">
        <v>0.9</v>
      </c>
      <c r="J260" s="27">
        <v>-1.6704531201596975</v>
      </c>
      <c r="K260" s="14">
        <v>-1.94770793</v>
      </c>
      <c r="L260" s="9">
        <v>0.50396399999999997</v>
      </c>
      <c r="M260" s="9">
        <v>-4.3454840000000008</v>
      </c>
      <c r="N260" s="9">
        <v>1.9781280000000001</v>
      </c>
      <c r="O260" s="9">
        <v>0.113762</v>
      </c>
      <c r="P260" s="9">
        <v>-13.881389</v>
      </c>
      <c r="Q260" s="9">
        <v>-0.54960700399999984</v>
      </c>
      <c r="R260" s="9">
        <v>-1.2704795367999999</v>
      </c>
      <c r="S260" s="15">
        <v>11.2050906</v>
      </c>
      <c r="T260" s="15">
        <v>21.797977800000009</v>
      </c>
      <c r="U260" s="15">
        <v>-73.50296400000002</v>
      </c>
    </row>
    <row r="261" spans="1:21">
      <c r="A261" s="28">
        <v>263</v>
      </c>
      <c r="B261" t="s">
        <v>123</v>
      </c>
      <c r="C261" t="s">
        <v>169</v>
      </c>
      <c r="D261" t="s">
        <v>170</v>
      </c>
      <c r="E261" t="s">
        <v>125</v>
      </c>
      <c r="F261" t="s">
        <v>132</v>
      </c>
      <c r="G261" t="s">
        <v>146</v>
      </c>
      <c r="H261" s="26">
        <v>5</v>
      </c>
      <c r="I261" s="25">
        <v>1</v>
      </c>
      <c r="J261" s="27">
        <v>-1.6887331904668681</v>
      </c>
      <c r="K261" s="14">
        <v>-2.0987031900000002</v>
      </c>
      <c r="L261" s="9">
        <v>0.48831000000000002</v>
      </c>
      <c r="M261" s="9">
        <v>-4.3498100000000006</v>
      </c>
      <c r="N261" s="9">
        <v>1.8893800000000001</v>
      </c>
      <c r="O261" s="9">
        <v>0.12640000000000001</v>
      </c>
      <c r="P261" s="9">
        <v>-13.617139999999999</v>
      </c>
      <c r="Q261" s="9">
        <v>-0.72468555999999995</v>
      </c>
      <c r="R261" s="9">
        <v>-1.411666152</v>
      </c>
      <c r="S261" s="15">
        <v>11.283434</v>
      </c>
      <c r="T261" s="15">
        <v>20.786642000000011</v>
      </c>
      <c r="U261" s="15">
        <v>-87.169960000000003</v>
      </c>
    </row>
    <row r="262" spans="1:21">
      <c r="A262" s="28">
        <v>264</v>
      </c>
      <c r="B262" t="s">
        <v>123</v>
      </c>
      <c r="C262" t="s">
        <v>169</v>
      </c>
      <c r="D262" t="s">
        <v>170</v>
      </c>
      <c r="E262" t="s">
        <v>125</v>
      </c>
      <c r="F262" t="s">
        <v>132</v>
      </c>
      <c r="G262" t="s">
        <v>146</v>
      </c>
      <c r="H262" s="26">
        <v>10</v>
      </c>
      <c r="I262" s="25">
        <v>0</v>
      </c>
      <c r="J262" s="27">
        <v>-2.0536835988316526</v>
      </c>
      <c r="K262" s="14">
        <v>-1.7535244000000001</v>
      </c>
      <c r="L262" s="9">
        <v>0.63080999999999998</v>
      </c>
      <c r="M262" s="9">
        <v>-4.2251200000000004</v>
      </c>
      <c r="N262" s="9">
        <v>2.8010100000000011</v>
      </c>
      <c r="O262" s="9">
        <v>2.0000000000000002E-5</v>
      </c>
      <c r="P262" s="9">
        <v>-16.249420000000001</v>
      </c>
      <c r="Q262" s="9">
        <v>1.0261</v>
      </c>
      <c r="R262" s="9">
        <v>2.0000000000000001E-4</v>
      </c>
      <c r="S262" s="15">
        <v>10.5</v>
      </c>
      <c r="T262" s="15">
        <v>30.900000000000009</v>
      </c>
      <c r="U262" s="15">
        <v>49.5</v>
      </c>
    </row>
    <row r="263" spans="1:21">
      <c r="A263" s="28">
        <v>265</v>
      </c>
      <c r="B263" t="s">
        <v>123</v>
      </c>
      <c r="C263" t="s">
        <v>169</v>
      </c>
      <c r="D263" t="s">
        <v>170</v>
      </c>
      <c r="E263" t="s">
        <v>125</v>
      </c>
      <c r="F263" t="s">
        <v>132</v>
      </c>
      <c r="G263" t="s">
        <v>146</v>
      </c>
      <c r="H263" s="26">
        <v>10</v>
      </c>
      <c r="I263" s="25">
        <v>0.1</v>
      </c>
      <c r="J263" s="27">
        <v>-1.9141148920813118</v>
      </c>
      <c r="K263" s="14">
        <v>-1.64631594</v>
      </c>
      <c r="L263" s="9">
        <v>0.61578299999999997</v>
      </c>
      <c r="M263" s="9">
        <v>-4.2346320000000004</v>
      </c>
      <c r="N263" s="9">
        <v>2.710442</v>
      </c>
      <c r="O263" s="9">
        <v>1.1158E-2</v>
      </c>
      <c r="P263" s="9">
        <v>-15.985996999999999</v>
      </c>
      <c r="Q263" s="9">
        <v>0.85109702180000002</v>
      </c>
      <c r="R263" s="9">
        <v>-0.1409482866</v>
      </c>
      <c r="S263" s="15">
        <v>10.578965699999999</v>
      </c>
      <c r="T263" s="15">
        <v>29.890823300000012</v>
      </c>
      <c r="U263" s="15">
        <v>35.841182000000003</v>
      </c>
    </row>
    <row r="264" spans="1:21">
      <c r="A264" s="28">
        <v>266</v>
      </c>
      <c r="B264" t="s">
        <v>123</v>
      </c>
      <c r="C264" t="s">
        <v>169</v>
      </c>
      <c r="D264" t="s">
        <v>170</v>
      </c>
      <c r="E264" t="s">
        <v>125</v>
      </c>
      <c r="F264" t="s">
        <v>132</v>
      </c>
      <c r="G264" t="s">
        <v>146</v>
      </c>
      <c r="H264" s="26">
        <v>10</v>
      </c>
      <c r="I264" s="25">
        <v>0.2</v>
      </c>
      <c r="J264" s="27">
        <v>-1.8320226716650434</v>
      </c>
      <c r="K264" s="14">
        <v>-1.5882154900000001</v>
      </c>
      <c r="L264" s="9">
        <v>0.60075600000000018</v>
      </c>
      <c r="M264" s="9">
        <v>-4.2441440000000012</v>
      </c>
      <c r="N264" s="9">
        <v>2.6198739999999998</v>
      </c>
      <c r="O264" s="9">
        <v>2.2296000000000041E-2</v>
      </c>
      <c r="P264" s="9">
        <v>-15.722574</v>
      </c>
      <c r="Q264" s="9">
        <v>0.67609404360000025</v>
      </c>
      <c r="R264" s="9">
        <v>-0.28209657319999998</v>
      </c>
      <c r="S264" s="15">
        <v>10.657931400000001</v>
      </c>
      <c r="T264" s="15">
        <v>28.8816466</v>
      </c>
      <c r="U264" s="15">
        <v>22.18236400000001</v>
      </c>
    </row>
    <row r="265" spans="1:21">
      <c r="A265" s="28">
        <v>267</v>
      </c>
      <c r="B265" t="s">
        <v>123</v>
      </c>
      <c r="C265" t="s">
        <v>169</v>
      </c>
      <c r="D265" t="s">
        <v>170</v>
      </c>
      <c r="E265" t="s">
        <v>125</v>
      </c>
      <c r="F265" t="s">
        <v>132</v>
      </c>
      <c r="G265" t="s">
        <v>146</v>
      </c>
      <c r="H265" s="26">
        <v>10</v>
      </c>
      <c r="I265" s="25">
        <v>0.3</v>
      </c>
      <c r="J265" s="27">
        <v>-1.7833802028297931</v>
      </c>
      <c r="K265" s="14">
        <v>-1.5612021</v>
      </c>
      <c r="L265" s="9">
        <v>0.58572900000000006</v>
      </c>
      <c r="M265" s="9">
        <v>-4.2536560000000003</v>
      </c>
      <c r="N265" s="9">
        <v>2.5293060000000001</v>
      </c>
      <c r="O265" s="9">
        <v>3.3434000000000019E-2</v>
      </c>
      <c r="P265" s="9">
        <v>-15.459151</v>
      </c>
      <c r="Q265" s="9">
        <v>0.50109106540000004</v>
      </c>
      <c r="R265" s="9">
        <v>-0.42324485979999998</v>
      </c>
      <c r="S265" s="15">
        <v>10.7368971</v>
      </c>
      <c r="T265" s="15">
        <v>27.872469900000009</v>
      </c>
      <c r="U265" s="15">
        <v>8.5235459999999819</v>
      </c>
    </row>
    <row r="266" spans="1:21">
      <c r="A266" s="28">
        <v>268</v>
      </c>
      <c r="B266" t="s">
        <v>123</v>
      </c>
      <c r="C266" t="s">
        <v>169</v>
      </c>
      <c r="D266" t="s">
        <v>170</v>
      </c>
      <c r="E266" t="s">
        <v>125</v>
      </c>
      <c r="F266" t="s">
        <v>132</v>
      </c>
      <c r="G266" t="s">
        <v>146</v>
      </c>
      <c r="H266" s="26">
        <v>10</v>
      </c>
      <c r="I266" s="25">
        <v>0.4</v>
      </c>
      <c r="J266" s="27">
        <v>-1.7502904626413809</v>
      </c>
      <c r="K266" s="14">
        <v>-1.5568780799999999</v>
      </c>
      <c r="L266" s="9">
        <v>0.57070199999999982</v>
      </c>
      <c r="M266" s="9">
        <v>-4.2631680000000012</v>
      </c>
      <c r="N266" s="9">
        <v>2.4387379999999999</v>
      </c>
      <c r="O266" s="9">
        <v>4.4572000000000063E-2</v>
      </c>
      <c r="P266" s="9">
        <v>-15.195728000000001</v>
      </c>
      <c r="Q266" s="9">
        <v>0.32608808719999999</v>
      </c>
      <c r="R266" s="9">
        <v>-0.56439314640000005</v>
      </c>
      <c r="S266" s="15">
        <v>10.8158628</v>
      </c>
      <c r="T266" s="15">
        <v>26.863293200000001</v>
      </c>
      <c r="U266" s="15">
        <v>-5.1352720000000147</v>
      </c>
    </row>
    <row r="267" spans="1:21">
      <c r="A267" s="28">
        <v>269</v>
      </c>
      <c r="B267" t="s">
        <v>123</v>
      </c>
      <c r="C267" t="s">
        <v>169</v>
      </c>
      <c r="D267" t="s">
        <v>170</v>
      </c>
      <c r="E267" t="s">
        <v>125</v>
      </c>
      <c r="F267" t="s">
        <v>132</v>
      </c>
      <c r="G267" t="s">
        <v>146</v>
      </c>
      <c r="H267" s="26">
        <v>10</v>
      </c>
      <c r="I267" s="25">
        <v>0.5</v>
      </c>
      <c r="J267" s="27">
        <v>-1.7209861399845008</v>
      </c>
      <c r="K267" s="14">
        <v>-1.57214407</v>
      </c>
      <c r="L267" s="9">
        <v>0.55567499999999992</v>
      </c>
      <c r="M267" s="9">
        <v>-4.2726799999999994</v>
      </c>
      <c r="N267" s="9">
        <v>2.3481700000000001</v>
      </c>
      <c r="O267" s="9">
        <v>5.5710000000000037E-2</v>
      </c>
      <c r="P267" s="9">
        <v>-14.932304999999999</v>
      </c>
      <c r="Q267" s="9">
        <v>0.15108510900000011</v>
      </c>
      <c r="R267" s="9">
        <v>-0.70554143300000005</v>
      </c>
      <c r="S267" s="15">
        <v>10.894828499999999</v>
      </c>
      <c r="T267" s="15">
        <v>25.8541165</v>
      </c>
      <c r="U267" s="15">
        <v>-18.794090000000011</v>
      </c>
    </row>
    <row r="268" spans="1:21">
      <c r="A268" s="28">
        <v>270</v>
      </c>
      <c r="B268" t="s">
        <v>123</v>
      </c>
      <c r="C268" t="s">
        <v>169</v>
      </c>
      <c r="D268" t="s">
        <v>170</v>
      </c>
      <c r="E268" t="s">
        <v>125</v>
      </c>
      <c r="F268" t="s">
        <v>132</v>
      </c>
      <c r="G268" t="s">
        <v>146</v>
      </c>
      <c r="H268" s="26">
        <v>10</v>
      </c>
      <c r="I268" s="25">
        <v>0.6</v>
      </c>
      <c r="J268" s="27">
        <v>-1.6898296355627196</v>
      </c>
      <c r="K268" s="14">
        <v>-1.60679057</v>
      </c>
      <c r="L268" s="9">
        <v>0.54064799999999991</v>
      </c>
      <c r="M268" s="9">
        <v>-4.2821920000000002</v>
      </c>
      <c r="N268" s="9">
        <v>2.2576019999999999</v>
      </c>
      <c r="O268" s="9">
        <v>6.6848000000000019E-2</v>
      </c>
      <c r="P268" s="9">
        <v>-14.668882</v>
      </c>
      <c r="Q268" s="9">
        <v>-2.3917869199999942E-2</v>
      </c>
      <c r="R268" s="9">
        <v>-0.84668971960000006</v>
      </c>
      <c r="S268" s="15">
        <v>10.9737942</v>
      </c>
      <c r="T268" s="15">
        <v>24.844939800000009</v>
      </c>
      <c r="U268" s="15">
        <v>-32.452908000000008</v>
      </c>
    </row>
    <row r="269" spans="1:21">
      <c r="A269" s="28">
        <v>271</v>
      </c>
      <c r="B269" t="s">
        <v>123</v>
      </c>
      <c r="C269" t="s">
        <v>169</v>
      </c>
      <c r="D269" t="s">
        <v>170</v>
      </c>
      <c r="E269" t="s">
        <v>125</v>
      </c>
      <c r="F269" t="s">
        <v>132</v>
      </c>
      <c r="G269" t="s">
        <v>146</v>
      </c>
      <c r="H269" s="26">
        <v>10</v>
      </c>
      <c r="I269" s="25">
        <v>0.7</v>
      </c>
      <c r="J269" s="27">
        <v>-1.6573130618984788</v>
      </c>
      <c r="K269" s="14">
        <v>-1.6626012299999999</v>
      </c>
      <c r="L269" s="9">
        <v>0.52562100000000012</v>
      </c>
      <c r="M269" s="9">
        <v>-4.2917040000000011</v>
      </c>
      <c r="N269" s="9">
        <v>2.1670340000000001</v>
      </c>
      <c r="O269" s="9">
        <v>7.7986000000000111E-2</v>
      </c>
      <c r="P269" s="9">
        <v>-14.405459</v>
      </c>
      <c r="Q269" s="9">
        <v>-0.19892084739999971</v>
      </c>
      <c r="R269" s="9">
        <v>-0.98783800619999995</v>
      </c>
      <c r="S269" s="15">
        <v>11.0527599</v>
      </c>
      <c r="T269" s="15">
        <v>23.835763100000001</v>
      </c>
      <c r="U269" s="15">
        <v>-46.111726000000033</v>
      </c>
    </row>
    <row r="270" spans="1:21">
      <c r="A270" s="28">
        <v>272</v>
      </c>
      <c r="B270" t="s">
        <v>123</v>
      </c>
      <c r="C270" t="s">
        <v>169</v>
      </c>
      <c r="D270" t="s">
        <v>170</v>
      </c>
      <c r="E270" t="s">
        <v>125</v>
      </c>
      <c r="F270" t="s">
        <v>132</v>
      </c>
      <c r="G270" t="s">
        <v>146</v>
      </c>
      <c r="H270" s="26">
        <v>10</v>
      </c>
      <c r="I270" s="25">
        <v>0.8</v>
      </c>
      <c r="J270" s="27">
        <v>-1.6300582433330941</v>
      </c>
      <c r="K270" s="14">
        <v>-1.7431247999999999</v>
      </c>
      <c r="L270" s="9">
        <v>0.51059399999999999</v>
      </c>
      <c r="M270" s="9">
        <v>-4.3012160000000019</v>
      </c>
      <c r="N270" s="9">
        <v>2.0764659999999999</v>
      </c>
      <c r="O270" s="9">
        <v>8.9124000000000092E-2</v>
      </c>
      <c r="P270" s="9">
        <v>-14.142035999999999</v>
      </c>
      <c r="Q270" s="9">
        <v>-0.37392382560000009</v>
      </c>
      <c r="R270" s="9">
        <v>-1.1289862928000001</v>
      </c>
      <c r="S270" s="15">
        <v>11.131725599999999</v>
      </c>
      <c r="T270" s="15">
        <v>22.8265864</v>
      </c>
      <c r="U270" s="15">
        <v>-59.770544000000029</v>
      </c>
    </row>
    <row r="271" spans="1:21">
      <c r="A271" s="28">
        <v>273</v>
      </c>
      <c r="B271" t="s">
        <v>123</v>
      </c>
      <c r="C271" t="s">
        <v>169</v>
      </c>
      <c r="D271" t="s">
        <v>170</v>
      </c>
      <c r="E271" t="s">
        <v>125</v>
      </c>
      <c r="F271" t="s">
        <v>132</v>
      </c>
      <c r="G271" t="s">
        <v>146</v>
      </c>
      <c r="H271" s="26">
        <v>10</v>
      </c>
      <c r="I271" s="25">
        <v>0.9</v>
      </c>
      <c r="J271" s="27">
        <v>-1.6208167160267541</v>
      </c>
      <c r="K271" s="14">
        <v>-1.85360495</v>
      </c>
      <c r="L271" s="9">
        <v>0.49556699999999998</v>
      </c>
      <c r="M271" s="9">
        <v>-4.3107280000000001</v>
      </c>
      <c r="N271" s="9">
        <v>1.9858979999999999</v>
      </c>
      <c r="O271" s="9">
        <v>0.1002620000000001</v>
      </c>
      <c r="P271" s="9">
        <v>-13.878613</v>
      </c>
      <c r="Q271" s="9">
        <v>-0.54892680380000014</v>
      </c>
      <c r="R271" s="9">
        <v>-1.2701345794000001</v>
      </c>
      <c r="S271" s="15">
        <v>11.210691300000001</v>
      </c>
      <c r="T271" s="15">
        <v>21.817409699999999</v>
      </c>
      <c r="U271" s="15">
        <v>-73.429362000000026</v>
      </c>
    </row>
    <row r="272" spans="1:21">
      <c r="A272" s="28">
        <v>274</v>
      </c>
      <c r="B272" t="s">
        <v>123</v>
      </c>
      <c r="C272" t="s">
        <v>169</v>
      </c>
      <c r="D272" t="s">
        <v>170</v>
      </c>
      <c r="E272" t="s">
        <v>125</v>
      </c>
      <c r="F272" t="s">
        <v>132</v>
      </c>
      <c r="G272" t="s">
        <v>146</v>
      </c>
      <c r="H272" s="26">
        <v>10</v>
      </c>
      <c r="I272" s="25">
        <v>1</v>
      </c>
      <c r="J272" s="27">
        <v>-1.648469727958523</v>
      </c>
      <c r="K272" s="14">
        <v>-2.00108613</v>
      </c>
      <c r="L272" s="9">
        <v>0.48054000000000002</v>
      </c>
      <c r="M272" s="9">
        <v>-4.320240000000001</v>
      </c>
      <c r="N272" s="9">
        <v>1.89533</v>
      </c>
      <c r="O272" s="9">
        <v>0.1114000000000001</v>
      </c>
      <c r="P272" s="9">
        <v>-13.61519</v>
      </c>
      <c r="Q272" s="9">
        <v>-0.72392978200000013</v>
      </c>
      <c r="R272" s="9">
        <v>-1.4112828660000001</v>
      </c>
      <c r="S272" s="15">
        <v>11.289657</v>
      </c>
      <c r="T272" s="15">
        <v>20.808233000000001</v>
      </c>
      <c r="U272" s="15">
        <v>-87.088180000000023</v>
      </c>
    </row>
    <row r="273" spans="1:21">
      <c r="A273" s="28">
        <v>275</v>
      </c>
      <c r="B273" t="s">
        <v>123</v>
      </c>
      <c r="C273" t="s">
        <v>169</v>
      </c>
      <c r="D273" t="s">
        <v>170</v>
      </c>
      <c r="E273" t="s">
        <v>125</v>
      </c>
      <c r="F273" t="s">
        <v>132</v>
      </c>
      <c r="G273" t="s">
        <v>146</v>
      </c>
      <c r="H273" s="26">
        <v>15</v>
      </c>
      <c r="I273" s="25">
        <v>0</v>
      </c>
      <c r="J273" s="27">
        <v>-1.9563338664625736</v>
      </c>
      <c r="K273" s="14">
        <v>-1.66325243</v>
      </c>
      <c r="L273" s="9">
        <v>0.61699999999999999</v>
      </c>
      <c r="M273" s="9">
        <v>-4.1442000000000014</v>
      </c>
      <c r="N273" s="9">
        <v>2.82483</v>
      </c>
      <c r="O273" s="9">
        <v>3.0000000000000001E-5</v>
      </c>
      <c r="P273" s="9">
        <v>-16.23949</v>
      </c>
      <c r="Q273" s="9">
        <v>1.0261</v>
      </c>
      <c r="R273" s="9">
        <v>2.0000000000000001E-4</v>
      </c>
      <c r="S273" s="15">
        <v>10.5</v>
      </c>
      <c r="T273" s="15">
        <v>30.900000000000009</v>
      </c>
      <c r="U273" s="15">
        <v>49.5</v>
      </c>
    </row>
    <row r="274" spans="1:21">
      <c r="A274" s="28">
        <v>276</v>
      </c>
      <c r="B274" t="s">
        <v>123</v>
      </c>
      <c r="C274" t="s">
        <v>169</v>
      </c>
      <c r="D274" t="s">
        <v>170</v>
      </c>
      <c r="E274" t="s">
        <v>125</v>
      </c>
      <c r="F274" t="s">
        <v>132</v>
      </c>
      <c r="G274" t="s">
        <v>146</v>
      </c>
      <c r="H274" s="26">
        <v>15</v>
      </c>
      <c r="I274" s="25">
        <v>0.1</v>
      </c>
      <c r="J274" s="27">
        <v>-1.8331851857355208</v>
      </c>
      <c r="K274" s="14">
        <v>-1.5601249399999999</v>
      </c>
      <c r="L274" s="9">
        <v>0.60255700000000001</v>
      </c>
      <c r="M274" s="9">
        <v>-4.1587370000000012</v>
      </c>
      <c r="N274" s="9">
        <v>2.732499999999999</v>
      </c>
      <c r="O274" s="9">
        <v>9.7340000000000065E-3</v>
      </c>
      <c r="P274" s="9">
        <v>-15.976861</v>
      </c>
      <c r="Q274" s="9">
        <v>0.85116981020000004</v>
      </c>
      <c r="R274" s="9">
        <v>-0.14091117419999999</v>
      </c>
      <c r="S274" s="15">
        <v>10.5795654</v>
      </c>
      <c r="T274" s="15">
        <v>29.89290500000001</v>
      </c>
      <c r="U274" s="15">
        <v>35.849083999999998</v>
      </c>
    </row>
    <row r="275" spans="1:21">
      <c r="A275" s="28">
        <v>277</v>
      </c>
      <c r="B275" t="s">
        <v>123</v>
      </c>
      <c r="C275" t="s">
        <v>169</v>
      </c>
      <c r="D275" t="s">
        <v>170</v>
      </c>
      <c r="E275" t="s">
        <v>125</v>
      </c>
      <c r="F275" t="s">
        <v>132</v>
      </c>
      <c r="G275" t="s">
        <v>146</v>
      </c>
      <c r="H275" s="26">
        <v>15</v>
      </c>
      <c r="I275" s="25">
        <v>0.2</v>
      </c>
      <c r="J275" s="27">
        <v>-1.7570148023567991</v>
      </c>
      <c r="K275" s="14">
        <v>-1.5040791600000001</v>
      </c>
      <c r="L275" s="9">
        <v>0.58811399999999991</v>
      </c>
      <c r="M275" s="9">
        <v>-4.173274000000001</v>
      </c>
      <c r="N275" s="9">
        <v>2.640169999999999</v>
      </c>
      <c r="O275" s="9">
        <v>1.9438000000000039E-2</v>
      </c>
      <c r="P275" s="9">
        <v>-15.714232000000001</v>
      </c>
      <c r="Q275" s="9">
        <v>0.6762396204000003</v>
      </c>
      <c r="R275" s="9">
        <v>-0.28202234840000001</v>
      </c>
      <c r="S275" s="15">
        <v>10.6591308</v>
      </c>
      <c r="T275" s="15">
        <v>28.88581000000001</v>
      </c>
      <c r="U275" s="15">
        <v>22.19816800000001</v>
      </c>
    </row>
    <row r="276" spans="1:21">
      <c r="A276" s="28">
        <v>278</v>
      </c>
      <c r="B276" t="s">
        <v>123</v>
      </c>
      <c r="C276" t="s">
        <v>169</v>
      </c>
      <c r="D276" t="s">
        <v>170</v>
      </c>
      <c r="E276" t="s">
        <v>125</v>
      </c>
      <c r="F276" t="s">
        <v>132</v>
      </c>
      <c r="G276" t="s">
        <v>146</v>
      </c>
      <c r="H276" s="26">
        <v>15</v>
      </c>
      <c r="I276" s="25">
        <v>0.3</v>
      </c>
      <c r="J276" s="27">
        <v>-1.709288291487391</v>
      </c>
      <c r="K276" s="14">
        <v>-1.47800435</v>
      </c>
      <c r="L276" s="9">
        <v>0.57367100000000004</v>
      </c>
      <c r="M276" s="9">
        <v>-4.187811</v>
      </c>
      <c r="N276" s="9">
        <v>2.547839999999999</v>
      </c>
      <c r="O276" s="9">
        <v>2.9142000000000001E-2</v>
      </c>
      <c r="P276" s="9">
        <v>-15.451603</v>
      </c>
      <c r="Q276" s="9">
        <v>0.50130943060000033</v>
      </c>
      <c r="R276" s="9">
        <v>-0.42313352259999998</v>
      </c>
      <c r="S276" s="15">
        <v>10.7386962</v>
      </c>
      <c r="T276" s="15">
        <v>27.87871500000001</v>
      </c>
      <c r="U276" s="15">
        <v>8.5472519999999861</v>
      </c>
    </row>
    <row r="277" spans="1:21">
      <c r="A277" s="28">
        <v>279</v>
      </c>
      <c r="B277" t="s">
        <v>123</v>
      </c>
      <c r="C277" t="s">
        <v>169</v>
      </c>
      <c r="D277" t="s">
        <v>170</v>
      </c>
      <c r="E277" t="s">
        <v>125</v>
      </c>
      <c r="F277" t="s">
        <v>132</v>
      </c>
      <c r="G277" t="s">
        <v>146</v>
      </c>
      <c r="H277" s="26">
        <v>15</v>
      </c>
      <c r="I277" s="25">
        <v>0.4</v>
      </c>
      <c r="J277" s="27">
        <v>-1.6761739153150763</v>
      </c>
      <c r="K277" s="14">
        <v>-1.4737752399999999</v>
      </c>
      <c r="L277" s="9">
        <v>0.55922800000000006</v>
      </c>
      <c r="M277" s="9">
        <v>-4.2023480000000006</v>
      </c>
      <c r="N277" s="9">
        <v>2.455509999999999</v>
      </c>
      <c r="O277" s="9">
        <v>3.8845999999999992E-2</v>
      </c>
      <c r="P277" s="9">
        <v>-15.188974</v>
      </c>
      <c r="Q277" s="9">
        <v>0.32637924080000008</v>
      </c>
      <c r="R277" s="9">
        <v>-0.5642446968</v>
      </c>
      <c r="S277" s="15">
        <v>10.8182616</v>
      </c>
      <c r="T277" s="15">
        <v>26.871620000000011</v>
      </c>
      <c r="U277" s="15">
        <v>-5.1036640000000091</v>
      </c>
    </row>
    <row r="278" spans="1:21">
      <c r="A278" s="28">
        <v>280</v>
      </c>
      <c r="B278" t="s">
        <v>123</v>
      </c>
      <c r="C278" t="s">
        <v>169</v>
      </c>
      <c r="D278" t="s">
        <v>170</v>
      </c>
      <c r="E278" t="s">
        <v>125</v>
      </c>
      <c r="F278" t="s">
        <v>132</v>
      </c>
      <c r="G278" t="s">
        <v>146</v>
      </c>
      <c r="H278" s="26">
        <v>15</v>
      </c>
      <c r="I278" s="25">
        <v>0.5</v>
      </c>
      <c r="J278" s="27">
        <v>-1.6485426230544324</v>
      </c>
      <c r="K278" s="14">
        <v>-1.48841438</v>
      </c>
      <c r="L278" s="9">
        <v>0.54478500000000007</v>
      </c>
      <c r="M278" s="9">
        <v>-4.2168850000000013</v>
      </c>
      <c r="N278" s="9">
        <v>2.3631799999999998</v>
      </c>
      <c r="O278" s="9">
        <v>4.8549999999999982E-2</v>
      </c>
      <c r="P278" s="9">
        <v>-14.926345</v>
      </c>
      <c r="Q278" s="9">
        <v>0.1514490510000002</v>
      </c>
      <c r="R278" s="9">
        <v>-0.70535587099999997</v>
      </c>
      <c r="S278" s="15">
        <v>10.897826999999999</v>
      </c>
      <c r="T278" s="15">
        <v>25.864525000000011</v>
      </c>
      <c r="U278" s="15">
        <v>-18.754580000000001</v>
      </c>
    </row>
    <row r="279" spans="1:21">
      <c r="A279" s="28">
        <v>281</v>
      </c>
      <c r="B279" t="s">
        <v>123</v>
      </c>
      <c r="C279" t="s">
        <v>169</v>
      </c>
      <c r="D279" t="s">
        <v>170</v>
      </c>
      <c r="E279" t="s">
        <v>125</v>
      </c>
      <c r="F279" t="s">
        <v>132</v>
      </c>
      <c r="G279" t="s">
        <v>146</v>
      </c>
      <c r="H279" s="26">
        <v>15</v>
      </c>
      <c r="I279" s="25">
        <v>0.6</v>
      </c>
      <c r="J279" s="27">
        <v>-1.6219680509468319</v>
      </c>
      <c r="K279" s="14">
        <v>-1.5217512200000001</v>
      </c>
      <c r="L279" s="9">
        <v>0.53034199999999998</v>
      </c>
      <c r="M279" s="9">
        <v>-4.2314220000000002</v>
      </c>
      <c r="N279" s="9">
        <v>2.2708499999999998</v>
      </c>
      <c r="O279" s="9">
        <v>5.8253999999999972E-2</v>
      </c>
      <c r="P279" s="9">
        <v>-14.663716000000001</v>
      </c>
      <c r="Q279" s="9">
        <v>-2.3481138799999801E-2</v>
      </c>
      <c r="R279" s="9">
        <v>-0.84646704519999993</v>
      </c>
      <c r="S279" s="15">
        <v>10.977392399999999</v>
      </c>
      <c r="T279" s="15">
        <v>24.857430000000011</v>
      </c>
      <c r="U279" s="15">
        <v>-32.405495999999999</v>
      </c>
    </row>
    <row r="280" spans="1:21">
      <c r="A280" s="28">
        <v>282</v>
      </c>
      <c r="B280" t="s">
        <v>123</v>
      </c>
      <c r="C280" t="s">
        <v>169</v>
      </c>
      <c r="D280" t="s">
        <v>170</v>
      </c>
      <c r="E280" t="s">
        <v>125</v>
      </c>
      <c r="F280" t="s">
        <v>132</v>
      </c>
      <c r="G280" t="s">
        <v>146</v>
      </c>
      <c r="H280" s="26">
        <v>15</v>
      </c>
      <c r="I280" s="25">
        <v>0.7</v>
      </c>
      <c r="J280" s="27">
        <v>-1.5967265222604463</v>
      </c>
      <c r="K280" s="14">
        <v>-1.57558485</v>
      </c>
      <c r="L280" s="9">
        <v>0.515899</v>
      </c>
      <c r="M280" s="9">
        <v>-4.2459590000000009</v>
      </c>
      <c r="N280" s="9">
        <v>2.1785199999999998</v>
      </c>
      <c r="O280" s="9">
        <v>6.7958000000000018E-2</v>
      </c>
      <c r="P280" s="9">
        <v>-14.401087</v>
      </c>
      <c r="Q280" s="9">
        <v>-0.1984113285999998</v>
      </c>
      <c r="R280" s="9">
        <v>-0.9875782193999999</v>
      </c>
      <c r="S280" s="15">
        <v>11.056957799999999</v>
      </c>
      <c r="T280" s="15">
        <v>23.850335000000008</v>
      </c>
      <c r="U280" s="15">
        <v>-46.056412000000023</v>
      </c>
    </row>
    <row r="281" spans="1:21">
      <c r="A281" s="28">
        <v>283</v>
      </c>
      <c r="B281" t="s">
        <v>123</v>
      </c>
      <c r="C281" t="s">
        <v>169</v>
      </c>
      <c r="D281" t="s">
        <v>170</v>
      </c>
      <c r="E281" t="s">
        <v>125</v>
      </c>
      <c r="F281" t="s">
        <v>132</v>
      </c>
      <c r="G281" t="s">
        <v>146</v>
      </c>
      <c r="H281" s="26">
        <v>15</v>
      </c>
      <c r="I281" s="25">
        <v>0.8</v>
      </c>
      <c r="J281" s="27">
        <v>-1.5777970472902427</v>
      </c>
      <c r="K281" s="14">
        <v>-1.6534966</v>
      </c>
      <c r="L281" s="9">
        <v>0.5014559999999999</v>
      </c>
      <c r="M281" s="9">
        <v>-4.2604960000000007</v>
      </c>
      <c r="N281" s="9">
        <v>2.0861900000000002</v>
      </c>
      <c r="O281" s="9">
        <v>7.7662000000000009E-2</v>
      </c>
      <c r="P281" s="9">
        <v>-14.138458</v>
      </c>
      <c r="Q281" s="9">
        <v>-0.37334151840000002</v>
      </c>
      <c r="R281" s="9">
        <v>-1.1286893936</v>
      </c>
      <c r="S281" s="15">
        <v>11.136523199999999</v>
      </c>
      <c r="T281" s="15">
        <v>22.843240000000009</v>
      </c>
      <c r="U281" s="15">
        <v>-59.707328000000018</v>
      </c>
    </row>
    <row r="282" spans="1:21">
      <c r="A282" s="28">
        <v>284</v>
      </c>
      <c r="B282" t="s">
        <v>123</v>
      </c>
      <c r="C282" t="s">
        <v>169</v>
      </c>
      <c r="D282" t="s">
        <v>170</v>
      </c>
      <c r="E282" t="s">
        <v>125</v>
      </c>
      <c r="F282" t="s">
        <v>132</v>
      </c>
      <c r="G282" t="s">
        <v>146</v>
      </c>
      <c r="H282" s="26">
        <v>15</v>
      </c>
      <c r="I282" s="25">
        <v>0.9</v>
      </c>
      <c r="J282" s="27">
        <v>-1.5748613233579849</v>
      </c>
      <c r="K282" s="14">
        <v>-1.7608147599999999</v>
      </c>
      <c r="L282" s="9">
        <v>0.48701300000000031</v>
      </c>
      <c r="M282" s="9">
        <v>-4.2750330000000014</v>
      </c>
      <c r="N282" s="9">
        <v>1.99386</v>
      </c>
      <c r="O282" s="9">
        <v>8.7366000000000055E-2</v>
      </c>
      <c r="P282" s="9">
        <v>-13.875829</v>
      </c>
      <c r="Q282" s="9">
        <v>-0.54827170820000015</v>
      </c>
      <c r="R282" s="9">
        <v>-1.2698005677999999</v>
      </c>
      <c r="S282" s="15">
        <v>11.216088600000001</v>
      </c>
      <c r="T282" s="15">
        <v>21.836145000000009</v>
      </c>
      <c r="U282" s="15">
        <v>-73.358244000000013</v>
      </c>
    </row>
    <row r="283" spans="1:21">
      <c r="A283" s="28">
        <v>285</v>
      </c>
      <c r="B283" t="s">
        <v>123</v>
      </c>
      <c r="C283" t="s">
        <v>169</v>
      </c>
      <c r="D283" t="s">
        <v>170</v>
      </c>
      <c r="E283" t="s">
        <v>125</v>
      </c>
      <c r="F283" t="s">
        <v>132</v>
      </c>
      <c r="G283" t="s">
        <v>146</v>
      </c>
      <c r="H283" s="26">
        <v>15</v>
      </c>
      <c r="I283" s="25">
        <v>1</v>
      </c>
      <c r="J283" s="27">
        <v>-1.6023037348122346</v>
      </c>
      <c r="K283" s="14">
        <v>-1.9047157100000001</v>
      </c>
      <c r="L283" s="9">
        <v>0.47256999999999999</v>
      </c>
      <c r="M283" s="9">
        <v>-4.2895700000000003</v>
      </c>
      <c r="N283" s="9">
        <v>1.9015299999999999</v>
      </c>
      <c r="O283" s="9">
        <v>9.706999999999999E-2</v>
      </c>
      <c r="P283" s="9">
        <v>-13.613200000000001</v>
      </c>
      <c r="Q283" s="9">
        <v>-0.7232018979999999</v>
      </c>
      <c r="R283" s="9">
        <v>-1.4109117419999999</v>
      </c>
      <c r="S283" s="15">
        <v>11.295654000000001</v>
      </c>
      <c r="T283" s="15">
        <v>20.829050000000009</v>
      </c>
      <c r="U283" s="15">
        <v>-87.009160000000008</v>
      </c>
    </row>
    <row r="284" spans="1:21">
      <c r="A284" s="28">
        <v>286</v>
      </c>
      <c r="B284" t="s">
        <v>123</v>
      </c>
      <c r="C284" t="s">
        <v>169</v>
      </c>
      <c r="D284" t="s">
        <v>170</v>
      </c>
      <c r="E284" t="s">
        <v>125</v>
      </c>
      <c r="F284" t="s">
        <v>132</v>
      </c>
      <c r="G284" t="s">
        <v>146</v>
      </c>
      <c r="H284" s="26">
        <v>20</v>
      </c>
      <c r="I284" s="25">
        <v>0</v>
      </c>
      <c r="J284" s="27">
        <v>-1.8623049504799547</v>
      </c>
      <c r="K284" s="14">
        <v>-1.5733911899999999</v>
      </c>
      <c r="L284" s="9">
        <v>0.60342000000000007</v>
      </c>
      <c r="M284" s="9">
        <v>-4.0637800000000004</v>
      </c>
      <c r="N284" s="9">
        <v>2.8483299999999998</v>
      </c>
      <c r="O284" s="9">
        <v>2.0000000000000002E-5</v>
      </c>
      <c r="P284" s="9">
        <v>-16.22983</v>
      </c>
      <c r="Q284" s="9">
        <v>1.0261</v>
      </c>
      <c r="R284" s="9">
        <v>2.0000000000000001E-4</v>
      </c>
      <c r="S284" s="15">
        <v>10.5</v>
      </c>
      <c r="T284" s="15">
        <v>30.900000000000009</v>
      </c>
      <c r="U284" s="15">
        <v>49.5</v>
      </c>
    </row>
    <row r="285" spans="1:21">
      <c r="A285" s="28">
        <v>287</v>
      </c>
      <c r="B285" t="s">
        <v>123</v>
      </c>
      <c r="C285" t="s">
        <v>169</v>
      </c>
      <c r="D285" t="s">
        <v>170</v>
      </c>
      <c r="E285" t="s">
        <v>125</v>
      </c>
      <c r="F285" t="s">
        <v>132</v>
      </c>
      <c r="G285" t="s">
        <v>146</v>
      </c>
      <c r="H285" s="26">
        <v>20</v>
      </c>
      <c r="I285" s="25">
        <v>0.1</v>
      </c>
      <c r="J285" s="27">
        <v>-1.7541204162704604</v>
      </c>
      <c r="K285" s="14">
        <v>-1.4747231999999999</v>
      </c>
      <c r="L285" s="9">
        <v>0.58951900000000013</v>
      </c>
      <c r="M285" s="9">
        <v>-4.0831790000000012</v>
      </c>
      <c r="N285" s="9">
        <v>2.7542970000000002</v>
      </c>
      <c r="O285" s="9">
        <v>8.3610000000000073E-3</v>
      </c>
      <c r="P285" s="9">
        <v>-15.967962999999999</v>
      </c>
      <c r="Q285" s="9">
        <v>0.85123951260000008</v>
      </c>
      <c r="R285" s="9">
        <v>-0.1408751358</v>
      </c>
      <c r="S285" s="15">
        <v>10.5801406</v>
      </c>
      <c r="T285" s="15">
        <v>29.89490420000001</v>
      </c>
      <c r="U285" s="15">
        <v>35.856716000000013</v>
      </c>
    </row>
    <row r="286" spans="1:21">
      <c r="A286" s="28">
        <v>288</v>
      </c>
      <c r="B286" t="s">
        <v>123</v>
      </c>
      <c r="C286" t="s">
        <v>169</v>
      </c>
      <c r="D286" t="s">
        <v>170</v>
      </c>
      <c r="E286" t="s">
        <v>125</v>
      </c>
      <c r="F286" t="s">
        <v>132</v>
      </c>
      <c r="G286" t="s">
        <v>146</v>
      </c>
      <c r="H286" s="26">
        <v>20</v>
      </c>
      <c r="I286" s="25">
        <v>0.2</v>
      </c>
      <c r="J286" s="27">
        <v>-1.6869123955504763</v>
      </c>
      <c r="K286" s="14">
        <v>-1.42103845</v>
      </c>
      <c r="L286" s="9">
        <v>0.57561799999999996</v>
      </c>
      <c r="M286" s="9">
        <v>-4.1025780000000003</v>
      </c>
      <c r="N286" s="9">
        <v>2.6602640000000002</v>
      </c>
      <c r="O286" s="9">
        <v>1.6702000000000009E-2</v>
      </c>
      <c r="P286" s="9">
        <v>-15.706096000000001</v>
      </c>
      <c r="Q286" s="9">
        <v>0.67637902520000037</v>
      </c>
      <c r="R286" s="9">
        <v>-0.28195027160000002</v>
      </c>
      <c r="S286" s="15">
        <v>10.6602812</v>
      </c>
      <c r="T286" s="15">
        <v>28.88980840000001</v>
      </c>
      <c r="U286" s="15">
        <v>22.213432000000012</v>
      </c>
    </row>
    <row r="287" spans="1:21">
      <c r="A287" s="28">
        <v>289</v>
      </c>
      <c r="B287" t="s">
        <v>123</v>
      </c>
      <c r="C287" t="s">
        <v>169</v>
      </c>
      <c r="D287" t="s">
        <v>170</v>
      </c>
      <c r="E287" t="s">
        <v>125</v>
      </c>
      <c r="F287" t="s">
        <v>132</v>
      </c>
      <c r="G287" t="s">
        <v>146</v>
      </c>
      <c r="H287" s="26">
        <v>20</v>
      </c>
      <c r="I287" s="25">
        <v>0.3</v>
      </c>
      <c r="J287" s="27">
        <v>-1.6442226203150543</v>
      </c>
      <c r="K287" s="14">
        <v>-1.3960905800000001</v>
      </c>
      <c r="L287" s="9">
        <v>0.56171700000000002</v>
      </c>
      <c r="M287" s="9">
        <v>-4.1219770000000002</v>
      </c>
      <c r="N287" s="9">
        <v>2.5662310000000002</v>
      </c>
      <c r="O287" s="9">
        <v>2.504300000000001E-2</v>
      </c>
      <c r="P287" s="9">
        <v>-15.444229</v>
      </c>
      <c r="Q287" s="9">
        <v>0.50151853780000022</v>
      </c>
      <c r="R287" s="9">
        <v>-0.4230254074</v>
      </c>
      <c r="S287" s="15">
        <v>10.7404218</v>
      </c>
      <c r="T287" s="15">
        <v>27.884712600000011</v>
      </c>
      <c r="U287" s="15">
        <v>8.570147999999989</v>
      </c>
    </row>
    <row r="288" spans="1:21">
      <c r="A288" s="28">
        <v>290</v>
      </c>
      <c r="B288" t="s">
        <v>123</v>
      </c>
      <c r="C288" t="s">
        <v>169</v>
      </c>
      <c r="D288" t="s">
        <v>170</v>
      </c>
      <c r="E288" t="s">
        <v>125</v>
      </c>
      <c r="F288" t="s">
        <v>132</v>
      </c>
      <c r="G288" t="s">
        <v>146</v>
      </c>
      <c r="H288" s="26">
        <v>20</v>
      </c>
      <c r="I288" s="25">
        <v>0.4</v>
      </c>
      <c r="J288" s="27">
        <v>-1.6138856503155561</v>
      </c>
      <c r="K288" s="14">
        <v>-1.39206461</v>
      </c>
      <c r="L288" s="9">
        <v>0.54781599999999997</v>
      </c>
      <c r="M288" s="9">
        <v>-4.1413759999999993</v>
      </c>
      <c r="N288" s="9">
        <v>2.472198000000001</v>
      </c>
      <c r="O288" s="9">
        <v>3.3383999999999969E-2</v>
      </c>
      <c r="P288" s="9">
        <v>-15.182361999999999</v>
      </c>
      <c r="Q288" s="9">
        <v>0.32665805040000029</v>
      </c>
      <c r="R288" s="9">
        <v>-0.56410054320000003</v>
      </c>
      <c r="S288" s="15">
        <v>10.8205624</v>
      </c>
      <c r="T288" s="15">
        <v>26.879616800000012</v>
      </c>
      <c r="U288" s="15">
        <v>-5.0731360000000052</v>
      </c>
    </row>
    <row r="289" spans="1:21">
      <c r="A289" s="28">
        <v>291</v>
      </c>
      <c r="B289" t="s">
        <v>123</v>
      </c>
      <c r="C289" t="s">
        <v>169</v>
      </c>
      <c r="D289" t="s">
        <v>170</v>
      </c>
      <c r="E289" t="s">
        <v>125</v>
      </c>
      <c r="F289" t="s">
        <v>132</v>
      </c>
      <c r="G289" t="s">
        <v>146</v>
      </c>
      <c r="H289" s="26">
        <v>20</v>
      </c>
      <c r="I289" s="25">
        <v>0.5</v>
      </c>
      <c r="J289" s="27">
        <v>-1.5880288730596546</v>
      </c>
      <c r="K289" s="14">
        <v>-1.40612351</v>
      </c>
      <c r="L289" s="9">
        <v>0.53391499999999992</v>
      </c>
      <c r="M289" s="9">
        <v>-4.1607749999999992</v>
      </c>
      <c r="N289" s="9">
        <v>2.3781650000000001</v>
      </c>
      <c r="O289" s="9">
        <v>4.1725000000000012E-2</v>
      </c>
      <c r="P289" s="9">
        <v>-14.920495000000001</v>
      </c>
      <c r="Q289" s="9">
        <v>0.15179756300000041</v>
      </c>
      <c r="R289" s="9">
        <v>-0.705175679</v>
      </c>
      <c r="S289" s="15">
        <v>10.900703</v>
      </c>
      <c r="T289" s="15">
        <v>25.874521000000009</v>
      </c>
      <c r="U289" s="15">
        <v>-18.716419999999999</v>
      </c>
    </row>
    <row r="290" spans="1:21">
      <c r="A290" s="28">
        <v>292</v>
      </c>
      <c r="B290" t="s">
        <v>123</v>
      </c>
      <c r="C290" t="s">
        <v>169</v>
      </c>
      <c r="D290" t="s">
        <v>170</v>
      </c>
      <c r="E290" t="s">
        <v>125</v>
      </c>
      <c r="F290" t="s">
        <v>132</v>
      </c>
      <c r="G290" t="s">
        <v>146</v>
      </c>
      <c r="H290" s="26">
        <v>20</v>
      </c>
      <c r="I290" s="25">
        <v>0.6</v>
      </c>
      <c r="J290" s="27">
        <v>-1.5630725038113336</v>
      </c>
      <c r="K290" s="14">
        <v>-1.43814503</v>
      </c>
      <c r="L290" s="9">
        <v>0.52001400000000009</v>
      </c>
      <c r="M290" s="9">
        <v>-4.1801740000000009</v>
      </c>
      <c r="N290" s="9">
        <v>2.2841320000000001</v>
      </c>
      <c r="O290" s="9">
        <v>5.0065999999999999E-2</v>
      </c>
      <c r="P290" s="9">
        <v>-14.658628</v>
      </c>
      <c r="Q290" s="9">
        <v>-2.306292439999957E-2</v>
      </c>
      <c r="R290" s="9">
        <v>-0.84625081479999997</v>
      </c>
      <c r="S290" s="15">
        <v>10.9808436</v>
      </c>
      <c r="T290" s="15">
        <v>24.869425200000009</v>
      </c>
      <c r="U290" s="15">
        <v>-32.359703999999986</v>
      </c>
    </row>
    <row r="291" spans="1:21">
      <c r="A291" s="28">
        <v>293</v>
      </c>
      <c r="B291" t="s">
        <v>123</v>
      </c>
      <c r="C291" t="s">
        <v>169</v>
      </c>
      <c r="D291" t="s">
        <v>170</v>
      </c>
      <c r="E291" t="s">
        <v>125</v>
      </c>
      <c r="F291" t="s">
        <v>132</v>
      </c>
      <c r="G291" t="s">
        <v>146</v>
      </c>
      <c r="H291" s="26">
        <v>20</v>
      </c>
      <c r="I291" s="25">
        <v>0.7</v>
      </c>
      <c r="J291" s="27">
        <v>-1.5397295855908868</v>
      </c>
      <c r="K291" s="14">
        <v>-1.48994772</v>
      </c>
      <c r="L291" s="9">
        <v>0.50611299999999981</v>
      </c>
      <c r="M291" s="9">
        <v>-4.1995729999999991</v>
      </c>
      <c r="N291" s="9">
        <v>2.190099</v>
      </c>
      <c r="O291" s="9">
        <v>5.8406999999999987E-2</v>
      </c>
      <c r="P291" s="9">
        <v>-14.396761</v>
      </c>
      <c r="Q291" s="9">
        <v>-0.19792341179999931</v>
      </c>
      <c r="R291" s="9">
        <v>-0.98732595059999995</v>
      </c>
      <c r="S291" s="15">
        <v>11.0609842</v>
      </c>
      <c r="T291" s="15">
        <v>23.86432940000001</v>
      </c>
      <c r="U291" s="15">
        <v>-46.002988000000023</v>
      </c>
    </row>
    <row r="292" spans="1:21">
      <c r="A292" s="28">
        <v>294</v>
      </c>
      <c r="B292" t="s">
        <v>123</v>
      </c>
      <c r="C292" t="s">
        <v>169</v>
      </c>
      <c r="D292" t="s">
        <v>170</v>
      </c>
      <c r="E292" t="s">
        <v>125</v>
      </c>
      <c r="F292" t="s">
        <v>132</v>
      </c>
      <c r="G292" t="s">
        <v>146</v>
      </c>
      <c r="H292" s="26">
        <v>20</v>
      </c>
      <c r="I292" s="25">
        <v>0.8</v>
      </c>
      <c r="J292" s="27">
        <v>-1.5230059891749193</v>
      </c>
      <c r="K292" s="14">
        <v>-1.56515147</v>
      </c>
      <c r="L292" s="9">
        <v>0.49221199999999982</v>
      </c>
      <c r="M292" s="9">
        <v>-4.2189719999999999</v>
      </c>
      <c r="N292" s="9">
        <v>2.096066</v>
      </c>
      <c r="O292" s="9">
        <v>6.674800000000003E-2</v>
      </c>
      <c r="P292" s="9">
        <v>-14.134893999999999</v>
      </c>
      <c r="Q292" s="9">
        <v>-0.37278389919999971</v>
      </c>
      <c r="R292" s="9">
        <v>-1.1284010864</v>
      </c>
      <c r="S292" s="15">
        <v>11.1411248</v>
      </c>
      <c r="T292" s="15">
        <v>22.85923360000001</v>
      </c>
      <c r="U292" s="15">
        <v>-59.64627200000001</v>
      </c>
    </row>
    <row r="293" spans="1:21">
      <c r="A293" s="28">
        <v>295</v>
      </c>
      <c r="B293" t="s">
        <v>123</v>
      </c>
      <c r="C293" t="s">
        <v>169</v>
      </c>
      <c r="D293" t="s">
        <v>170</v>
      </c>
      <c r="E293" t="s">
        <v>125</v>
      </c>
      <c r="F293" t="s">
        <v>132</v>
      </c>
      <c r="G293" t="s">
        <v>146</v>
      </c>
      <c r="H293" s="26">
        <v>20</v>
      </c>
      <c r="I293" s="25">
        <v>0.9</v>
      </c>
      <c r="J293" s="27">
        <v>-1.5222004130963467</v>
      </c>
      <c r="K293" s="14">
        <v>-1.66918736</v>
      </c>
      <c r="L293" s="9">
        <v>0.47831099999999988</v>
      </c>
      <c r="M293" s="9">
        <v>-4.238370999999999</v>
      </c>
      <c r="N293" s="9">
        <v>2.002033</v>
      </c>
      <c r="O293" s="9">
        <v>7.5089000000000072E-2</v>
      </c>
      <c r="P293" s="9">
        <v>-13.873027</v>
      </c>
      <c r="Q293" s="9">
        <v>-0.54764438659999959</v>
      </c>
      <c r="R293" s="9">
        <v>-1.2694762222</v>
      </c>
      <c r="S293" s="15">
        <v>11.2212654</v>
      </c>
      <c r="T293" s="15">
        <v>21.854137800000011</v>
      </c>
      <c r="U293" s="15">
        <v>-73.289556000000005</v>
      </c>
    </row>
    <row r="294" spans="1:21">
      <c r="A294" s="28">
        <v>296</v>
      </c>
      <c r="B294" t="s">
        <v>123</v>
      </c>
      <c r="C294" t="s">
        <v>169</v>
      </c>
      <c r="D294" t="s">
        <v>170</v>
      </c>
      <c r="E294" t="s">
        <v>125</v>
      </c>
      <c r="F294" t="s">
        <v>132</v>
      </c>
      <c r="G294" t="s">
        <v>146</v>
      </c>
      <c r="H294" s="26">
        <v>20</v>
      </c>
      <c r="I294" s="25">
        <v>1</v>
      </c>
      <c r="J294" s="27">
        <v>-1.5509043836443945</v>
      </c>
      <c r="K294" s="14">
        <v>-1.8094092500000001</v>
      </c>
      <c r="L294" s="9">
        <v>0.46440999999999988</v>
      </c>
      <c r="M294" s="9">
        <v>-4.2577699999999989</v>
      </c>
      <c r="N294" s="9">
        <v>1.9079999999999999</v>
      </c>
      <c r="O294" s="9">
        <v>8.3430000000000004E-2</v>
      </c>
      <c r="P294" s="9">
        <v>-13.61116</v>
      </c>
      <c r="Q294" s="9">
        <v>-0.72250487399999952</v>
      </c>
      <c r="R294" s="9">
        <v>-1.410551358</v>
      </c>
      <c r="S294" s="15">
        <v>11.301406</v>
      </c>
      <c r="T294" s="15">
        <v>20.849042000000011</v>
      </c>
      <c r="U294" s="15">
        <v>-86.932839999999999</v>
      </c>
    </row>
    <row r="295" spans="1:21">
      <c r="A295" s="28">
        <v>297</v>
      </c>
      <c r="B295" t="s">
        <v>123</v>
      </c>
      <c r="C295" t="s">
        <v>169</v>
      </c>
      <c r="D295" t="s">
        <v>170</v>
      </c>
      <c r="E295" t="s">
        <v>125</v>
      </c>
      <c r="F295" t="s">
        <v>132</v>
      </c>
      <c r="G295" t="s">
        <v>146</v>
      </c>
      <c r="H295" s="26">
        <v>25</v>
      </c>
      <c r="I295" s="25">
        <v>0</v>
      </c>
      <c r="J295" s="27">
        <v>-1.7714297797927445</v>
      </c>
      <c r="K295" s="14">
        <v>-1.48377063</v>
      </c>
      <c r="L295" s="9">
        <v>0.59007999999999994</v>
      </c>
      <c r="M295" s="9">
        <v>-3.9838499999999999</v>
      </c>
      <c r="N295" s="9">
        <v>2.8715199999999999</v>
      </c>
      <c r="O295" s="9">
        <v>3.0000000000000001E-5</v>
      </c>
      <c r="P295" s="9">
        <v>-16.22045</v>
      </c>
      <c r="Q295" s="9">
        <v>1.0261</v>
      </c>
      <c r="R295" s="9">
        <v>2.0000000000000001E-4</v>
      </c>
      <c r="S295" s="15">
        <v>10.5</v>
      </c>
      <c r="T295" s="15">
        <v>30.900000000000009</v>
      </c>
      <c r="U295" s="15">
        <v>49.5</v>
      </c>
    </row>
    <row r="296" spans="1:21">
      <c r="A296" s="28">
        <v>298</v>
      </c>
      <c r="B296" t="s">
        <v>123</v>
      </c>
      <c r="C296" t="s">
        <v>169</v>
      </c>
      <c r="D296" t="s">
        <v>170</v>
      </c>
      <c r="E296" t="s">
        <v>125</v>
      </c>
      <c r="F296" t="s">
        <v>132</v>
      </c>
      <c r="G296" t="s">
        <v>146</v>
      </c>
      <c r="H296" s="26">
        <v>25</v>
      </c>
      <c r="I296" s="25">
        <v>0.1</v>
      </c>
      <c r="J296" s="27">
        <v>-1.6834076653565659</v>
      </c>
      <c r="K296" s="14">
        <v>-1.39001621</v>
      </c>
      <c r="L296" s="9">
        <v>0.57668300000000006</v>
      </c>
      <c r="M296" s="9">
        <v>-4.0079479999999998</v>
      </c>
      <c r="N296" s="9">
        <v>2.7758409999999998</v>
      </c>
      <c r="O296" s="9">
        <v>7.075999999999992E-3</v>
      </c>
      <c r="P296" s="9">
        <v>-15.959312000000001</v>
      </c>
      <c r="Q296" s="9">
        <v>0.85130672220000014</v>
      </c>
      <c r="R296" s="9">
        <v>-0.14084045579999999</v>
      </c>
      <c r="S296" s="15">
        <v>10.5806951</v>
      </c>
      <c r="T296" s="15">
        <v>29.896831100000011</v>
      </c>
      <c r="U296" s="15">
        <v>35.864066000000008</v>
      </c>
    </row>
    <row r="297" spans="1:21">
      <c r="A297" s="28">
        <v>299</v>
      </c>
      <c r="B297" t="s">
        <v>123</v>
      </c>
      <c r="C297" t="s">
        <v>169</v>
      </c>
      <c r="D297" t="s">
        <v>170</v>
      </c>
      <c r="E297" t="s">
        <v>125</v>
      </c>
      <c r="F297" t="s">
        <v>132</v>
      </c>
      <c r="G297" t="s">
        <v>146</v>
      </c>
      <c r="H297" s="26">
        <v>25</v>
      </c>
      <c r="I297" s="25">
        <v>0.2</v>
      </c>
      <c r="J297" s="27">
        <v>-1.6258587149397929</v>
      </c>
      <c r="K297" s="14">
        <v>-1.3390289</v>
      </c>
      <c r="L297" s="9">
        <v>0.56328599999999995</v>
      </c>
      <c r="M297" s="9">
        <v>-4.0320460000000002</v>
      </c>
      <c r="N297" s="9">
        <v>2.6801620000000002</v>
      </c>
      <c r="O297" s="9">
        <v>1.4121999999999999E-2</v>
      </c>
      <c r="P297" s="9">
        <v>-15.698174</v>
      </c>
      <c r="Q297" s="9">
        <v>0.67651344440000027</v>
      </c>
      <c r="R297" s="9">
        <v>-0.28188091160000001</v>
      </c>
      <c r="S297" s="15">
        <v>10.6613902</v>
      </c>
      <c r="T297" s="15">
        <v>28.893662200000009</v>
      </c>
      <c r="U297" s="15">
        <v>22.22813200000002</v>
      </c>
    </row>
    <row r="298" spans="1:21">
      <c r="A298" s="28">
        <v>300</v>
      </c>
      <c r="B298" t="s">
        <v>123</v>
      </c>
      <c r="C298" t="s">
        <v>169</v>
      </c>
      <c r="D298" t="s">
        <v>170</v>
      </c>
      <c r="E298" t="s">
        <v>125</v>
      </c>
      <c r="F298" t="s">
        <v>132</v>
      </c>
      <c r="G298" t="s">
        <v>146</v>
      </c>
      <c r="H298" s="26">
        <v>25</v>
      </c>
      <c r="I298" s="25">
        <v>0.3</v>
      </c>
      <c r="J298" s="27">
        <v>-1.5867105077729575</v>
      </c>
      <c r="K298" s="14">
        <v>-1.3153996100000001</v>
      </c>
      <c r="L298" s="9">
        <v>0.54988899999999996</v>
      </c>
      <c r="M298" s="9">
        <v>-4.0561439999999997</v>
      </c>
      <c r="N298" s="9">
        <v>2.5844830000000001</v>
      </c>
      <c r="O298" s="9">
        <v>2.1167999999999961E-2</v>
      </c>
      <c r="P298" s="9">
        <v>-15.437036000000001</v>
      </c>
      <c r="Q298" s="9">
        <v>0.50172016659999996</v>
      </c>
      <c r="R298" s="9">
        <v>-0.42292136739999991</v>
      </c>
      <c r="S298" s="15">
        <v>10.742085299999999</v>
      </c>
      <c r="T298" s="15">
        <v>27.890493299999999</v>
      </c>
      <c r="U298" s="15">
        <v>8.5921979999999962</v>
      </c>
    </row>
    <row r="299" spans="1:21">
      <c r="A299" s="28">
        <v>301</v>
      </c>
      <c r="B299" t="s">
        <v>123</v>
      </c>
      <c r="C299" t="s">
        <v>169</v>
      </c>
      <c r="D299" t="s">
        <v>170</v>
      </c>
      <c r="E299" t="s">
        <v>125</v>
      </c>
      <c r="F299" t="s">
        <v>132</v>
      </c>
      <c r="G299" t="s">
        <v>146</v>
      </c>
      <c r="H299" s="26">
        <v>25</v>
      </c>
      <c r="I299" s="25">
        <v>0.4</v>
      </c>
      <c r="J299" s="27">
        <v>-1.557133771749788</v>
      </c>
      <c r="K299" s="14">
        <v>-1.3116823399999999</v>
      </c>
      <c r="L299" s="9">
        <v>0.53649200000000008</v>
      </c>
      <c r="M299" s="9">
        <v>-4.0802420000000001</v>
      </c>
      <c r="N299" s="9">
        <v>2.488804</v>
      </c>
      <c r="O299" s="9">
        <v>2.8213999999999961E-2</v>
      </c>
      <c r="P299" s="9">
        <v>-15.175898</v>
      </c>
      <c r="Q299" s="9">
        <v>0.32692688880000009</v>
      </c>
      <c r="R299" s="9">
        <v>-0.56396182319999999</v>
      </c>
      <c r="S299" s="15">
        <v>10.822780399999999</v>
      </c>
      <c r="T299" s="15">
        <v>26.887324400000001</v>
      </c>
      <c r="U299" s="15">
        <v>-5.0437359999999956</v>
      </c>
    </row>
    <row r="300" spans="1:21">
      <c r="A300" s="28">
        <v>302</v>
      </c>
      <c r="B300" t="s">
        <v>123</v>
      </c>
      <c r="C300" t="s">
        <v>169</v>
      </c>
      <c r="D300" t="s">
        <v>170</v>
      </c>
      <c r="E300" t="s">
        <v>125</v>
      </c>
      <c r="F300" t="s">
        <v>132</v>
      </c>
      <c r="G300" t="s">
        <v>146</v>
      </c>
      <c r="H300" s="26">
        <v>25</v>
      </c>
      <c r="I300" s="25">
        <v>0.5</v>
      </c>
      <c r="J300" s="27">
        <v>-1.5315423834272046</v>
      </c>
      <c r="K300" s="14">
        <v>-1.32520204</v>
      </c>
      <c r="L300" s="9">
        <v>0.52309499999999998</v>
      </c>
      <c r="M300" s="9">
        <v>-4.1043399999999997</v>
      </c>
      <c r="N300" s="9">
        <v>2.3931249999999999</v>
      </c>
      <c r="O300" s="9">
        <v>3.5259999999999958E-2</v>
      </c>
      <c r="P300" s="9">
        <v>-14.914759999999999</v>
      </c>
      <c r="Q300" s="9">
        <v>0.152133611</v>
      </c>
      <c r="R300" s="9">
        <v>-0.7050022789999999</v>
      </c>
      <c r="S300" s="15">
        <v>10.903475500000001</v>
      </c>
      <c r="T300" s="15">
        <v>25.884155500000009</v>
      </c>
      <c r="U300" s="15">
        <v>-18.679669999999991</v>
      </c>
    </row>
    <row r="301" spans="1:21">
      <c r="A301" s="28">
        <v>303</v>
      </c>
      <c r="B301" t="s">
        <v>123</v>
      </c>
      <c r="C301" t="s">
        <v>169</v>
      </c>
      <c r="D301" t="s">
        <v>170</v>
      </c>
      <c r="E301" t="s">
        <v>125</v>
      </c>
      <c r="F301" t="s">
        <v>132</v>
      </c>
      <c r="G301" t="s">
        <v>146</v>
      </c>
      <c r="H301" s="26">
        <v>25</v>
      </c>
      <c r="I301" s="25">
        <v>0.6</v>
      </c>
      <c r="J301" s="27">
        <v>-1.5075933680253253</v>
      </c>
      <c r="K301" s="14">
        <v>-1.3558933900000001</v>
      </c>
      <c r="L301" s="9">
        <v>0.50969799999999987</v>
      </c>
      <c r="M301" s="9">
        <v>-4.1284379999999992</v>
      </c>
      <c r="N301" s="9">
        <v>2.297445999999999</v>
      </c>
      <c r="O301" s="9">
        <v>4.2305999999999948E-2</v>
      </c>
      <c r="P301" s="9">
        <v>-14.653622</v>
      </c>
      <c r="Q301" s="9">
        <v>-2.2659666800000089E-2</v>
      </c>
      <c r="R301" s="9">
        <v>-0.84604273479999981</v>
      </c>
      <c r="S301" s="15">
        <v>10.984170600000001</v>
      </c>
      <c r="T301" s="15">
        <v>24.880986600000011</v>
      </c>
      <c r="U301" s="15">
        <v>-32.315603999999979</v>
      </c>
    </row>
    <row r="302" spans="1:21">
      <c r="A302" s="28">
        <v>304</v>
      </c>
      <c r="B302" t="s">
        <v>123</v>
      </c>
      <c r="C302" t="s">
        <v>169</v>
      </c>
      <c r="D302" t="s">
        <v>170</v>
      </c>
      <c r="E302" t="s">
        <v>125</v>
      </c>
      <c r="F302" t="s">
        <v>132</v>
      </c>
      <c r="G302" t="s">
        <v>146</v>
      </c>
      <c r="H302" s="26">
        <v>25</v>
      </c>
      <c r="I302" s="25">
        <v>0.7</v>
      </c>
      <c r="J302" s="27">
        <v>-1.4861868994274603</v>
      </c>
      <c r="K302" s="14">
        <v>-1.40559659</v>
      </c>
      <c r="L302" s="9">
        <v>0.4963010000000001</v>
      </c>
      <c r="M302" s="9">
        <v>-4.1525359999999996</v>
      </c>
      <c r="N302" s="9">
        <v>2.2017669999999998</v>
      </c>
      <c r="O302" s="9">
        <v>4.9352000000000007E-2</v>
      </c>
      <c r="P302" s="9">
        <v>-14.392484</v>
      </c>
      <c r="Q302" s="9">
        <v>-0.19745294459999971</v>
      </c>
      <c r="R302" s="9">
        <v>-0.98708319059999983</v>
      </c>
      <c r="S302" s="15">
        <v>11.0648657</v>
      </c>
      <c r="T302" s="15">
        <v>23.877817700000008</v>
      </c>
      <c r="U302" s="15">
        <v>-45.951537999999971</v>
      </c>
    </row>
    <row r="303" spans="1:21">
      <c r="A303" s="28">
        <v>305</v>
      </c>
      <c r="B303" t="s">
        <v>123</v>
      </c>
      <c r="C303" t="s">
        <v>169</v>
      </c>
      <c r="D303" t="s">
        <v>170</v>
      </c>
      <c r="E303" t="s">
        <v>125</v>
      </c>
      <c r="F303" t="s">
        <v>132</v>
      </c>
      <c r="G303" t="s">
        <v>146</v>
      </c>
      <c r="H303" s="26">
        <v>25</v>
      </c>
      <c r="I303" s="25">
        <v>0.8</v>
      </c>
      <c r="J303" s="27">
        <v>-1.471466300180116</v>
      </c>
      <c r="K303" s="14">
        <v>-1.47797157</v>
      </c>
      <c r="L303" s="9">
        <v>0.48290399999999989</v>
      </c>
      <c r="M303" s="9">
        <v>-4.176634</v>
      </c>
      <c r="N303" s="9">
        <v>2.1060880000000002</v>
      </c>
      <c r="O303" s="9">
        <v>5.6397999999999997E-2</v>
      </c>
      <c r="P303" s="9">
        <v>-14.131346000000001</v>
      </c>
      <c r="Q303" s="9">
        <v>-0.37224622239999999</v>
      </c>
      <c r="R303" s="9">
        <v>-1.1281236464</v>
      </c>
      <c r="S303" s="15">
        <v>11.1455608</v>
      </c>
      <c r="T303" s="15">
        <v>22.874648799999999</v>
      </c>
      <c r="U303" s="15">
        <v>-59.587471999999991</v>
      </c>
    </row>
    <row r="304" spans="1:21">
      <c r="A304" s="28">
        <v>306</v>
      </c>
      <c r="B304" t="s">
        <v>123</v>
      </c>
      <c r="C304" t="s">
        <v>169</v>
      </c>
      <c r="D304" t="s">
        <v>170</v>
      </c>
      <c r="E304" t="s">
        <v>125</v>
      </c>
      <c r="F304" t="s">
        <v>132</v>
      </c>
      <c r="G304" t="s">
        <v>146</v>
      </c>
      <c r="H304" s="26">
        <v>25</v>
      </c>
      <c r="I304" s="25">
        <v>0.9</v>
      </c>
      <c r="J304" s="27">
        <v>-1.4708180414929934</v>
      </c>
      <c r="K304" s="14">
        <v>-1.5785720599999999</v>
      </c>
      <c r="L304" s="9">
        <v>0.46950700000000012</v>
      </c>
      <c r="M304" s="9">
        <v>-4.2007320000000004</v>
      </c>
      <c r="N304" s="9">
        <v>2.0104090000000001</v>
      </c>
      <c r="O304" s="9">
        <v>6.3443999999999945E-2</v>
      </c>
      <c r="P304" s="9">
        <v>-13.870208</v>
      </c>
      <c r="Q304" s="9">
        <v>-0.54703950020000036</v>
      </c>
      <c r="R304" s="9">
        <v>-1.2691641022</v>
      </c>
      <c r="S304" s="15">
        <v>11.2262559</v>
      </c>
      <c r="T304" s="15">
        <v>21.871479900000001</v>
      </c>
      <c r="U304" s="15">
        <v>-73.223405999999983</v>
      </c>
    </row>
    <row r="305" spans="1:21">
      <c r="A305" s="28">
        <v>307</v>
      </c>
      <c r="B305" t="s">
        <v>123</v>
      </c>
      <c r="C305" t="s">
        <v>169</v>
      </c>
      <c r="D305" t="s">
        <v>170</v>
      </c>
      <c r="E305" t="s">
        <v>125</v>
      </c>
      <c r="F305" t="s">
        <v>132</v>
      </c>
      <c r="G305" t="s">
        <v>146</v>
      </c>
      <c r="H305" s="26">
        <v>25</v>
      </c>
      <c r="I305" s="25">
        <v>1</v>
      </c>
      <c r="J305" s="27">
        <v>-1.4948717432389889</v>
      </c>
      <c r="K305" s="14">
        <v>-1.7149738800000001</v>
      </c>
      <c r="L305" s="9">
        <v>0.45611000000000002</v>
      </c>
      <c r="M305" s="9">
        <v>-4.2248299999999999</v>
      </c>
      <c r="N305" s="9">
        <v>1.91473</v>
      </c>
      <c r="O305" s="9">
        <v>7.0489999999999942E-2</v>
      </c>
      <c r="P305" s="9">
        <v>-13.609069999999999</v>
      </c>
      <c r="Q305" s="9">
        <v>-0.72183277800000023</v>
      </c>
      <c r="R305" s="9">
        <v>-1.410204558</v>
      </c>
      <c r="S305" s="15">
        <v>11.306951</v>
      </c>
      <c r="T305" s="15">
        <v>20.868311000000009</v>
      </c>
      <c r="U305" s="15">
        <v>-86.859339999999975</v>
      </c>
    </row>
    <row r="306" spans="1:21">
      <c r="A306" s="28">
        <v>308</v>
      </c>
      <c r="B306" t="s">
        <v>123</v>
      </c>
      <c r="C306" t="s">
        <v>169</v>
      </c>
      <c r="D306" t="s">
        <v>170</v>
      </c>
      <c r="E306" t="s">
        <v>125</v>
      </c>
      <c r="F306" t="s">
        <v>132</v>
      </c>
      <c r="G306" t="s">
        <v>146</v>
      </c>
      <c r="H306" s="26">
        <v>30</v>
      </c>
      <c r="I306" s="25">
        <v>0</v>
      </c>
      <c r="J306" s="27">
        <v>-1.6835523056480781</v>
      </c>
      <c r="K306" s="14">
        <v>-1.3942497899999999</v>
      </c>
      <c r="L306" s="9">
        <v>0.57698000000000005</v>
      </c>
      <c r="M306" s="9">
        <v>-3.90442</v>
      </c>
      <c r="N306" s="9">
        <v>2.89438</v>
      </c>
      <c r="O306" s="9">
        <v>3.0000000000000001E-5</v>
      </c>
      <c r="P306" s="9">
        <v>-16.211349999999999</v>
      </c>
      <c r="Q306" s="9">
        <v>1.0261</v>
      </c>
      <c r="R306" s="9">
        <v>2.0000000000000001E-4</v>
      </c>
      <c r="S306" s="15">
        <v>10.5</v>
      </c>
      <c r="T306" s="15">
        <v>30.900000000000009</v>
      </c>
      <c r="U306" s="15">
        <v>49.5</v>
      </c>
    </row>
    <row r="307" spans="1:21">
      <c r="A307" s="28">
        <v>309</v>
      </c>
      <c r="B307" t="s">
        <v>123</v>
      </c>
      <c r="C307" t="s">
        <v>169</v>
      </c>
      <c r="D307" t="s">
        <v>170</v>
      </c>
      <c r="E307" t="s">
        <v>125</v>
      </c>
      <c r="F307" t="s">
        <v>132</v>
      </c>
      <c r="G307" t="s">
        <v>146</v>
      </c>
      <c r="H307" s="26">
        <v>30</v>
      </c>
      <c r="I307" s="25">
        <v>0.1</v>
      </c>
      <c r="J307" s="27">
        <v>-1.614882722778981</v>
      </c>
      <c r="K307" s="14">
        <v>-1.3059391499999999</v>
      </c>
      <c r="L307" s="9">
        <v>0.56404900000000002</v>
      </c>
      <c r="M307" s="9">
        <v>-3.9330530000000001</v>
      </c>
      <c r="N307" s="9">
        <v>2.7971159999999999</v>
      </c>
      <c r="O307" s="9">
        <v>5.850000000000008E-3</v>
      </c>
      <c r="P307" s="9">
        <v>-15.95091</v>
      </c>
      <c r="Q307" s="9">
        <v>0.85137130270000005</v>
      </c>
      <c r="R307" s="9">
        <v>-0.14080681349999999</v>
      </c>
      <c r="S307" s="15">
        <v>10.5812285</v>
      </c>
      <c r="T307" s="15">
        <v>29.898686300000008</v>
      </c>
      <c r="U307" s="15">
        <v>35.871169999999992</v>
      </c>
    </row>
    <row r="308" spans="1:21">
      <c r="A308" s="28">
        <v>310</v>
      </c>
      <c r="B308" t="s">
        <v>123</v>
      </c>
      <c r="C308" t="s">
        <v>169</v>
      </c>
      <c r="D308" t="s">
        <v>170</v>
      </c>
      <c r="E308" t="s">
        <v>125</v>
      </c>
      <c r="F308" t="s">
        <v>132</v>
      </c>
      <c r="G308" t="s">
        <v>146</v>
      </c>
      <c r="H308" s="26">
        <v>30</v>
      </c>
      <c r="I308" s="25">
        <v>0.2</v>
      </c>
      <c r="J308" s="27">
        <v>-1.5662248251072866</v>
      </c>
      <c r="K308" s="14">
        <v>-1.2580075799999999</v>
      </c>
      <c r="L308" s="9">
        <v>0.551118</v>
      </c>
      <c r="M308" s="9">
        <v>-3.9616859999999998</v>
      </c>
      <c r="N308" s="9">
        <v>2.6998519999999999</v>
      </c>
      <c r="O308" s="9">
        <v>1.1670000000000029E-2</v>
      </c>
      <c r="P308" s="9">
        <v>-15.690469999999999</v>
      </c>
      <c r="Q308" s="9">
        <v>0.67664260540000032</v>
      </c>
      <c r="R308" s="9">
        <v>-0.28181362700000012</v>
      </c>
      <c r="S308" s="15">
        <v>10.662457</v>
      </c>
      <c r="T308" s="15">
        <v>28.897372600000001</v>
      </c>
      <c r="U308" s="15">
        <v>22.242339999999999</v>
      </c>
    </row>
    <row r="309" spans="1:21">
      <c r="A309" s="28">
        <v>311</v>
      </c>
      <c r="B309" t="s">
        <v>123</v>
      </c>
      <c r="C309" t="s">
        <v>169</v>
      </c>
      <c r="D309" t="s">
        <v>170</v>
      </c>
      <c r="E309" t="s">
        <v>125</v>
      </c>
      <c r="F309" t="s">
        <v>132</v>
      </c>
      <c r="G309" t="s">
        <v>146</v>
      </c>
      <c r="H309" s="26">
        <v>30</v>
      </c>
      <c r="I309" s="25">
        <v>0.3</v>
      </c>
      <c r="J309" s="27">
        <v>-1.5304196362053935</v>
      </c>
      <c r="K309" s="14">
        <v>-1.2358893099999999</v>
      </c>
      <c r="L309" s="9">
        <v>0.53818700000000008</v>
      </c>
      <c r="M309" s="9">
        <v>-3.9903189999999999</v>
      </c>
      <c r="N309" s="9">
        <v>2.6025879999999999</v>
      </c>
      <c r="O309" s="9">
        <v>1.7489999999999981E-2</v>
      </c>
      <c r="P309" s="9">
        <v>-15.43003</v>
      </c>
      <c r="Q309" s="9">
        <v>0.50191390810000036</v>
      </c>
      <c r="R309" s="9">
        <v>-0.42282044050000012</v>
      </c>
      <c r="S309" s="15">
        <v>10.7436855</v>
      </c>
      <c r="T309" s="15">
        <v>27.896058900000011</v>
      </c>
      <c r="U309" s="15">
        <v>8.6135099999999767</v>
      </c>
    </row>
    <row r="310" spans="1:21">
      <c r="A310" s="28">
        <v>312</v>
      </c>
      <c r="B310" t="s">
        <v>123</v>
      </c>
      <c r="C310" t="s">
        <v>169</v>
      </c>
      <c r="D310" t="s">
        <v>170</v>
      </c>
      <c r="E310" t="s">
        <v>125</v>
      </c>
      <c r="F310" t="s">
        <v>132</v>
      </c>
      <c r="G310" t="s">
        <v>146</v>
      </c>
      <c r="H310" s="26">
        <v>30</v>
      </c>
      <c r="I310" s="25">
        <v>0.4</v>
      </c>
      <c r="J310" s="27">
        <v>-1.5021959858451701</v>
      </c>
      <c r="K310" s="14">
        <v>-1.23257982</v>
      </c>
      <c r="L310" s="9">
        <v>0.52525599999999995</v>
      </c>
      <c r="M310" s="9">
        <v>-4.0189519999999996</v>
      </c>
      <c r="N310" s="9">
        <v>2.5053239999999999</v>
      </c>
      <c r="O310" s="9">
        <v>2.3310000000000029E-2</v>
      </c>
      <c r="P310" s="9">
        <v>-15.169589999999999</v>
      </c>
      <c r="Q310" s="9">
        <v>0.32718521080000018</v>
      </c>
      <c r="R310" s="9">
        <v>-0.56382725400000011</v>
      </c>
      <c r="S310" s="15">
        <v>10.824914</v>
      </c>
      <c r="T310" s="15">
        <v>26.894745199999999</v>
      </c>
      <c r="U310" s="15">
        <v>-5.0153200000000027</v>
      </c>
    </row>
    <row r="311" spans="1:21">
      <c r="A311" s="28">
        <v>313</v>
      </c>
      <c r="B311" t="s">
        <v>123</v>
      </c>
      <c r="C311" t="s">
        <v>169</v>
      </c>
      <c r="D311" t="s">
        <v>170</v>
      </c>
      <c r="E311" t="s">
        <v>125</v>
      </c>
      <c r="F311" t="s">
        <v>132</v>
      </c>
      <c r="G311" t="s">
        <v>146</v>
      </c>
      <c r="H311" s="26">
        <v>30</v>
      </c>
      <c r="I311" s="25">
        <v>0.5</v>
      </c>
      <c r="J311" s="27">
        <v>-1.4781705099979512</v>
      </c>
      <c r="K311" s="14">
        <v>-1.24559317</v>
      </c>
      <c r="L311" s="9">
        <v>0.51232500000000003</v>
      </c>
      <c r="M311" s="9">
        <v>-4.0475849999999998</v>
      </c>
      <c r="N311" s="9">
        <v>2.4080599999999999</v>
      </c>
      <c r="O311" s="9">
        <v>2.9129999999999989E-2</v>
      </c>
      <c r="P311" s="9">
        <v>-14.90915</v>
      </c>
      <c r="Q311" s="9">
        <v>0.1524565135000002</v>
      </c>
      <c r="R311" s="9">
        <v>-0.70483406750000011</v>
      </c>
      <c r="S311" s="15">
        <v>10.9061425</v>
      </c>
      <c r="T311" s="15">
        <v>25.893431500000009</v>
      </c>
      <c r="U311" s="15">
        <v>-18.644150000000021</v>
      </c>
    </row>
    <row r="312" spans="1:21">
      <c r="A312" s="28">
        <v>314</v>
      </c>
      <c r="B312" t="s">
        <v>123</v>
      </c>
      <c r="C312" t="s">
        <v>169</v>
      </c>
      <c r="D312" t="s">
        <v>170</v>
      </c>
      <c r="E312" t="s">
        <v>125</v>
      </c>
      <c r="F312" t="s">
        <v>132</v>
      </c>
      <c r="G312" t="s">
        <v>146</v>
      </c>
      <c r="H312" s="26">
        <v>30</v>
      </c>
      <c r="I312" s="25">
        <v>0.6</v>
      </c>
      <c r="J312" s="27">
        <v>-1.4568476508345407</v>
      </c>
      <c r="K312" s="14">
        <v>-1.27492809</v>
      </c>
      <c r="L312" s="9">
        <v>0.49939399999999989</v>
      </c>
      <c r="M312" s="9">
        <v>-4.0762179999999999</v>
      </c>
      <c r="N312" s="9">
        <v>2.3107959999999999</v>
      </c>
      <c r="O312" s="9">
        <v>3.4949999999999981E-2</v>
      </c>
      <c r="P312" s="9">
        <v>-14.648709999999999</v>
      </c>
      <c r="Q312" s="9">
        <v>-2.2272183799999731E-2</v>
      </c>
      <c r="R312" s="9">
        <v>-0.8458408810000001</v>
      </c>
      <c r="S312" s="15">
        <v>10.987371</v>
      </c>
      <c r="T312" s="15">
        <v>24.892117800000008</v>
      </c>
      <c r="U312" s="15">
        <v>-32.272980000000018</v>
      </c>
    </row>
    <row r="313" spans="1:21">
      <c r="A313" s="28">
        <v>315</v>
      </c>
      <c r="B313" t="s">
        <v>123</v>
      </c>
      <c r="C313" t="s">
        <v>169</v>
      </c>
      <c r="D313" t="s">
        <v>170</v>
      </c>
      <c r="E313" t="s">
        <v>125</v>
      </c>
      <c r="F313" t="s">
        <v>132</v>
      </c>
      <c r="G313" t="s">
        <v>146</v>
      </c>
      <c r="H313" s="26">
        <v>30</v>
      </c>
      <c r="I313" s="25">
        <v>0.7</v>
      </c>
      <c r="J313" s="27">
        <v>-1.4386196567252112</v>
      </c>
      <c r="K313" s="14">
        <v>-1.3224460499999999</v>
      </c>
      <c r="L313" s="9">
        <v>0.48646300000000009</v>
      </c>
      <c r="M313" s="9">
        <v>-4.1048509999999983</v>
      </c>
      <c r="N313" s="9">
        <v>2.2135319999999998</v>
      </c>
      <c r="O313" s="9">
        <v>4.0770000000000028E-2</v>
      </c>
      <c r="P313" s="9">
        <v>-14.38827</v>
      </c>
      <c r="Q313" s="9">
        <v>-0.19700088109999969</v>
      </c>
      <c r="R313" s="9">
        <v>-0.98684769450000009</v>
      </c>
      <c r="S313" s="15">
        <v>11.068599499999999</v>
      </c>
      <c r="T313" s="15">
        <v>23.8908041</v>
      </c>
      <c r="U313" s="15">
        <v>-45.901810000000012</v>
      </c>
    </row>
    <row r="314" spans="1:21">
      <c r="A314" s="28">
        <v>316</v>
      </c>
      <c r="B314" t="s">
        <v>123</v>
      </c>
      <c r="C314" t="s">
        <v>169</v>
      </c>
      <c r="D314" t="s">
        <v>170</v>
      </c>
      <c r="E314" t="s">
        <v>125</v>
      </c>
      <c r="F314" t="s">
        <v>132</v>
      </c>
      <c r="G314" t="s">
        <v>146</v>
      </c>
      <c r="H314" s="26">
        <v>30</v>
      </c>
      <c r="I314" s="25">
        <v>0.8</v>
      </c>
      <c r="J314" s="27">
        <v>-1.4257665822397017</v>
      </c>
      <c r="K314" s="14">
        <v>-1.3918471400000001</v>
      </c>
      <c r="L314" s="9">
        <v>0.47353200000000001</v>
      </c>
      <c r="M314" s="9">
        <v>-4.133484000000001</v>
      </c>
      <c r="N314" s="9">
        <v>2.1162679999999998</v>
      </c>
      <c r="O314" s="9">
        <v>4.6590000000000131E-2</v>
      </c>
      <c r="P314" s="9">
        <v>-14.127829999999999</v>
      </c>
      <c r="Q314" s="9">
        <v>-0.37172957839999993</v>
      </c>
      <c r="R314" s="9">
        <v>-1.127854508</v>
      </c>
      <c r="S314" s="15">
        <v>11.149827999999999</v>
      </c>
      <c r="T314" s="15">
        <v>22.88949040000001</v>
      </c>
      <c r="U314" s="15">
        <v>-59.530640000000012</v>
      </c>
    </row>
    <row r="315" spans="1:21">
      <c r="A315" s="28">
        <v>317</v>
      </c>
      <c r="B315" t="s">
        <v>123</v>
      </c>
      <c r="C315" t="s">
        <v>169</v>
      </c>
      <c r="D315" t="s">
        <v>170</v>
      </c>
      <c r="E315" t="s">
        <v>125</v>
      </c>
      <c r="F315" t="s">
        <v>132</v>
      </c>
      <c r="G315" t="s">
        <v>146</v>
      </c>
      <c r="H315" s="26">
        <v>30</v>
      </c>
      <c r="I315" s="25">
        <v>0.9</v>
      </c>
      <c r="J315" s="27">
        <v>-1.4224562881472202</v>
      </c>
      <c r="K315" s="14">
        <v>-1.48881536</v>
      </c>
      <c r="L315" s="9">
        <v>0.46060099999999971</v>
      </c>
      <c r="M315" s="9">
        <v>-4.1621169999999994</v>
      </c>
      <c r="N315" s="9">
        <v>2.0190039999999998</v>
      </c>
      <c r="O315" s="9">
        <v>5.2409999999999957E-2</v>
      </c>
      <c r="P315" s="9">
        <v>-13.86739</v>
      </c>
      <c r="Q315" s="9">
        <v>-0.54645827570000005</v>
      </c>
      <c r="R315" s="9">
        <v>-1.2688613215</v>
      </c>
      <c r="S315" s="15">
        <v>11.231056499999999</v>
      </c>
      <c r="T315" s="15">
        <v>21.888176699999999</v>
      </c>
      <c r="U315" s="15">
        <v>-73.159470000000027</v>
      </c>
    </row>
    <row r="316" spans="1:21">
      <c r="A316" s="28">
        <v>318</v>
      </c>
      <c r="B316" t="s">
        <v>123</v>
      </c>
      <c r="C316" t="s">
        <v>169</v>
      </c>
      <c r="D316" t="s">
        <v>170</v>
      </c>
      <c r="E316" t="s">
        <v>125</v>
      </c>
      <c r="F316" t="s">
        <v>132</v>
      </c>
      <c r="G316" t="s">
        <v>146</v>
      </c>
      <c r="H316" s="26">
        <v>30</v>
      </c>
      <c r="I316" s="25">
        <v>1</v>
      </c>
      <c r="J316" s="27">
        <v>-1.4347444414164434</v>
      </c>
      <c r="K316" s="14">
        <v>-1.62120168</v>
      </c>
      <c r="L316" s="9">
        <v>0.4476699999999999</v>
      </c>
      <c r="M316" s="9">
        <v>-4.1907500000000004</v>
      </c>
      <c r="N316" s="9">
        <v>1.92174</v>
      </c>
      <c r="O316" s="9">
        <v>5.8229999999999997E-2</v>
      </c>
      <c r="P316" s="9">
        <v>-13.606949999999999</v>
      </c>
      <c r="Q316" s="9">
        <v>-0.72118697299999979</v>
      </c>
      <c r="R316" s="9">
        <v>-1.409868135</v>
      </c>
      <c r="S316" s="15">
        <v>11.312284999999999</v>
      </c>
      <c r="T316" s="15">
        <v>20.886863000000009</v>
      </c>
      <c r="U316" s="15">
        <v>-86.788300000000021</v>
      </c>
    </row>
    <row r="317" spans="1:21">
      <c r="A317" s="28">
        <v>319</v>
      </c>
      <c r="B317" t="s">
        <v>123</v>
      </c>
      <c r="C317" t="s">
        <v>169</v>
      </c>
      <c r="D317" t="s">
        <v>170</v>
      </c>
      <c r="E317" t="s">
        <v>125</v>
      </c>
      <c r="F317" t="s">
        <v>132</v>
      </c>
      <c r="G317" t="s">
        <v>146</v>
      </c>
      <c r="H317" s="26">
        <v>35</v>
      </c>
      <c r="I317" s="25">
        <v>0</v>
      </c>
      <c r="J317" s="27">
        <v>-1.598526607396473</v>
      </c>
      <c r="K317" s="14">
        <v>-1.3047393899999999</v>
      </c>
      <c r="L317" s="9">
        <v>0.56411999999999995</v>
      </c>
      <c r="M317" s="9">
        <v>-3.8254600000000001</v>
      </c>
      <c r="N317" s="9">
        <v>2.9169299999999998</v>
      </c>
      <c r="O317" s="9">
        <v>4.0000000000000003E-5</v>
      </c>
      <c r="P317" s="9">
        <v>-16.202480000000001</v>
      </c>
      <c r="Q317" s="9">
        <v>1.0261</v>
      </c>
      <c r="R317" s="9">
        <v>2.0000000000000001E-4</v>
      </c>
      <c r="S317" s="15">
        <v>10.5</v>
      </c>
      <c r="T317" s="15">
        <v>30.900000000000009</v>
      </c>
      <c r="U317" s="15">
        <v>49.5</v>
      </c>
    </row>
    <row r="318" spans="1:21">
      <c r="A318" s="28">
        <v>320</v>
      </c>
      <c r="B318" t="s">
        <v>123</v>
      </c>
      <c r="C318" t="s">
        <v>169</v>
      </c>
      <c r="D318" t="s">
        <v>170</v>
      </c>
      <c r="E318" t="s">
        <v>125</v>
      </c>
      <c r="F318" t="s">
        <v>132</v>
      </c>
      <c r="G318" t="s">
        <v>146</v>
      </c>
      <c r="H318" s="26">
        <v>35</v>
      </c>
      <c r="I318" s="25">
        <v>0.1</v>
      </c>
      <c r="J318" s="27">
        <v>-1.5505036323609283</v>
      </c>
      <c r="K318" s="14">
        <v>-1.2224902200000001</v>
      </c>
      <c r="L318" s="9">
        <v>0.55162299999999997</v>
      </c>
      <c r="M318" s="9">
        <v>-3.8584679999999998</v>
      </c>
      <c r="N318" s="9">
        <v>2.8181400000000001</v>
      </c>
      <c r="O318" s="9">
        <v>4.6999999999999958E-3</v>
      </c>
      <c r="P318" s="9">
        <v>-15.942710999999999</v>
      </c>
      <c r="Q318" s="9">
        <v>0.85143400760000021</v>
      </c>
      <c r="R318" s="9">
        <v>-0.14077431479999999</v>
      </c>
      <c r="S318" s="15">
        <v>10.5817461</v>
      </c>
      <c r="T318" s="15">
        <v>29.900485700000001</v>
      </c>
      <c r="U318" s="15">
        <v>35.878045999999998</v>
      </c>
    </row>
    <row r="319" spans="1:21">
      <c r="A319" s="28">
        <v>321</v>
      </c>
      <c r="B319" t="s">
        <v>123</v>
      </c>
      <c r="C319" t="s">
        <v>169</v>
      </c>
      <c r="D319" t="s">
        <v>170</v>
      </c>
      <c r="E319" t="s">
        <v>125</v>
      </c>
      <c r="F319" t="s">
        <v>132</v>
      </c>
      <c r="G319" t="s">
        <v>146</v>
      </c>
      <c r="H319" s="26">
        <v>35</v>
      </c>
      <c r="I319" s="25">
        <v>0.2</v>
      </c>
      <c r="J319" s="27">
        <v>-1.5107812270843364</v>
      </c>
      <c r="K319" s="14">
        <v>-1.1779651600000001</v>
      </c>
      <c r="L319" s="9">
        <v>0.53912599999999999</v>
      </c>
      <c r="M319" s="9">
        <v>-3.8914760000000008</v>
      </c>
      <c r="N319" s="9">
        <v>2.7193499999999999</v>
      </c>
      <c r="O319" s="9">
        <v>9.3599999999999933E-3</v>
      </c>
      <c r="P319" s="9">
        <v>-15.682942000000001</v>
      </c>
      <c r="Q319" s="9">
        <v>0.67676801520000041</v>
      </c>
      <c r="R319" s="9">
        <v>-0.28174862960000002</v>
      </c>
      <c r="S319" s="15">
        <v>10.6634922</v>
      </c>
      <c r="T319" s="15">
        <v>28.9009714</v>
      </c>
      <c r="U319" s="15">
        <v>22.25609200000001</v>
      </c>
    </row>
    <row r="320" spans="1:21">
      <c r="A320" s="28">
        <v>322</v>
      </c>
      <c r="B320" t="s">
        <v>123</v>
      </c>
      <c r="C320" t="s">
        <v>169</v>
      </c>
      <c r="D320" t="s">
        <v>170</v>
      </c>
      <c r="E320" t="s">
        <v>125</v>
      </c>
      <c r="F320" t="s">
        <v>132</v>
      </c>
      <c r="G320" t="s">
        <v>146</v>
      </c>
      <c r="H320" s="26">
        <v>35</v>
      </c>
      <c r="I320" s="25">
        <v>0.3</v>
      </c>
      <c r="J320" s="27">
        <v>-1.4779159092235816</v>
      </c>
      <c r="K320" s="14">
        <v>-1.15754216</v>
      </c>
      <c r="L320" s="9">
        <v>0.52662900000000001</v>
      </c>
      <c r="M320" s="9">
        <v>-3.9244839999999992</v>
      </c>
      <c r="N320" s="9">
        <v>2.6205599999999998</v>
      </c>
      <c r="O320" s="9">
        <v>1.4019999999999999E-2</v>
      </c>
      <c r="P320" s="9">
        <v>-15.423173</v>
      </c>
      <c r="Q320" s="9">
        <v>0.50210202280000016</v>
      </c>
      <c r="R320" s="9">
        <v>-0.42272294440000002</v>
      </c>
      <c r="S320" s="15">
        <v>10.7452383</v>
      </c>
      <c r="T320" s="15">
        <v>27.901457100000009</v>
      </c>
      <c r="U320" s="15">
        <v>8.634137999999993</v>
      </c>
    </row>
    <row r="321" spans="1:21">
      <c r="A321" s="28">
        <v>323</v>
      </c>
      <c r="B321" t="s">
        <v>123</v>
      </c>
      <c r="C321" t="s">
        <v>169</v>
      </c>
      <c r="D321" t="s">
        <v>170</v>
      </c>
      <c r="E321" t="s">
        <v>125</v>
      </c>
      <c r="F321" t="s">
        <v>132</v>
      </c>
      <c r="G321" t="s">
        <v>146</v>
      </c>
      <c r="H321" s="26">
        <v>35</v>
      </c>
      <c r="I321" s="25">
        <v>0.4</v>
      </c>
      <c r="J321" s="27">
        <v>-1.4507137287153309</v>
      </c>
      <c r="K321" s="14">
        <v>-1.1547302800000001</v>
      </c>
      <c r="L321" s="9">
        <v>0.51413199999999992</v>
      </c>
      <c r="M321" s="9">
        <v>-3.9574919999999998</v>
      </c>
      <c r="N321" s="9">
        <v>2.5217700000000001</v>
      </c>
      <c r="O321" s="9">
        <v>1.867999999999995E-2</v>
      </c>
      <c r="P321" s="9">
        <v>-15.163404</v>
      </c>
      <c r="Q321" s="9">
        <v>0.32743603040000041</v>
      </c>
      <c r="R321" s="9">
        <v>-0.56369725919999991</v>
      </c>
      <c r="S321" s="15">
        <v>10.826984400000001</v>
      </c>
      <c r="T321" s="15">
        <v>26.9019428</v>
      </c>
      <c r="U321" s="15">
        <v>-4.9878160000000094</v>
      </c>
    </row>
    <row r="322" spans="1:21">
      <c r="A322" s="28">
        <v>324</v>
      </c>
      <c r="B322" t="s">
        <v>123</v>
      </c>
      <c r="C322" t="s">
        <v>169</v>
      </c>
      <c r="D322" t="s">
        <v>170</v>
      </c>
      <c r="E322" t="s">
        <v>125</v>
      </c>
      <c r="F322" t="s">
        <v>132</v>
      </c>
      <c r="G322" t="s">
        <v>146</v>
      </c>
      <c r="H322" s="26">
        <v>35</v>
      </c>
      <c r="I322" s="25">
        <v>0.5</v>
      </c>
      <c r="J322" s="27">
        <v>-1.4282302677760319</v>
      </c>
      <c r="K322" s="14">
        <v>-1.1672578199999999</v>
      </c>
      <c r="L322" s="9">
        <v>0.50163499999999994</v>
      </c>
      <c r="M322" s="9">
        <v>-3.9904999999999999</v>
      </c>
      <c r="N322" s="9">
        <v>2.4229799999999999</v>
      </c>
      <c r="O322" s="9">
        <v>2.3340000000000031E-2</v>
      </c>
      <c r="P322" s="9">
        <v>-14.903635</v>
      </c>
      <c r="Q322" s="9">
        <v>0.1527700380000003</v>
      </c>
      <c r="R322" s="9">
        <v>-0.70467157399999991</v>
      </c>
      <c r="S322" s="15">
        <v>10.908730500000001</v>
      </c>
      <c r="T322" s="15">
        <v>25.90242850000001</v>
      </c>
      <c r="U322" s="15">
        <v>-18.609770000000001</v>
      </c>
    </row>
    <row r="323" spans="1:21">
      <c r="A323" s="28">
        <v>325</v>
      </c>
      <c r="B323" t="s">
        <v>123</v>
      </c>
      <c r="C323" t="s">
        <v>169</v>
      </c>
      <c r="D323" t="s">
        <v>170</v>
      </c>
      <c r="E323" t="s">
        <v>125</v>
      </c>
      <c r="F323" t="s">
        <v>132</v>
      </c>
      <c r="G323" t="s">
        <v>146</v>
      </c>
      <c r="H323" s="26">
        <v>35</v>
      </c>
      <c r="I323" s="25">
        <v>0.6</v>
      </c>
      <c r="J323" s="27">
        <v>-1.4097706409019144</v>
      </c>
      <c r="K323" s="14">
        <v>-1.1951965899999999</v>
      </c>
      <c r="L323" s="9">
        <v>0.48913799999999991</v>
      </c>
      <c r="M323" s="9">
        <v>-4.0235079999999996</v>
      </c>
      <c r="N323" s="9">
        <v>2.3241900000000011</v>
      </c>
      <c r="O323" s="9">
        <v>2.7999999999999969E-2</v>
      </c>
      <c r="P323" s="9">
        <v>-14.643865999999999</v>
      </c>
      <c r="Q323" s="9">
        <v>-2.1895954399999699E-2</v>
      </c>
      <c r="R323" s="9">
        <v>-0.84564588879999991</v>
      </c>
      <c r="S323" s="15">
        <v>10.990476599999999</v>
      </c>
      <c r="T323" s="15">
        <v>24.902914200000009</v>
      </c>
      <c r="U323" s="15">
        <v>-32.231723999999993</v>
      </c>
    </row>
    <row r="324" spans="1:21">
      <c r="A324" s="28">
        <v>326</v>
      </c>
      <c r="B324" t="s">
        <v>123</v>
      </c>
      <c r="C324" t="s">
        <v>169</v>
      </c>
      <c r="D324" t="s">
        <v>170</v>
      </c>
      <c r="E324" t="s">
        <v>125</v>
      </c>
      <c r="F324" t="s">
        <v>132</v>
      </c>
      <c r="G324" t="s">
        <v>146</v>
      </c>
      <c r="H324" s="26">
        <v>35</v>
      </c>
      <c r="I324" s="25">
        <v>0.7</v>
      </c>
      <c r="J324" s="27">
        <v>-1.3948894948689894</v>
      </c>
      <c r="K324" s="14">
        <v>-1.24042545</v>
      </c>
      <c r="L324" s="9">
        <v>0.47664099999999993</v>
      </c>
      <c r="M324" s="9">
        <v>-4.0565159999999993</v>
      </c>
      <c r="N324" s="9">
        <v>2.2254</v>
      </c>
      <c r="O324" s="9">
        <v>3.2660000000000022E-2</v>
      </c>
      <c r="P324" s="9">
        <v>-14.384097000000001</v>
      </c>
      <c r="Q324" s="9">
        <v>-0.1965619467999993</v>
      </c>
      <c r="R324" s="9">
        <v>-0.9866202035999998</v>
      </c>
      <c r="S324" s="15">
        <v>11.072222699999999</v>
      </c>
      <c r="T324" s="15">
        <v>23.9033999</v>
      </c>
      <c r="U324" s="15">
        <v>-45.853678000000002</v>
      </c>
    </row>
    <row r="325" spans="1:21">
      <c r="A325" s="28">
        <v>327</v>
      </c>
      <c r="B325" t="s">
        <v>123</v>
      </c>
      <c r="C325" t="s">
        <v>169</v>
      </c>
      <c r="D325" t="s">
        <v>170</v>
      </c>
      <c r="E325" t="s">
        <v>125</v>
      </c>
      <c r="F325" t="s">
        <v>132</v>
      </c>
      <c r="G325" t="s">
        <v>146</v>
      </c>
      <c r="H325" s="26">
        <v>35</v>
      </c>
      <c r="I325" s="25">
        <v>0.8</v>
      </c>
      <c r="J325" s="27">
        <v>-1.3833910087330485</v>
      </c>
      <c r="K325" s="14">
        <v>-1.30667504</v>
      </c>
      <c r="L325" s="9">
        <v>0.46414399999999972</v>
      </c>
      <c r="M325" s="9">
        <v>-4.0895239999999999</v>
      </c>
      <c r="N325" s="9">
        <v>2.1266099999999999</v>
      </c>
      <c r="O325" s="9">
        <v>3.732000000000002E-2</v>
      </c>
      <c r="P325" s="9">
        <v>-14.124328</v>
      </c>
      <c r="Q325" s="9">
        <v>-0.37122793919999952</v>
      </c>
      <c r="R325" s="9">
        <v>-1.1275945184</v>
      </c>
      <c r="S325" s="15">
        <v>11.153968799999999</v>
      </c>
      <c r="T325" s="15">
        <v>22.903885599999999</v>
      </c>
      <c r="U325" s="15">
        <v>-59.475632000000019</v>
      </c>
    </row>
    <row r="326" spans="1:21">
      <c r="A326" s="28">
        <v>328</v>
      </c>
      <c r="B326" t="s">
        <v>123</v>
      </c>
      <c r="C326" t="s">
        <v>169</v>
      </c>
      <c r="D326" t="s">
        <v>170</v>
      </c>
      <c r="E326" t="s">
        <v>125</v>
      </c>
      <c r="F326" t="s">
        <v>132</v>
      </c>
      <c r="G326" t="s">
        <v>146</v>
      </c>
      <c r="H326" s="26">
        <v>35</v>
      </c>
      <c r="I326" s="25">
        <v>0.9</v>
      </c>
      <c r="J326" s="27">
        <v>-1.3753288938296673</v>
      </c>
      <c r="K326" s="14">
        <v>-1.39976499</v>
      </c>
      <c r="L326" s="9">
        <v>0.45164699999999991</v>
      </c>
      <c r="M326" s="9">
        <v>-4.1225319999999996</v>
      </c>
      <c r="N326" s="9">
        <v>2.0278200000000002</v>
      </c>
      <c r="O326" s="9">
        <v>4.1980000000000017E-2</v>
      </c>
      <c r="P326" s="9">
        <v>-13.864559</v>
      </c>
      <c r="Q326" s="9">
        <v>-0.54589393159999977</v>
      </c>
      <c r="R326" s="9">
        <v>-1.2685688332</v>
      </c>
      <c r="S326" s="15">
        <v>11.2357149</v>
      </c>
      <c r="T326" s="15">
        <v>21.904371300000012</v>
      </c>
      <c r="U326" s="15">
        <v>-73.097586000000007</v>
      </c>
    </row>
    <row r="327" spans="1:21">
      <c r="A327" s="28">
        <v>329</v>
      </c>
      <c r="B327" t="s">
        <v>123</v>
      </c>
      <c r="C327" t="s">
        <v>169</v>
      </c>
      <c r="D327" t="s">
        <v>170</v>
      </c>
      <c r="E327" t="s">
        <v>125</v>
      </c>
      <c r="F327" t="s">
        <v>132</v>
      </c>
      <c r="G327" t="s">
        <v>146</v>
      </c>
      <c r="H327" s="26">
        <v>35</v>
      </c>
      <c r="I327" s="25">
        <v>1</v>
      </c>
      <c r="J327" s="27">
        <v>-1.3710063937741999</v>
      </c>
      <c r="K327" s="14">
        <v>-1.5278692</v>
      </c>
      <c r="L327" s="9">
        <v>0.43914999999999987</v>
      </c>
      <c r="M327" s="9">
        <v>-4.1555399999999993</v>
      </c>
      <c r="N327" s="9">
        <v>1.92903</v>
      </c>
      <c r="O327" s="9">
        <v>4.6640000000000008E-2</v>
      </c>
      <c r="P327" s="9">
        <v>-13.604789999999999</v>
      </c>
      <c r="Q327" s="9">
        <v>-0.72055992399999957</v>
      </c>
      <c r="R327" s="9">
        <v>-1.409543148</v>
      </c>
      <c r="S327" s="15">
        <v>11.31746100000001</v>
      </c>
      <c r="T327" s="15">
        <v>20.90485700000001</v>
      </c>
      <c r="U327" s="15">
        <v>-86.719539999999995</v>
      </c>
    </row>
    <row r="328" spans="1:21">
      <c r="A328" s="28">
        <v>330</v>
      </c>
      <c r="B328" t="s">
        <v>123</v>
      </c>
      <c r="C328" t="s">
        <v>169</v>
      </c>
      <c r="D328" t="s">
        <v>170</v>
      </c>
      <c r="E328" t="s">
        <v>125</v>
      </c>
      <c r="F328" t="s">
        <v>132</v>
      </c>
      <c r="G328" t="s">
        <v>146</v>
      </c>
      <c r="H328" s="26">
        <v>40</v>
      </c>
      <c r="I328" s="25">
        <v>0</v>
      </c>
      <c r="J328" s="27">
        <v>-1.5162160839253747</v>
      </c>
      <c r="K328" s="14">
        <v>-1.2152598100000001</v>
      </c>
      <c r="L328" s="9">
        <v>0.55149999999999999</v>
      </c>
      <c r="M328" s="9">
        <v>-3.7469800000000002</v>
      </c>
      <c r="N328" s="9">
        <v>2.9391699999999998</v>
      </c>
      <c r="O328" s="9">
        <v>4.0000000000000003E-5</v>
      </c>
      <c r="P328" s="9">
        <v>-16.19387</v>
      </c>
      <c r="Q328" s="9">
        <v>1.0261</v>
      </c>
      <c r="R328" s="9">
        <v>2.0000000000000001E-4</v>
      </c>
      <c r="S328" s="15">
        <v>10.5</v>
      </c>
      <c r="T328" s="15">
        <v>30.900000000000009</v>
      </c>
      <c r="U328" s="15">
        <v>49.5</v>
      </c>
    </row>
    <row r="329" spans="1:21">
      <c r="A329" s="28">
        <v>331</v>
      </c>
      <c r="B329" t="s">
        <v>123</v>
      </c>
      <c r="C329" t="s">
        <v>169</v>
      </c>
      <c r="D329" t="s">
        <v>170</v>
      </c>
      <c r="E329" t="s">
        <v>125</v>
      </c>
      <c r="F329" t="s">
        <v>132</v>
      </c>
      <c r="G329" t="s">
        <v>146</v>
      </c>
      <c r="H329" s="26">
        <v>40</v>
      </c>
      <c r="I329" s="25">
        <v>0.1</v>
      </c>
      <c r="J329" s="27">
        <v>-1.4869132615848433</v>
      </c>
      <c r="K329" s="14">
        <v>-1.13971311</v>
      </c>
      <c r="L329" s="9">
        <v>0.53940299999999985</v>
      </c>
      <c r="M329" s="9">
        <v>-3.7842039999999999</v>
      </c>
      <c r="N329" s="9">
        <v>2.8389139999999999</v>
      </c>
      <c r="O329" s="9">
        <v>3.607000000000013E-3</v>
      </c>
      <c r="P329" s="9">
        <v>-15.934742999999999</v>
      </c>
      <c r="Q329" s="9">
        <v>0.85149392310000005</v>
      </c>
      <c r="R329" s="9">
        <v>-0.14074303229999999</v>
      </c>
      <c r="S329" s="15">
        <v>10.582241099999999</v>
      </c>
      <c r="T329" s="15">
        <v>29.902207700000009</v>
      </c>
      <c r="U329" s="15">
        <v>35.884645999999996</v>
      </c>
    </row>
    <row r="330" spans="1:21">
      <c r="A330" s="28">
        <v>332</v>
      </c>
      <c r="B330" t="s">
        <v>123</v>
      </c>
      <c r="C330" t="s">
        <v>169</v>
      </c>
      <c r="D330" t="s">
        <v>170</v>
      </c>
      <c r="E330" t="s">
        <v>125</v>
      </c>
      <c r="F330" t="s">
        <v>132</v>
      </c>
      <c r="G330" t="s">
        <v>146</v>
      </c>
      <c r="H330" s="26">
        <v>40</v>
      </c>
      <c r="I330" s="25">
        <v>0.2</v>
      </c>
      <c r="J330" s="27">
        <v>-1.4570633308074923</v>
      </c>
      <c r="K330" s="14">
        <v>-1.0989310999999999</v>
      </c>
      <c r="L330" s="9">
        <v>0.52730600000000005</v>
      </c>
      <c r="M330" s="9">
        <v>-3.821428</v>
      </c>
      <c r="N330" s="9">
        <v>2.738658</v>
      </c>
      <c r="O330" s="9">
        <v>7.1739999999999998E-3</v>
      </c>
      <c r="P330" s="9">
        <v>-15.675616</v>
      </c>
      <c r="Q330" s="9">
        <v>0.67688784620000031</v>
      </c>
      <c r="R330" s="9">
        <v>-0.28168606460000012</v>
      </c>
      <c r="S330" s="15">
        <v>10.6644822</v>
      </c>
      <c r="T330" s="15">
        <v>28.904415400000001</v>
      </c>
      <c r="U330" s="15">
        <v>22.269292000000011</v>
      </c>
    </row>
    <row r="331" spans="1:21">
      <c r="A331" s="28">
        <v>333</v>
      </c>
      <c r="B331" t="s">
        <v>123</v>
      </c>
      <c r="C331" t="s">
        <v>169</v>
      </c>
      <c r="D331" t="s">
        <v>170</v>
      </c>
      <c r="E331" t="s">
        <v>125</v>
      </c>
      <c r="F331" t="s">
        <v>132</v>
      </c>
      <c r="G331" t="s">
        <v>146</v>
      </c>
      <c r="H331" s="26">
        <v>40</v>
      </c>
      <c r="I331" s="25">
        <v>0.3</v>
      </c>
      <c r="J331" s="27">
        <v>-1.4293613282298661</v>
      </c>
      <c r="K331" s="14">
        <v>-1.08036993</v>
      </c>
      <c r="L331" s="9">
        <v>0.51520899999999992</v>
      </c>
      <c r="M331" s="9">
        <v>-3.8586520000000002</v>
      </c>
      <c r="N331" s="9">
        <v>2.6384020000000001</v>
      </c>
      <c r="O331" s="9">
        <v>1.0741000000000001E-2</v>
      </c>
      <c r="P331" s="9">
        <v>-15.416489</v>
      </c>
      <c r="Q331" s="9">
        <v>0.50228176930000035</v>
      </c>
      <c r="R331" s="9">
        <v>-0.4226290969</v>
      </c>
      <c r="S331" s="15">
        <v>10.746723299999999</v>
      </c>
      <c r="T331" s="15">
        <v>27.906623100000001</v>
      </c>
      <c r="U331" s="15">
        <v>8.6539379999999824</v>
      </c>
    </row>
    <row r="332" spans="1:21">
      <c r="A332" s="28">
        <v>334</v>
      </c>
      <c r="B332" t="s">
        <v>123</v>
      </c>
      <c r="C332" t="s">
        <v>169</v>
      </c>
      <c r="D332" t="s">
        <v>170</v>
      </c>
      <c r="E332" t="s">
        <v>125</v>
      </c>
      <c r="F332" t="s">
        <v>132</v>
      </c>
      <c r="G332" t="s">
        <v>146</v>
      </c>
      <c r="H332" s="26">
        <v>40</v>
      </c>
      <c r="I332" s="25">
        <v>0.4</v>
      </c>
      <c r="J332" s="27">
        <v>-1.4054647683272932</v>
      </c>
      <c r="K332" s="14">
        <v>-1.07812687</v>
      </c>
      <c r="L332" s="9">
        <v>0.503112</v>
      </c>
      <c r="M332" s="9">
        <v>-3.8958759999999999</v>
      </c>
      <c r="N332" s="9">
        <v>2.5381459999999998</v>
      </c>
      <c r="O332" s="9">
        <v>1.4307999999999991E-2</v>
      </c>
      <c r="P332" s="9">
        <v>-15.157361999999999</v>
      </c>
      <c r="Q332" s="9">
        <v>0.32767569240000022</v>
      </c>
      <c r="R332" s="9">
        <v>-0.5635721292000001</v>
      </c>
      <c r="S332" s="15">
        <v>10.8289644</v>
      </c>
      <c r="T332" s="15">
        <v>26.9088308</v>
      </c>
      <c r="U332" s="15">
        <v>-4.961416000000014</v>
      </c>
    </row>
    <row r="333" spans="1:21">
      <c r="A333" s="28">
        <v>335</v>
      </c>
      <c r="B333" t="s">
        <v>123</v>
      </c>
      <c r="C333" t="s">
        <v>169</v>
      </c>
      <c r="D333" t="s">
        <v>170</v>
      </c>
      <c r="E333" t="s">
        <v>125</v>
      </c>
      <c r="F333" t="s">
        <v>132</v>
      </c>
      <c r="G333" t="s">
        <v>146</v>
      </c>
      <c r="H333" s="26">
        <v>40</v>
      </c>
      <c r="I333" s="25">
        <v>0.5</v>
      </c>
      <c r="J333" s="27">
        <v>-1.3859936434138842</v>
      </c>
      <c r="K333" s="14">
        <v>-1.09017407</v>
      </c>
      <c r="L333" s="9">
        <v>0.49101500000000009</v>
      </c>
      <c r="M333" s="9">
        <v>-3.9331</v>
      </c>
      <c r="N333" s="9">
        <v>2.4378899999999999</v>
      </c>
      <c r="O333" s="9">
        <v>1.7874999999999971E-2</v>
      </c>
      <c r="P333" s="9">
        <v>-14.898235</v>
      </c>
      <c r="Q333" s="9">
        <v>0.1530696155000002</v>
      </c>
      <c r="R333" s="9">
        <v>-0.70451516150000004</v>
      </c>
      <c r="S333" s="15">
        <v>10.911205499999999</v>
      </c>
      <c r="T333" s="15">
        <v>25.9110385</v>
      </c>
      <c r="U333" s="15">
        <v>-18.57677000000001</v>
      </c>
    </row>
    <row r="334" spans="1:21">
      <c r="A334" s="28">
        <v>336</v>
      </c>
      <c r="B334" t="s">
        <v>123</v>
      </c>
      <c r="C334" t="s">
        <v>169</v>
      </c>
      <c r="D334" t="s">
        <v>170</v>
      </c>
      <c r="E334" t="s">
        <v>125</v>
      </c>
      <c r="F334" t="s">
        <v>132</v>
      </c>
      <c r="G334" t="s">
        <v>146</v>
      </c>
      <c r="H334" s="26">
        <v>40</v>
      </c>
      <c r="I334" s="25">
        <v>0.6</v>
      </c>
      <c r="J334" s="27">
        <v>-1.3705304236425324</v>
      </c>
      <c r="K334" s="14">
        <v>-1.1166615499999999</v>
      </c>
      <c r="L334" s="9">
        <v>0.47891800000000001</v>
      </c>
      <c r="M334" s="9">
        <v>-3.9703240000000002</v>
      </c>
      <c r="N334" s="9">
        <v>2.337634</v>
      </c>
      <c r="O334" s="9">
        <v>2.1441999999999961E-2</v>
      </c>
      <c r="P334" s="9">
        <v>-14.639108</v>
      </c>
      <c r="Q334" s="9">
        <v>-2.1536461399999759E-2</v>
      </c>
      <c r="R334" s="9">
        <v>-0.84545819379999998</v>
      </c>
      <c r="S334" s="15">
        <v>10.9934466</v>
      </c>
      <c r="T334" s="15">
        <v>24.9132462</v>
      </c>
      <c r="U334" s="15">
        <v>-32.192124000000007</v>
      </c>
    </row>
    <row r="335" spans="1:21">
      <c r="A335" s="28">
        <v>337</v>
      </c>
      <c r="B335" t="s">
        <v>123</v>
      </c>
      <c r="C335" t="s">
        <v>169</v>
      </c>
      <c r="D335" t="s">
        <v>170</v>
      </c>
      <c r="E335" t="s">
        <v>125</v>
      </c>
      <c r="F335" t="s">
        <v>132</v>
      </c>
      <c r="G335" t="s">
        <v>146</v>
      </c>
      <c r="H335" s="26">
        <v>40</v>
      </c>
      <c r="I335" s="25">
        <v>0.7</v>
      </c>
      <c r="J335" s="27">
        <v>-1.3576200570049135</v>
      </c>
      <c r="K335" s="14">
        <v>-1.1594773599999999</v>
      </c>
      <c r="L335" s="9">
        <v>0.46682099999999999</v>
      </c>
      <c r="M335" s="9">
        <v>-4.0075479999999999</v>
      </c>
      <c r="N335" s="9">
        <v>2.2373780000000001</v>
      </c>
      <c r="O335" s="9">
        <v>2.5009E-2</v>
      </c>
      <c r="P335" s="9">
        <v>-14.379981000000001</v>
      </c>
      <c r="Q335" s="9">
        <v>-0.1961425382999997</v>
      </c>
      <c r="R335" s="9">
        <v>-0.98640122610000003</v>
      </c>
      <c r="S335" s="15">
        <v>11.0756877</v>
      </c>
      <c r="T335" s="15">
        <v>23.91545390000001</v>
      </c>
      <c r="U335" s="15">
        <v>-45.807478000000003</v>
      </c>
    </row>
    <row r="336" spans="1:21">
      <c r="A336" s="28">
        <v>338</v>
      </c>
      <c r="B336" t="s">
        <v>123</v>
      </c>
      <c r="C336" t="s">
        <v>169</v>
      </c>
      <c r="D336" t="s">
        <v>170</v>
      </c>
      <c r="E336" t="s">
        <v>125</v>
      </c>
      <c r="F336" t="s">
        <v>132</v>
      </c>
      <c r="G336" t="s">
        <v>146</v>
      </c>
      <c r="H336" s="26">
        <v>40</v>
      </c>
      <c r="I336" s="25">
        <v>0.8</v>
      </c>
      <c r="J336" s="27">
        <v>-1.3447699693314865</v>
      </c>
      <c r="K336" s="14">
        <v>-1.22236583</v>
      </c>
      <c r="L336" s="9">
        <v>0.45472400000000007</v>
      </c>
      <c r="M336" s="9">
        <v>-4.0447720000000009</v>
      </c>
      <c r="N336" s="9">
        <v>2.1371220000000002</v>
      </c>
      <c r="O336" s="9">
        <v>2.8576000000000049E-2</v>
      </c>
      <c r="P336" s="9">
        <v>-14.120854</v>
      </c>
      <c r="Q336" s="9">
        <v>-0.37074861519999991</v>
      </c>
      <c r="R336" s="9">
        <v>-1.1273442584</v>
      </c>
      <c r="S336" s="15">
        <v>11.157928800000001</v>
      </c>
      <c r="T336" s="15">
        <v>22.91766160000001</v>
      </c>
      <c r="U336" s="15">
        <v>-59.422832000000028</v>
      </c>
    </row>
    <row r="337" spans="1:21">
      <c r="A337" s="28">
        <v>339</v>
      </c>
      <c r="B337" t="s">
        <v>123</v>
      </c>
      <c r="C337" t="s">
        <v>169</v>
      </c>
      <c r="D337" t="s">
        <v>170</v>
      </c>
      <c r="E337" t="s">
        <v>125</v>
      </c>
      <c r="F337" t="s">
        <v>132</v>
      </c>
      <c r="G337" t="s">
        <v>146</v>
      </c>
      <c r="H337" s="26">
        <v>40</v>
      </c>
      <c r="I337" s="25">
        <v>0.9</v>
      </c>
      <c r="J337" s="27">
        <v>-1.3284500642914918</v>
      </c>
      <c r="K337" s="14">
        <v>-1.31127186</v>
      </c>
      <c r="L337" s="9">
        <v>0.44262699999999999</v>
      </c>
      <c r="M337" s="9">
        <v>-4.0819960000000011</v>
      </c>
      <c r="N337" s="9">
        <v>2.0368659999999998</v>
      </c>
      <c r="O337" s="9">
        <v>3.2142999999999922E-2</v>
      </c>
      <c r="P337" s="9">
        <v>-13.861727</v>
      </c>
      <c r="Q337" s="9">
        <v>-0.54535469210000009</v>
      </c>
      <c r="R337" s="9">
        <v>-1.2682872907</v>
      </c>
      <c r="S337" s="15">
        <v>11.2401699</v>
      </c>
      <c r="T337" s="15">
        <v>21.919869300000009</v>
      </c>
      <c r="U337" s="15">
        <v>-73.038186000000024</v>
      </c>
    </row>
    <row r="338" spans="1:21">
      <c r="A338" s="28">
        <v>340</v>
      </c>
      <c r="B338" t="s">
        <v>123</v>
      </c>
      <c r="C338" t="s">
        <v>169</v>
      </c>
      <c r="D338" t="s">
        <v>170</v>
      </c>
      <c r="E338" t="s">
        <v>125</v>
      </c>
      <c r="F338" t="s">
        <v>132</v>
      </c>
      <c r="G338" t="s">
        <v>146</v>
      </c>
      <c r="H338" s="26">
        <v>40</v>
      </c>
      <c r="I338" s="25">
        <v>1</v>
      </c>
      <c r="J338" s="27">
        <v>-1.3040927233929542</v>
      </c>
      <c r="K338" s="14">
        <v>-1.43474163</v>
      </c>
      <c r="L338" s="9">
        <v>0.43053000000000002</v>
      </c>
      <c r="M338" s="9">
        <v>-4.1192200000000003</v>
      </c>
      <c r="N338" s="9">
        <v>1.9366099999999999</v>
      </c>
      <c r="O338" s="9">
        <v>3.571000000000002E-2</v>
      </c>
      <c r="P338" s="9">
        <v>-13.602600000000001</v>
      </c>
      <c r="Q338" s="9">
        <v>-0.71996076899999983</v>
      </c>
      <c r="R338" s="9">
        <v>-1.4092303230000001</v>
      </c>
      <c r="S338" s="15">
        <v>11.322411000000001</v>
      </c>
      <c r="T338" s="15">
        <v>20.922077000000009</v>
      </c>
      <c r="U338" s="15">
        <v>-86.653540000000021</v>
      </c>
    </row>
    <row r="339" spans="1:21">
      <c r="A339" s="28">
        <v>341</v>
      </c>
      <c r="B339" t="s">
        <v>123</v>
      </c>
      <c r="C339" t="s">
        <v>169</v>
      </c>
      <c r="D339" t="s">
        <v>171</v>
      </c>
      <c r="E339" t="s">
        <v>125</v>
      </c>
      <c r="F339" t="s">
        <v>132</v>
      </c>
      <c r="G339" t="s">
        <v>150</v>
      </c>
      <c r="H339" s="26">
        <v>0</v>
      </c>
      <c r="I339" s="25">
        <v>0</v>
      </c>
      <c r="J339" s="27">
        <v>-1.7994385269953945</v>
      </c>
      <c r="K339" s="14">
        <v>-1.3925599799999999</v>
      </c>
      <c r="L339" s="9">
        <v>-0.19023999999999999</v>
      </c>
      <c r="M339" s="9">
        <v>-4.2760699999999998</v>
      </c>
      <c r="N339" s="9">
        <v>1.2684599999999999</v>
      </c>
      <c r="O339" s="9">
        <v>6.7000000000000002E-4</v>
      </c>
      <c r="P339" s="9">
        <v>-10.089119999999999</v>
      </c>
      <c r="Q339" s="9">
        <v>9.5923700000000167E-2</v>
      </c>
      <c r="R339" s="9">
        <v>2.0000000000000001E-4</v>
      </c>
      <c r="S339" s="15">
        <v>-6.0144969999999986</v>
      </c>
      <c r="T339" s="15">
        <v>-2.8469489999999809</v>
      </c>
      <c r="U339" s="15">
        <v>16.114614</v>
      </c>
    </row>
    <row r="340" spans="1:21">
      <c r="A340" s="28">
        <v>342</v>
      </c>
      <c r="B340" t="s">
        <v>123</v>
      </c>
      <c r="C340" t="s">
        <v>169</v>
      </c>
      <c r="D340" t="s">
        <v>171</v>
      </c>
      <c r="E340" t="s">
        <v>125</v>
      </c>
      <c r="F340" t="s">
        <v>132</v>
      </c>
      <c r="G340" t="s">
        <v>150</v>
      </c>
      <c r="H340" s="26">
        <v>0</v>
      </c>
      <c r="I340" s="25">
        <v>0.1</v>
      </c>
      <c r="J340" s="27">
        <v>-1.7838085944245383</v>
      </c>
      <c r="K340" s="14">
        <v>-1.4264251999999999</v>
      </c>
      <c r="L340" s="9">
        <v>-0.121632</v>
      </c>
      <c r="M340" s="9">
        <v>-4.2862920000000004</v>
      </c>
      <c r="N340" s="9">
        <v>1.329979</v>
      </c>
      <c r="O340" s="9">
        <v>1.4813E-2</v>
      </c>
      <c r="P340" s="9">
        <v>-10.442111000000001</v>
      </c>
      <c r="Q340" s="9">
        <v>1.378440680000015E-2</v>
      </c>
      <c r="R340" s="9">
        <v>-0.14102616000000001</v>
      </c>
      <c r="S340" s="15">
        <v>-4.2853487999999977</v>
      </c>
      <c r="T340" s="15">
        <v>-0.48582639999999339</v>
      </c>
      <c r="U340" s="15">
        <v>5.7777025999999978</v>
      </c>
    </row>
    <row r="341" spans="1:21">
      <c r="A341" s="28">
        <v>343</v>
      </c>
      <c r="B341" t="s">
        <v>123</v>
      </c>
      <c r="C341" t="s">
        <v>169</v>
      </c>
      <c r="D341" t="s">
        <v>171</v>
      </c>
      <c r="E341" t="s">
        <v>125</v>
      </c>
      <c r="F341" t="s">
        <v>132</v>
      </c>
      <c r="G341" t="s">
        <v>150</v>
      </c>
      <c r="H341" s="26">
        <v>0</v>
      </c>
      <c r="I341" s="25">
        <v>0.2</v>
      </c>
      <c r="J341" s="27">
        <v>-1.7732009426701461</v>
      </c>
      <c r="K341" s="14">
        <v>-1.4701636</v>
      </c>
      <c r="L341" s="9">
        <v>-5.3023999999999988E-2</v>
      </c>
      <c r="M341" s="9">
        <v>-4.2965140000000002</v>
      </c>
      <c r="N341" s="9">
        <v>1.3914979999999999</v>
      </c>
      <c r="O341" s="9">
        <v>2.8955999999999999E-2</v>
      </c>
      <c r="P341" s="9">
        <v>-10.795102</v>
      </c>
      <c r="Q341" s="9">
        <v>-6.835488639999987E-2</v>
      </c>
      <c r="R341" s="9">
        <v>-0.28225232000000011</v>
      </c>
      <c r="S341" s="15">
        <v>-2.5562005999999999</v>
      </c>
      <c r="T341" s="15">
        <v>1.875296200000008</v>
      </c>
      <c r="U341" s="15">
        <v>-4.5592087999999933</v>
      </c>
    </row>
    <row r="342" spans="1:21">
      <c r="A342" s="28">
        <v>344</v>
      </c>
      <c r="B342" t="s">
        <v>123</v>
      </c>
      <c r="C342" t="s">
        <v>169</v>
      </c>
      <c r="D342" t="s">
        <v>171</v>
      </c>
      <c r="E342" t="s">
        <v>125</v>
      </c>
      <c r="F342" t="s">
        <v>132</v>
      </c>
      <c r="G342" t="s">
        <v>150</v>
      </c>
      <c r="H342" s="26">
        <v>0</v>
      </c>
      <c r="I342" s="25">
        <v>0.3</v>
      </c>
      <c r="J342" s="27">
        <v>-1.7613319147895354</v>
      </c>
      <c r="K342" s="14">
        <v>-1.5231847700000001</v>
      </c>
      <c r="L342" s="9">
        <v>1.558399999999999E-2</v>
      </c>
      <c r="M342" s="9">
        <v>-4.306735999999999</v>
      </c>
      <c r="N342" s="9">
        <v>1.453017</v>
      </c>
      <c r="O342" s="9">
        <v>4.3098999999999998E-2</v>
      </c>
      <c r="P342" s="9">
        <v>-11.148092999999999</v>
      </c>
      <c r="Q342" s="9">
        <v>-0.15049417959999969</v>
      </c>
      <c r="R342" s="9">
        <v>-0.42347847999999999</v>
      </c>
      <c r="S342" s="15">
        <v>-0.82705239999999947</v>
      </c>
      <c r="T342" s="15">
        <v>4.2364188000000169</v>
      </c>
      <c r="U342" s="15">
        <v>-14.8961202</v>
      </c>
    </row>
    <row r="343" spans="1:21">
      <c r="A343" s="28">
        <v>345</v>
      </c>
      <c r="B343" t="s">
        <v>123</v>
      </c>
      <c r="C343" t="s">
        <v>169</v>
      </c>
      <c r="D343" t="s">
        <v>171</v>
      </c>
      <c r="E343" t="s">
        <v>125</v>
      </c>
      <c r="F343" t="s">
        <v>132</v>
      </c>
      <c r="G343" t="s">
        <v>150</v>
      </c>
      <c r="H343" s="26">
        <v>0</v>
      </c>
      <c r="I343" s="25">
        <v>0.4</v>
      </c>
      <c r="J343" s="27">
        <v>-1.7448094923976423</v>
      </c>
      <c r="K343" s="14">
        <v>-1.58548322</v>
      </c>
      <c r="L343" s="9">
        <v>8.41920000000001E-2</v>
      </c>
      <c r="M343" s="9">
        <v>-4.3169579999999996</v>
      </c>
      <c r="N343" s="9">
        <v>1.5145360000000001</v>
      </c>
      <c r="O343" s="9">
        <v>5.7242000000000022E-2</v>
      </c>
      <c r="P343" s="9">
        <v>-11.501084000000001</v>
      </c>
      <c r="Q343" s="9">
        <v>-0.23263347279999971</v>
      </c>
      <c r="R343" s="9">
        <v>-0.56470464000000009</v>
      </c>
      <c r="S343" s="15">
        <v>0.90209580000000145</v>
      </c>
      <c r="T343" s="15">
        <v>6.5975414000000114</v>
      </c>
      <c r="U343" s="15">
        <v>-25.2330316</v>
      </c>
    </row>
    <row r="344" spans="1:21">
      <c r="A344" s="28">
        <v>346</v>
      </c>
      <c r="B344" t="s">
        <v>123</v>
      </c>
      <c r="C344" t="s">
        <v>169</v>
      </c>
      <c r="D344" t="s">
        <v>171</v>
      </c>
      <c r="E344" t="s">
        <v>125</v>
      </c>
      <c r="F344" t="s">
        <v>132</v>
      </c>
      <c r="G344" t="s">
        <v>150</v>
      </c>
      <c r="H344" s="26">
        <v>0</v>
      </c>
      <c r="I344" s="25">
        <v>0.5</v>
      </c>
      <c r="J344" s="27">
        <v>-1.7231332956670184</v>
      </c>
      <c r="K344" s="14">
        <v>-1.6573927399999999</v>
      </c>
      <c r="L344" s="9">
        <v>0.15279999999999999</v>
      </c>
      <c r="M344" s="9">
        <v>-4.3271800000000002</v>
      </c>
      <c r="N344" s="9">
        <v>1.576055</v>
      </c>
      <c r="O344" s="9">
        <v>7.1384999999999976E-2</v>
      </c>
      <c r="P344" s="9">
        <v>-11.854075</v>
      </c>
      <c r="Q344" s="9">
        <v>-0.3147727659999997</v>
      </c>
      <c r="R344" s="9">
        <v>-0.70593080000000008</v>
      </c>
      <c r="S344" s="15">
        <v>2.6312440000000019</v>
      </c>
      <c r="T344" s="15">
        <v>8.9586640000000131</v>
      </c>
      <c r="U344" s="15">
        <v>-35.569942999999988</v>
      </c>
    </row>
    <row r="345" spans="1:21">
      <c r="A345" s="28">
        <v>347</v>
      </c>
      <c r="B345" t="s">
        <v>123</v>
      </c>
      <c r="C345" t="s">
        <v>169</v>
      </c>
      <c r="D345" t="s">
        <v>171</v>
      </c>
      <c r="E345" t="s">
        <v>125</v>
      </c>
      <c r="F345" t="s">
        <v>132</v>
      </c>
      <c r="G345" t="s">
        <v>150</v>
      </c>
      <c r="H345" s="26">
        <v>0</v>
      </c>
      <c r="I345" s="25">
        <v>0.6</v>
      </c>
      <c r="J345" s="27">
        <v>-1.6986945833278329</v>
      </c>
      <c r="K345" s="14">
        <v>-1.73952094</v>
      </c>
      <c r="L345" s="9">
        <v>0.22140799999999991</v>
      </c>
      <c r="M345" s="9">
        <v>-4.3374019999999991</v>
      </c>
      <c r="N345" s="9">
        <v>1.6375740000000001</v>
      </c>
      <c r="O345" s="9">
        <v>8.5527999999999993E-2</v>
      </c>
      <c r="P345" s="9">
        <v>-12.207065999999999</v>
      </c>
      <c r="Q345" s="9">
        <v>-0.39691205919999972</v>
      </c>
      <c r="R345" s="9">
        <v>-0.84715696000000007</v>
      </c>
      <c r="S345" s="15">
        <v>4.3603921999999997</v>
      </c>
      <c r="T345" s="15">
        <v>11.319786600000009</v>
      </c>
      <c r="U345" s="15">
        <v>-45.906854399999993</v>
      </c>
    </row>
    <row r="346" spans="1:21">
      <c r="A346" s="28">
        <v>348</v>
      </c>
      <c r="B346" t="s">
        <v>123</v>
      </c>
      <c r="C346" t="s">
        <v>169</v>
      </c>
      <c r="D346" t="s">
        <v>171</v>
      </c>
      <c r="E346" t="s">
        <v>125</v>
      </c>
      <c r="F346" t="s">
        <v>132</v>
      </c>
      <c r="G346" t="s">
        <v>150</v>
      </c>
      <c r="H346" s="26">
        <v>0</v>
      </c>
      <c r="I346" s="25">
        <v>0.7</v>
      </c>
      <c r="J346" s="27">
        <v>-1.6767762526678729</v>
      </c>
      <c r="K346" s="14">
        <v>-1.8327530599999999</v>
      </c>
      <c r="L346" s="9">
        <v>0.29001599999999988</v>
      </c>
      <c r="M346" s="9">
        <v>-4.3476240000000006</v>
      </c>
      <c r="N346" s="9">
        <v>1.699093</v>
      </c>
      <c r="O346" s="9">
        <v>9.967100000000001E-2</v>
      </c>
      <c r="P346" s="9">
        <v>-12.560057</v>
      </c>
      <c r="Q346" s="9">
        <v>-0.47905135239999952</v>
      </c>
      <c r="R346" s="9">
        <v>-0.98838312000000006</v>
      </c>
      <c r="S346" s="15">
        <v>6.0895404000000006</v>
      </c>
      <c r="T346" s="15">
        <v>13.6809092</v>
      </c>
      <c r="U346" s="15">
        <v>-56.243765799999977</v>
      </c>
    </row>
    <row r="347" spans="1:21">
      <c r="A347" s="28">
        <v>349</v>
      </c>
      <c r="B347" t="s">
        <v>123</v>
      </c>
      <c r="C347" t="s">
        <v>169</v>
      </c>
      <c r="D347" t="s">
        <v>171</v>
      </c>
      <c r="E347" t="s">
        <v>125</v>
      </c>
      <c r="F347" t="s">
        <v>132</v>
      </c>
      <c r="G347" t="s">
        <v>150</v>
      </c>
      <c r="H347" s="26">
        <v>0</v>
      </c>
      <c r="I347" s="25">
        <v>0.8</v>
      </c>
      <c r="J347" s="27">
        <v>-1.6655528395325412</v>
      </c>
      <c r="K347" s="14">
        <v>-1.9384190800000001</v>
      </c>
      <c r="L347" s="9">
        <v>0.35862400000000022</v>
      </c>
      <c r="M347" s="9">
        <v>-4.3578459999999994</v>
      </c>
      <c r="N347" s="9">
        <v>1.7606120000000001</v>
      </c>
      <c r="O347" s="9">
        <v>0.113814</v>
      </c>
      <c r="P347" s="9">
        <v>-12.913048</v>
      </c>
      <c r="Q347" s="9">
        <v>-0.56119064559999976</v>
      </c>
      <c r="R347" s="9">
        <v>-1.1296092799999999</v>
      </c>
      <c r="S347" s="15">
        <v>7.8186886000000024</v>
      </c>
      <c r="T347" s="15">
        <v>16.0420318</v>
      </c>
      <c r="U347" s="15">
        <v>-66.580677200000025</v>
      </c>
    </row>
    <row r="348" spans="1:21">
      <c r="A348" s="28">
        <v>350</v>
      </c>
      <c r="B348" t="s">
        <v>123</v>
      </c>
      <c r="C348" t="s">
        <v>169</v>
      </c>
      <c r="D348" t="s">
        <v>171</v>
      </c>
      <c r="E348" t="s">
        <v>125</v>
      </c>
      <c r="F348" t="s">
        <v>132</v>
      </c>
      <c r="G348" t="s">
        <v>150</v>
      </c>
      <c r="H348" s="26">
        <v>0</v>
      </c>
      <c r="I348" s="25">
        <v>0.9</v>
      </c>
      <c r="J348" s="27">
        <v>-1.6760905183248582</v>
      </c>
      <c r="K348" s="14">
        <v>-2.0587273100000001</v>
      </c>
      <c r="L348" s="9">
        <v>0.42723200000000022</v>
      </c>
      <c r="M348" s="9">
        <v>-4.3680680000000001</v>
      </c>
      <c r="N348" s="9">
        <v>1.8221310000000011</v>
      </c>
      <c r="O348" s="9">
        <v>0.1279570000000001</v>
      </c>
      <c r="P348" s="9">
        <v>-13.266038999999999</v>
      </c>
      <c r="Q348" s="9">
        <v>-0.6433299388</v>
      </c>
      <c r="R348" s="9">
        <v>-1.2708354399999999</v>
      </c>
      <c r="S348" s="15">
        <v>9.5478368000000025</v>
      </c>
      <c r="T348" s="15">
        <v>18.403154400000009</v>
      </c>
      <c r="U348" s="15">
        <v>-76.917588600000016</v>
      </c>
    </row>
    <row r="349" spans="1:21">
      <c r="A349" s="28">
        <v>351</v>
      </c>
      <c r="B349" t="s">
        <v>123</v>
      </c>
      <c r="C349" t="s">
        <v>169</v>
      </c>
      <c r="D349" t="s">
        <v>171</v>
      </c>
      <c r="E349" t="s">
        <v>125</v>
      </c>
      <c r="F349" t="s">
        <v>132</v>
      </c>
      <c r="G349" t="s">
        <v>150</v>
      </c>
      <c r="H349" s="26">
        <v>0</v>
      </c>
      <c r="I349" s="25">
        <v>1</v>
      </c>
      <c r="J349" s="27">
        <v>-1.7223471020054615</v>
      </c>
      <c r="K349" s="14">
        <v>-2.19773883</v>
      </c>
      <c r="L349" s="9">
        <v>0.49584000000000011</v>
      </c>
      <c r="M349" s="9">
        <v>-4.3782899999999998</v>
      </c>
      <c r="N349" s="9">
        <v>1.88365</v>
      </c>
      <c r="O349" s="9">
        <v>0.1421</v>
      </c>
      <c r="P349" s="9">
        <v>-13.61903</v>
      </c>
      <c r="Q349" s="9">
        <v>-0.7254692319999998</v>
      </c>
      <c r="R349" s="9">
        <v>-1.4120615999999999</v>
      </c>
      <c r="S349" s="15">
        <v>11.276985</v>
      </c>
      <c r="T349" s="15">
        <v>20.764277</v>
      </c>
      <c r="U349" s="15">
        <v>-87.254500000000007</v>
      </c>
    </row>
    <row r="350" spans="1:21">
      <c r="A350" s="28">
        <v>352</v>
      </c>
      <c r="B350" t="s">
        <v>123</v>
      </c>
      <c r="C350" t="s">
        <v>169</v>
      </c>
      <c r="D350" t="s">
        <v>171</v>
      </c>
      <c r="E350" t="s">
        <v>125</v>
      </c>
      <c r="F350" t="s">
        <v>132</v>
      </c>
      <c r="G350" t="s">
        <v>150</v>
      </c>
      <c r="H350" s="26">
        <v>5</v>
      </c>
      <c r="I350" s="25">
        <v>0</v>
      </c>
      <c r="J350" s="27">
        <v>-1.7864850280300792</v>
      </c>
      <c r="K350" s="14">
        <v>-1.32274505</v>
      </c>
      <c r="L350" s="9">
        <v>-0.18747</v>
      </c>
      <c r="M350" s="9">
        <v>-4.2355099999999997</v>
      </c>
      <c r="N350" s="9">
        <v>1.27701</v>
      </c>
      <c r="O350" s="9">
        <v>6.8999999999999986E-4</v>
      </c>
      <c r="P350" s="9">
        <v>-10.08822</v>
      </c>
      <c r="Q350" s="9">
        <v>9.5757200000000209E-2</v>
      </c>
      <c r="R350" s="9">
        <v>2.0000000000000001E-4</v>
      </c>
      <c r="S350" s="15">
        <v>-6.0161319999999989</v>
      </c>
      <c r="T350" s="15">
        <v>-2.8522439999999989</v>
      </c>
      <c r="U350" s="15">
        <v>16.104984000000002</v>
      </c>
    </row>
    <row r="351" spans="1:21">
      <c r="A351" s="28">
        <v>353</v>
      </c>
      <c r="B351" t="s">
        <v>123</v>
      </c>
      <c r="C351" t="s">
        <v>169</v>
      </c>
      <c r="D351" t="s">
        <v>171</v>
      </c>
      <c r="E351" t="s">
        <v>125</v>
      </c>
      <c r="F351" t="s">
        <v>132</v>
      </c>
      <c r="G351" t="s">
        <v>150</v>
      </c>
      <c r="H351" s="26">
        <v>5</v>
      </c>
      <c r="I351" s="25">
        <v>0.1</v>
      </c>
      <c r="J351" s="27">
        <v>-1.7313089556359096</v>
      </c>
      <c r="K351" s="14">
        <v>-1.3549650099999999</v>
      </c>
      <c r="L351" s="9">
        <v>-0.119892</v>
      </c>
      <c r="M351" s="9">
        <v>-4.2469399999999986</v>
      </c>
      <c r="N351" s="9">
        <v>1.338247</v>
      </c>
      <c r="O351" s="9">
        <v>1.3261E-2</v>
      </c>
      <c r="P351" s="9">
        <v>-10.441112</v>
      </c>
      <c r="Q351" s="9">
        <v>1.371292400000002E-2</v>
      </c>
      <c r="R351" s="9">
        <v>-0.1409866152</v>
      </c>
      <c r="S351" s="15">
        <v>-4.2861753999999941</v>
      </c>
      <c r="T351" s="15">
        <v>-0.48835540000000321</v>
      </c>
      <c r="U351" s="15">
        <v>5.7774895999999956</v>
      </c>
    </row>
    <row r="352" spans="1:21">
      <c r="A352" s="28">
        <v>354</v>
      </c>
      <c r="B352" t="s">
        <v>123</v>
      </c>
      <c r="C352" t="s">
        <v>169</v>
      </c>
      <c r="D352" t="s">
        <v>171</v>
      </c>
      <c r="E352" t="s">
        <v>125</v>
      </c>
      <c r="F352" t="s">
        <v>132</v>
      </c>
      <c r="G352" t="s">
        <v>150</v>
      </c>
      <c r="H352" s="26">
        <v>5</v>
      </c>
      <c r="I352" s="25">
        <v>0.2</v>
      </c>
      <c r="J352" s="27">
        <v>-1.7117843782846038</v>
      </c>
      <c r="K352" s="14">
        <v>-1.3965193899999999</v>
      </c>
      <c r="L352" s="9">
        <v>-5.2313999999999999E-2</v>
      </c>
      <c r="M352" s="9">
        <v>-4.2583700000000002</v>
      </c>
      <c r="N352" s="9">
        <v>1.3994839999999991</v>
      </c>
      <c r="O352" s="9">
        <v>2.583199999999999E-2</v>
      </c>
      <c r="P352" s="9">
        <v>-10.794003999999999</v>
      </c>
      <c r="Q352" s="9">
        <v>-6.8331351999999956E-2</v>
      </c>
      <c r="R352" s="9">
        <v>-0.28217323039999997</v>
      </c>
      <c r="S352" s="15">
        <v>-2.5562187999999999</v>
      </c>
      <c r="T352" s="15">
        <v>1.8755332000000069</v>
      </c>
      <c r="U352" s="15">
        <v>-4.5500047999999964</v>
      </c>
    </row>
    <row r="353" spans="1:21">
      <c r="A353" s="28">
        <v>355</v>
      </c>
      <c r="B353" t="s">
        <v>123</v>
      </c>
      <c r="C353" t="s">
        <v>169</v>
      </c>
      <c r="D353" t="s">
        <v>171</v>
      </c>
      <c r="E353" t="s">
        <v>125</v>
      </c>
      <c r="F353" t="s">
        <v>132</v>
      </c>
      <c r="G353" t="s">
        <v>150</v>
      </c>
      <c r="H353" s="26">
        <v>5</v>
      </c>
      <c r="I353" s="25">
        <v>0.3</v>
      </c>
      <c r="J353" s="27">
        <v>-1.7056595964218864</v>
      </c>
      <c r="K353" s="14">
        <v>-1.4470241399999999</v>
      </c>
      <c r="L353" s="9">
        <v>1.5264E-2</v>
      </c>
      <c r="M353" s="9">
        <v>-4.2698</v>
      </c>
      <c r="N353" s="9">
        <v>1.460720999999999</v>
      </c>
      <c r="O353" s="9">
        <v>3.8402999999999993E-2</v>
      </c>
      <c r="P353" s="9">
        <v>-11.146895999999989</v>
      </c>
      <c r="Q353" s="9">
        <v>-0.15037562799999971</v>
      </c>
      <c r="R353" s="9">
        <v>-0.42335984560000001</v>
      </c>
      <c r="S353" s="15">
        <v>-0.82626219999999506</v>
      </c>
      <c r="T353" s="15">
        <v>4.2394218000000023</v>
      </c>
      <c r="U353" s="15">
        <v>-14.877499200000001</v>
      </c>
    </row>
    <row r="354" spans="1:21">
      <c r="A354" s="28">
        <v>356</v>
      </c>
      <c r="B354" t="s">
        <v>123</v>
      </c>
      <c r="C354" t="s">
        <v>169</v>
      </c>
      <c r="D354" t="s">
        <v>171</v>
      </c>
      <c r="E354" t="s">
        <v>125</v>
      </c>
      <c r="F354" t="s">
        <v>132</v>
      </c>
      <c r="G354" t="s">
        <v>150</v>
      </c>
      <c r="H354" s="26">
        <v>5</v>
      </c>
      <c r="I354" s="25">
        <v>0.4</v>
      </c>
      <c r="J354" s="27">
        <v>-1.6979205083790174</v>
      </c>
      <c r="K354" s="14">
        <v>-1.50657339</v>
      </c>
      <c r="L354" s="9">
        <v>8.2842000000000027E-2</v>
      </c>
      <c r="M354" s="9">
        <v>-4.2812300000000008</v>
      </c>
      <c r="N354" s="9">
        <v>1.5219579999999999</v>
      </c>
      <c r="O354" s="9">
        <v>5.0974000000000019E-2</v>
      </c>
      <c r="P354" s="9">
        <v>-11.499788000000001</v>
      </c>
      <c r="Q354" s="9">
        <v>-0.23241990400000009</v>
      </c>
      <c r="R354" s="9">
        <v>-0.56454646080000004</v>
      </c>
      <c r="S354" s="15">
        <v>0.90369439999999912</v>
      </c>
      <c r="T354" s="15">
        <v>6.603310399999998</v>
      </c>
      <c r="U354" s="15">
        <v>-25.204993600000019</v>
      </c>
    </row>
    <row r="355" spans="1:21">
      <c r="A355" s="28">
        <v>357</v>
      </c>
      <c r="B355" t="s">
        <v>123</v>
      </c>
      <c r="C355" t="s">
        <v>169</v>
      </c>
      <c r="D355" t="s">
        <v>171</v>
      </c>
      <c r="E355" t="s">
        <v>125</v>
      </c>
      <c r="F355" t="s">
        <v>132</v>
      </c>
      <c r="G355" t="s">
        <v>150</v>
      </c>
      <c r="H355" s="26">
        <v>5</v>
      </c>
      <c r="I355" s="25">
        <v>0.5</v>
      </c>
      <c r="J355" s="27">
        <v>-1.6807906103727943</v>
      </c>
      <c r="K355" s="14">
        <v>-1.5755616400000001</v>
      </c>
      <c r="L355" s="9">
        <v>0.15042000000000011</v>
      </c>
      <c r="M355" s="9">
        <v>-4.2926599999999997</v>
      </c>
      <c r="N355" s="9">
        <v>1.583194999999999</v>
      </c>
      <c r="O355" s="9">
        <v>6.3544999999999963E-2</v>
      </c>
      <c r="P355" s="9">
        <v>-11.852679999999999</v>
      </c>
      <c r="Q355" s="9">
        <v>-0.31446417999999959</v>
      </c>
      <c r="R355" s="9">
        <v>-0.70573307600000001</v>
      </c>
      <c r="S355" s="15">
        <v>2.633651</v>
      </c>
      <c r="T355" s="15">
        <v>8.9671990000000079</v>
      </c>
      <c r="U355" s="15">
        <v>-35.532488000000001</v>
      </c>
    </row>
    <row r="356" spans="1:21">
      <c r="A356" s="28">
        <v>358</v>
      </c>
      <c r="B356" t="s">
        <v>123</v>
      </c>
      <c r="C356" t="s">
        <v>169</v>
      </c>
      <c r="D356" t="s">
        <v>171</v>
      </c>
      <c r="E356" t="s">
        <v>125</v>
      </c>
      <c r="F356" t="s">
        <v>132</v>
      </c>
      <c r="G356" t="s">
        <v>150</v>
      </c>
      <c r="H356" s="26">
        <v>5</v>
      </c>
      <c r="I356" s="25">
        <v>0.6</v>
      </c>
      <c r="J356" s="27">
        <v>-1.6537309965055522</v>
      </c>
      <c r="K356" s="14">
        <v>-1.6546319700000001</v>
      </c>
      <c r="L356" s="9">
        <v>0.217998</v>
      </c>
      <c r="M356" s="9">
        <v>-4.3040900000000004</v>
      </c>
      <c r="N356" s="9">
        <v>1.6444319999999999</v>
      </c>
      <c r="O356" s="9">
        <v>7.6115999999999961E-2</v>
      </c>
      <c r="P356" s="9">
        <v>-12.205572</v>
      </c>
      <c r="Q356" s="9">
        <v>-0.39650845600000012</v>
      </c>
      <c r="R356" s="9">
        <v>-0.84691969119999999</v>
      </c>
      <c r="S356" s="15">
        <v>4.3636076000000017</v>
      </c>
      <c r="T356" s="15">
        <v>11.3310876</v>
      </c>
      <c r="U356" s="15">
        <v>-45.859982399999978</v>
      </c>
    </row>
    <row r="357" spans="1:21">
      <c r="A357" s="28">
        <v>359</v>
      </c>
      <c r="B357" t="s">
        <v>123</v>
      </c>
      <c r="C357" t="s">
        <v>169</v>
      </c>
      <c r="D357" t="s">
        <v>171</v>
      </c>
      <c r="E357" t="s">
        <v>125</v>
      </c>
      <c r="F357" t="s">
        <v>132</v>
      </c>
      <c r="G357" t="s">
        <v>150</v>
      </c>
      <c r="H357" s="26">
        <v>5</v>
      </c>
      <c r="I357" s="25">
        <v>0.7</v>
      </c>
      <c r="J357" s="27">
        <v>-1.623440358765162</v>
      </c>
      <c r="K357" s="14">
        <v>-1.74467682</v>
      </c>
      <c r="L357" s="9">
        <v>0.28557599999999989</v>
      </c>
      <c r="M357" s="9">
        <v>-4.3155200000000011</v>
      </c>
      <c r="N357" s="9">
        <v>1.7056690000000001</v>
      </c>
      <c r="O357" s="9">
        <v>8.8687000000000016E-2</v>
      </c>
      <c r="P357" s="9">
        <v>-12.558464000000001</v>
      </c>
      <c r="Q357" s="9">
        <v>-0.47855273199999981</v>
      </c>
      <c r="R357" s="9">
        <v>-0.98810630639999997</v>
      </c>
      <c r="S357" s="15">
        <v>6.093564200000003</v>
      </c>
      <c r="T357" s="15">
        <v>13.694976199999999</v>
      </c>
      <c r="U357" s="15">
        <v>-56.187476799999978</v>
      </c>
    </row>
    <row r="358" spans="1:21">
      <c r="A358" s="28">
        <v>360</v>
      </c>
      <c r="B358" t="s">
        <v>123</v>
      </c>
      <c r="C358" t="s">
        <v>169</v>
      </c>
      <c r="D358" t="s">
        <v>171</v>
      </c>
      <c r="E358" t="s">
        <v>125</v>
      </c>
      <c r="F358" t="s">
        <v>132</v>
      </c>
      <c r="G358" t="s">
        <v>150</v>
      </c>
      <c r="H358" s="26">
        <v>5</v>
      </c>
      <c r="I358" s="25">
        <v>0.8</v>
      </c>
      <c r="J358" s="27">
        <v>-1.6038549870250316</v>
      </c>
      <c r="K358" s="14">
        <v>-1.84699287</v>
      </c>
      <c r="L358" s="9">
        <v>0.35315400000000002</v>
      </c>
      <c r="M358" s="9">
        <v>-4.3269500000000001</v>
      </c>
      <c r="N358" s="9">
        <v>1.7669060000000001</v>
      </c>
      <c r="O358" s="9">
        <v>0.101258</v>
      </c>
      <c r="P358" s="9">
        <v>-12.911356</v>
      </c>
      <c r="Q358" s="9">
        <v>-0.56059700800000001</v>
      </c>
      <c r="R358" s="9">
        <v>-1.1292929216000001</v>
      </c>
      <c r="S358" s="15">
        <v>7.8235208000000043</v>
      </c>
      <c r="T358" s="15">
        <v>16.058864800000009</v>
      </c>
      <c r="U358" s="15">
        <v>-66.514971200000019</v>
      </c>
    </row>
    <row r="359" spans="1:21">
      <c r="A359" s="28">
        <v>361</v>
      </c>
      <c r="B359" t="s">
        <v>123</v>
      </c>
      <c r="C359" t="s">
        <v>169</v>
      </c>
      <c r="D359" t="s">
        <v>171</v>
      </c>
      <c r="E359" t="s">
        <v>125</v>
      </c>
      <c r="F359" t="s">
        <v>132</v>
      </c>
      <c r="G359" t="s">
        <v>150</v>
      </c>
      <c r="H359" s="26">
        <v>5</v>
      </c>
      <c r="I359" s="25">
        <v>0.9</v>
      </c>
      <c r="J359" s="27">
        <v>-1.6161487690441063</v>
      </c>
      <c r="K359" s="14">
        <v>-1.9637009599999999</v>
      </c>
      <c r="L359" s="9">
        <v>0.42073199999999999</v>
      </c>
      <c r="M359" s="9">
        <v>-4.3383800000000017</v>
      </c>
      <c r="N359" s="9">
        <v>1.8281430000000001</v>
      </c>
      <c r="O359" s="9">
        <v>0.113829</v>
      </c>
      <c r="P359" s="9">
        <v>-13.264248</v>
      </c>
      <c r="Q359" s="9">
        <v>-0.6426412840000002</v>
      </c>
      <c r="R359" s="9">
        <v>-1.2704795367999999</v>
      </c>
      <c r="S359" s="15">
        <v>9.553477400000002</v>
      </c>
      <c r="T359" s="15">
        <v>18.422753400000001</v>
      </c>
      <c r="U359" s="15">
        <v>-76.842465600000025</v>
      </c>
    </row>
    <row r="360" spans="1:21">
      <c r="A360" s="28">
        <v>362</v>
      </c>
      <c r="B360" t="s">
        <v>123</v>
      </c>
      <c r="C360" t="s">
        <v>169</v>
      </c>
      <c r="D360" t="s">
        <v>171</v>
      </c>
      <c r="E360" t="s">
        <v>125</v>
      </c>
      <c r="F360" t="s">
        <v>132</v>
      </c>
      <c r="G360" t="s">
        <v>150</v>
      </c>
      <c r="H360" s="26">
        <v>5</v>
      </c>
      <c r="I360" s="25">
        <v>1</v>
      </c>
      <c r="J360" s="27">
        <v>-1.6887331904668681</v>
      </c>
      <c r="K360" s="14">
        <v>-2.0987031900000002</v>
      </c>
      <c r="L360" s="9">
        <v>0.48831000000000002</v>
      </c>
      <c r="M360" s="9">
        <v>-4.3498100000000006</v>
      </c>
      <c r="N360" s="9">
        <v>1.8893800000000001</v>
      </c>
      <c r="O360" s="9">
        <v>0.12640000000000001</v>
      </c>
      <c r="P360" s="9">
        <v>-13.617139999999999</v>
      </c>
      <c r="Q360" s="9">
        <v>-0.72468555999999995</v>
      </c>
      <c r="R360" s="9">
        <v>-1.411666152</v>
      </c>
      <c r="S360" s="15">
        <v>11.283434</v>
      </c>
      <c r="T360" s="15">
        <v>20.786642000000011</v>
      </c>
      <c r="U360" s="15">
        <v>-87.169960000000003</v>
      </c>
    </row>
    <row r="361" spans="1:21">
      <c r="A361" s="28">
        <v>363</v>
      </c>
      <c r="B361" t="s">
        <v>123</v>
      </c>
      <c r="C361" t="s">
        <v>169</v>
      </c>
      <c r="D361" t="s">
        <v>171</v>
      </c>
      <c r="E361" t="s">
        <v>125</v>
      </c>
      <c r="F361" t="s">
        <v>132</v>
      </c>
      <c r="G361" t="s">
        <v>150</v>
      </c>
      <c r="H361" s="26">
        <v>10</v>
      </c>
      <c r="I361" s="25">
        <v>0</v>
      </c>
      <c r="J361" s="27">
        <v>-1.7612363297392495</v>
      </c>
      <c r="K361" s="14">
        <v>-1.25478468</v>
      </c>
      <c r="L361" s="9">
        <v>-0.18482000000000001</v>
      </c>
      <c r="M361" s="9">
        <v>-4.1950300000000009</v>
      </c>
      <c r="N361" s="9">
        <v>1.2854300000000001</v>
      </c>
      <c r="O361" s="9">
        <v>7.2000000000000015E-4</v>
      </c>
      <c r="P361" s="9">
        <v>-10.087350000000001</v>
      </c>
      <c r="Q361" s="9">
        <v>9.560180000000007E-2</v>
      </c>
      <c r="R361" s="9">
        <v>2.0000000000000001E-4</v>
      </c>
      <c r="S361" s="15">
        <v>-6.0176580000000044</v>
      </c>
      <c r="T361" s="15">
        <v>-2.8571859999999991</v>
      </c>
      <c r="U361" s="15">
        <v>16.095996</v>
      </c>
    </row>
    <row r="362" spans="1:21">
      <c r="A362" s="28">
        <v>364</v>
      </c>
      <c r="B362" t="s">
        <v>123</v>
      </c>
      <c r="C362" t="s">
        <v>169</v>
      </c>
      <c r="D362" t="s">
        <v>171</v>
      </c>
      <c r="E362" t="s">
        <v>125</v>
      </c>
      <c r="F362" t="s">
        <v>132</v>
      </c>
      <c r="G362" t="s">
        <v>150</v>
      </c>
      <c r="H362" s="26">
        <v>10</v>
      </c>
      <c r="I362" s="25">
        <v>0.1</v>
      </c>
      <c r="J362" s="27">
        <v>-1.6835648194573209</v>
      </c>
      <c r="K362" s="14">
        <v>-1.28533469</v>
      </c>
      <c r="L362" s="9">
        <v>-0.118284</v>
      </c>
      <c r="M362" s="9">
        <v>-4.2075510000000023</v>
      </c>
      <c r="N362" s="9">
        <v>1.34642</v>
      </c>
      <c r="O362" s="9">
        <v>1.178800000000001E-2</v>
      </c>
      <c r="P362" s="9">
        <v>-10.440134</v>
      </c>
      <c r="Q362" s="9">
        <v>1.364864180000014E-2</v>
      </c>
      <c r="R362" s="9">
        <v>-0.1409482866</v>
      </c>
      <c r="S362" s="15">
        <v>-4.2869264999999999</v>
      </c>
      <c r="T362" s="15">
        <v>-0.49064409999999731</v>
      </c>
      <c r="U362" s="15">
        <v>5.7775783999999959</v>
      </c>
    </row>
    <row r="363" spans="1:21">
      <c r="A363" s="28">
        <v>365</v>
      </c>
      <c r="B363" t="s">
        <v>123</v>
      </c>
      <c r="C363" t="s">
        <v>169</v>
      </c>
      <c r="D363" t="s">
        <v>171</v>
      </c>
      <c r="E363" t="s">
        <v>125</v>
      </c>
      <c r="F363" t="s">
        <v>132</v>
      </c>
      <c r="G363" t="s">
        <v>150</v>
      </c>
      <c r="H363" s="26">
        <v>10</v>
      </c>
      <c r="I363" s="25">
        <v>0.2</v>
      </c>
      <c r="J363" s="27">
        <v>-1.6576718039982512</v>
      </c>
      <c r="K363" s="14">
        <v>-1.3246814</v>
      </c>
      <c r="L363" s="9">
        <v>-5.1748000000000023E-2</v>
      </c>
      <c r="M363" s="9">
        <v>-4.2200720000000009</v>
      </c>
      <c r="N363" s="9">
        <v>1.40741</v>
      </c>
      <c r="O363" s="9">
        <v>2.2856000000000019E-2</v>
      </c>
      <c r="P363" s="9">
        <v>-10.792918</v>
      </c>
      <c r="Q363" s="9">
        <v>-6.8304516400000015E-2</v>
      </c>
      <c r="R363" s="9">
        <v>-0.28209657319999998</v>
      </c>
      <c r="S363" s="15">
        <v>-2.556195000000002</v>
      </c>
      <c r="T363" s="15">
        <v>1.8758978000000039</v>
      </c>
      <c r="U363" s="15">
        <v>-4.5408391999999944</v>
      </c>
    </row>
    <row r="364" spans="1:21">
      <c r="A364" s="28">
        <v>366</v>
      </c>
      <c r="B364" t="s">
        <v>123</v>
      </c>
      <c r="C364" t="s">
        <v>169</v>
      </c>
      <c r="D364" t="s">
        <v>171</v>
      </c>
      <c r="E364" t="s">
        <v>125</v>
      </c>
      <c r="F364" t="s">
        <v>132</v>
      </c>
      <c r="G364" t="s">
        <v>150</v>
      </c>
      <c r="H364" s="26">
        <v>10</v>
      </c>
      <c r="I364" s="25">
        <v>0.3</v>
      </c>
      <c r="J364" s="27">
        <v>-1.6528541036397217</v>
      </c>
      <c r="K364" s="14">
        <v>-1.37262719</v>
      </c>
      <c r="L364" s="9">
        <v>1.4788000000000001E-2</v>
      </c>
      <c r="M364" s="9">
        <v>-4.2325930000000014</v>
      </c>
      <c r="N364" s="9">
        <v>1.468399999999999</v>
      </c>
      <c r="O364" s="9">
        <v>3.392400000000001E-2</v>
      </c>
      <c r="P364" s="9">
        <v>-11.145702</v>
      </c>
      <c r="Q364" s="9">
        <v>-0.15025767459999989</v>
      </c>
      <c r="R364" s="9">
        <v>-0.42324485979999998</v>
      </c>
      <c r="S364" s="15">
        <v>-0.82546350000000146</v>
      </c>
      <c r="T364" s="15">
        <v>4.2424397000000056</v>
      </c>
      <c r="U364" s="15">
        <v>-14.85925680000001</v>
      </c>
    </row>
    <row r="365" spans="1:21">
      <c r="A365" s="28">
        <v>367</v>
      </c>
      <c r="B365" t="s">
        <v>123</v>
      </c>
      <c r="C365" t="s">
        <v>169</v>
      </c>
      <c r="D365" t="s">
        <v>171</v>
      </c>
      <c r="E365" t="s">
        <v>125</v>
      </c>
      <c r="F365" t="s">
        <v>132</v>
      </c>
      <c r="G365" t="s">
        <v>150</v>
      </c>
      <c r="H365" s="26">
        <v>10</v>
      </c>
      <c r="I365" s="25">
        <v>0.4</v>
      </c>
      <c r="J365" s="27">
        <v>-1.6480194805674531</v>
      </c>
      <c r="K365" s="14">
        <v>-1.4293644400000001</v>
      </c>
      <c r="L365" s="9">
        <v>8.1324000000000063E-2</v>
      </c>
      <c r="M365" s="9">
        <v>-4.2451140000000009</v>
      </c>
      <c r="N365" s="9">
        <v>1.52939</v>
      </c>
      <c r="O365" s="9">
        <v>4.4992000000000032E-2</v>
      </c>
      <c r="P365" s="9">
        <v>-11.498486</v>
      </c>
      <c r="Q365" s="9">
        <v>-0.2322108328000001</v>
      </c>
      <c r="R365" s="9">
        <v>-0.56439314640000005</v>
      </c>
      <c r="S365" s="15">
        <v>0.90526799999999952</v>
      </c>
      <c r="T365" s="15">
        <v>6.608981600000007</v>
      </c>
      <c r="U365" s="15">
        <v>-25.177674400000001</v>
      </c>
    </row>
    <row r="366" spans="1:21">
      <c r="A366" s="28">
        <v>368</v>
      </c>
      <c r="B366" t="s">
        <v>123</v>
      </c>
      <c r="C366" t="s">
        <v>169</v>
      </c>
      <c r="D366" t="s">
        <v>171</v>
      </c>
      <c r="E366" t="s">
        <v>125</v>
      </c>
      <c r="F366" t="s">
        <v>132</v>
      </c>
      <c r="G366" t="s">
        <v>150</v>
      </c>
      <c r="H366" s="26">
        <v>10</v>
      </c>
      <c r="I366" s="25">
        <v>0.5</v>
      </c>
      <c r="J366" s="27">
        <v>-1.6316866388752038</v>
      </c>
      <c r="K366" s="14">
        <v>-1.4953530100000001</v>
      </c>
      <c r="L366" s="9">
        <v>0.14785999999999999</v>
      </c>
      <c r="M366" s="9">
        <v>-4.2576350000000014</v>
      </c>
      <c r="N366" s="9">
        <v>1.5903799999999999</v>
      </c>
      <c r="O366" s="9">
        <v>5.6060000000000047E-2</v>
      </c>
      <c r="P366" s="9">
        <v>-11.85127</v>
      </c>
      <c r="Q366" s="9">
        <v>-0.31416399099999981</v>
      </c>
      <c r="R366" s="9">
        <v>-0.70554143300000005</v>
      </c>
      <c r="S366" s="15">
        <v>2.6359994999999969</v>
      </c>
      <c r="T366" s="15">
        <v>8.9755235000000013</v>
      </c>
      <c r="U366" s="15">
        <v>-35.496091999999997</v>
      </c>
    </row>
    <row r="367" spans="1:21">
      <c r="A367" s="28">
        <v>369</v>
      </c>
      <c r="B367" t="s">
        <v>123</v>
      </c>
      <c r="C367" t="s">
        <v>169</v>
      </c>
      <c r="D367" t="s">
        <v>171</v>
      </c>
      <c r="E367" t="s">
        <v>125</v>
      </c>
      <c r="F367" t="s">
        <v>132</v>
      </c>
      <c r="G367" t="s">
        <v>150</v>
      </c>
      <c r="H367" s="26">
        <v>10</v>
      </c>
      <c r="I367" s="25">
        <v>0.6</v>
      </c>
      <c r="J367" s="27">
        <v>-1.6019852245647712</v>
      </c>
      <c r="K367" s="14">
        <v>-1.5712813800000001</v>
      </c>
      <c r="L367" s="9">
        <v>0.21439599999999989</v>
      </c>
      <c r="M367" s="9">
        <v>-4.270156000000001</v>
      </c>
      <c r="N367" s="9">
        <v>1.65137</v>
      </c>
      <c r="O367" s="9">
        <v>6.7127999999999965E-2</v>
      </c>
      <c r="P367" s="9">
        <v>-12.204053999999999</v>
      </c>
      <c r="Q367" s="9">
        <v>-0.39611714920000002</v>
      </c>
      <c r="R367" s="9">
        <v>-0.84668971960000006</v>
      </c>
      <c r="S367" s="15">
        <v>4.3667310000000006</v>
      </c>
      <c r="T367" s="15">
        <v>11.342065399999999</v>
      </c>
      <c r="U367" s="15">
        <v>-45.814509600000008</v>
      </c>
    </row>
    <row r="368" spans="1:21">
      <c r="A368" s="28">
        <v>370</v>
      </c>
      <c r="B368" t="s">
        <v>123</v>
      </c>
      <c r="C368" t="s">
        <v>169</v>
      </c>
      <c r="D368" t="s">
        <v>171</v>
      </c>
      <c r="E368" t="s">
        <v>125</v>
      </c>
      <c r="F368" t="s">
        <v>132</v>
      </c>
      <c r="G368" t="s">
        <v>150</v>
      </c>
      <c r="H368" s="26">
        <v>10</v>
      </c>
      <c r="I368" s="25">
        <v>0.7</v>
      </c>
      <c r="J368" s="27">
        <v>-1.5666558255459921</v>
      </c>
      <c r="K368" s="14">
        <v>-1.6580621600000001</v>
      </c>
      <c r="L368" s="9">
        <v>0.28093200000000013</v>
      </c>
      <c r="M368" s="9">
        <v>-4.2826770000000014</v>
      </c>
      <c r="N368" s="9">
        <v>1.712359999999999</v>
      </c>
      <c r="O368" s="9">
        <v>7.8196000000000043E-2</v>
      </c>
      <c r="P368" s="9">
        <v>-12.556838000000001</v>
      </c>
      <c r="Q368" s="9">
        <v>-0.47807030739999989</v>
      </c>
      <c r="R368" s="9">
        <v>-0.98783800619999995</v>
      </c>
      <c r="S368" s="15">
        <v>6.0974624999999989</v>
      </c>
      <c r="T368" s="15">
        <v>13.708607300000001</v>
      </c>
      <c r="U368" s="15">
        <v>-56.132927200000012</v>
      </c>
    </row>
    <row r="369" spans="1:21">
      <c r="A369" s="28">
        <v>371</v>
      </c>
      <c r="B369" t="s">
        <v>123</v>
      </c>
      <c r="C369" t="s">
        <v>169</v>
      </c>
      <c r="D369" t="s">
        <v>171</v>
      </c>
      <c r="E369" t="s">
        <v>125</v>
      </c>
      <c r="F369" t="s">
        <v>132</v>
      </c>
      <c r="G369" t="s">
        <v>150</v>
      </c>
      <c r="H369" s="26">
        <v>10</v>
      </c>
      <c r="I369" s="25">
        <v>0.8</v>
      </c>
      <c r="J369" s="27">
        <v>-1.5430499716367421</v>
      </c>
      <c r="K369" s="14">
        <v>-1.75697419</v>
      </c>
      <c r="L369" s="9">
        <v>0.34746800000000011</v>
      </c>
      <c r="M369" s="9">
        <v>-4.295198000000001</v>
      </c>
      <c r="N369" s="9">
        <v>1.77335</v>
      </c>
      <c r="O369" s="9">
        <v>8.926400000000001E-2</v>
      </c>
      <c r="P369" s="9">
        <v>-12.909622000000001</v>
      </c>
      <c r="Q369" s="9">
        <v>-0.56002346560000027</v>
      </c>
      <c r="R369" s="9">
        <v>-1.1289862928000001</v>
      </c>
      <c r="S369" s="15">
        <v>7.8281940000000034</v>
      </c>
      <c r="T369" s="15">
        <v>16.075149200000009</v>
      </c>
      <c r="U369" s="15">
        <v>-66.451344800000015</v>
      </c>
    </row>
    <row r="370" spans="1:21">
      <c r="A370" s="28">
        <v>372</v>
      </c>
      <c r="B370" t="s">
        <v>123</v>
      </c>
      <c r="C370" t="s">
        <v>169</v>
      </c>
      <c r="D370" t="s">
        <v>171</v>
      </c>
      <c r="E370" t="s">
        <v>125</v>
      </c>
      <c r="F370" t="s">
        <v>132</v>
      </c>
      <c r="G370" t="s">
        <v>150</v>
      </c>
      <c r="H370" s="26">
        <v>10</v>
      </c>
      <c r="I370" s="25">
        <v>0.9</v>
      </c>
      <c r="J370" s="27">
        <v>-1.5581301345629346</v>
      </c>
      <c r="K370" s="14">
        <v>-1.87006443</v>
      </c>
      <c r="L370" s="9">
        <v>0.41400399999999993</v>
      </c>
      <c r="M370" s="9">
        <v>-4.3077190000000014</v>
      </c>
      <c r="N370" s="9">
        <v>1.8343400000000001</v>
      </c>
      <c r="O370" s="9">
        <v>0.1003320000000001</v>
      </c>
      <c r="P370" s="9">
        <v>-13.262406</v>
      </c>
      <c r="Q370" s="9">
        <v>-0.6419766238000002</v>
      </c>
      <c r="R370" s="9">
        <v>-1.2701345794000001</v>
      </c>
      <c r="S370" s="15">
        <v>9.5589255000000009</v>
      </c>
      <c r="T370" s="15">
        <v>18.4416911</v>
      </c>
      <c r="U370" s="15">
        <v>-76.769762400000019</v>
      </c>
    </row>
    <row r="371" spans="1:21">
      <c r="A371" s="28">
        <v>373</v>
      </c>
      <c r="B371" t="s">
        <v>123</v>
      </c>
      <c r="C371" t="s">
        <v>169</v>
      </c>
      <c r="D371" t="s">
        <v>171</v>
      </c>
      <c r="E371" t="s">
        <v>125</v>
      </c>
      <c r="F371" t="s">
        <v>132</v>
      </c>
      <c r="G371" t="s">
        <v>150</v>
      </c>
      <c r="H371" s="26">
        <v>10</v>
      </c>
      <c r="I371" s="25">
        <v>1</v>
      </c>
      <c r="J371" s="27">
        <v>-1.648469727958523</v>
      </c>
      <c r="K371" s="14">
        <v>-2.00108613</v>
      </c>
      <c r="L371" s="9">
        <v>0.48054000000000002</v>
      </c>
      <c r="M371" s="9">
        <v>-4.320240000000001</v>
      </c>
      <c r="N371" s="9">
        <v>1.89533</v>
      </c>
      <c r="O371" s="9">
        <v>0.1114000000000001</v>
      </c>
      <c r="P371" s="9">
        <v>-13.61519</v>
      </c>
      <c r="Q371" s="9">
        <v>-0.72392978200000013</v>
      </c>
      <c r="R371" s="9">
        <v>-1.4112828660000001</v>
      </c>
      <c r="S371" s="15">
        <v>11.289657</v>
      </c>
      <c r="T371" s="15">
        <v>20.808233000000001</v>
      </c>
      <c r="U371" s="15">
        <v>-87.088180000000023</v>
      </c>
    </row>
    <row r="372" spans="1:21">
      <c r="A372" s="28">
        <v>374</v>
      </c>
      <c r="B372" t="s">
        <v>123</v>
      </c>
      <c r="C372" t="s">
        <v>169</v>
      </c>
      <c r="D372" t="s">
        <v>171</v>
      </c>
      <c r="E372" t="s">
        <v>125</v>
      </c>
      <c r="F372" t="s">
        <v>132</v>
      </c>
      <c r="G372" t="s">
        <v>150</v>
      </c>
      <c r="H372" s="26">
        <v>15</v>
      </c>
      <c r="I372" s="25">
        <v>0</v>
      </c>
      <c r="J372" s="27">
        <v>-1.7249848106539638</v>
      </c>
      <c r="K372" s="14">
        <v>-1.1886105199999999</v>
      </c>
      <c r="L372" s="9">
        <v>-0.18226000000000001</v>
      </c>
      <c r="M372" s="9">
        <v>-4.1546400000000014</v>
      </c>
      <c r="N372" s="9">
        <v>1.29372</v>
      </c>
      <c r="O372" s="9">
        <v>7.3999999999999977E-4</v>
      </c>
      <c r="P372" s="9">
        <v>-10.08649</v>
      </c>
      <c r="Q372" s="9">
        <v>9.5424200000000292E-2</v>
      </c>
      <c r="R372" s="9">
        <v>2.0000000000000001E-4</v>
      </c>
      <c r="S372" s="15">
        <v>-6.0194020000000066</v>
      </c>
      <c r="T372" s="15">
        <v>-2.8628339999999919</v>
      </c>
      <c r="U372" s="15">
        <v>16.085723999999999</v>
      </c>
    </row>
    <row r="373" spans="1:21">
      <c r="A373" s="28">
        <v>375</v>
      </c>
      <c r="B373" t="s">
        <v>123</v>
      </c>
      <c r="C373" t="s">
        <v>169</v>
      </c>
      <c r="D373" t="s">
        <v>171</v>
      </c>
      <c r="E373" t="s">
        <v>125</v>
      </c>
      <c r="F373" t="s">
        <v>132</v>
      </c>
      <c r="G373" t="s">
        <v>150</v>
      </c>
      <c r="H373" s="26">
        <v>15</v>
      </c>
      <c r="I373" s="25">
        <v>0.1</v>
      </c>
      <c r="J373" s="27">
        <v>-1.6396233122107076</v>
      </c>
      <c r="K373" s="14">
        <v>-1.21746983</v>
      </c>
      <c r="L373" s="9">
        <v>-0.11677700000000001</v>
      </c>
      <c r="M373" s="9">
        <v>-4.168133000000001</v>
      </c>
      <c r="N373" s="9">
        <v>1.354501</v>
      </c>
      <c r="O373" s="9">
        <v>1.0373000000000011E-2</v>
      </c>
      <c r="P373" s="9">
        <v>-10.439161</v>
      </c>
      <c r="Q373" s="9">
        <v>1.356159020000036E-2</v>
      </c>
      <c r="R373" s="9">
        <v>-0.14091117419999999</v>
      </c>
      <c r="S373" s="15">
        <v>-4.2878964000000046</v>
      </c>
      <c r="T373" s="15">
        <v>-0.49364559999999358</v>
      </c>
      <c r="U373" s="15">
        <v>5.7762355999999926</v>
      </c>
    </row>
    <row r="374" spans="1:21">
      <c r="A374" s="28">
        <v>376</v>
      </c>
      <c r="B374" t="s">
        <v>123</v>
      </c>
      <c r="C374" t="s">
        <v>169</v>
      </c>
      <c r="D374" t="s">
        <v>171</v>
      </c>
      <c r="E374" t="s">
        <v>125</v>
      </c>
      <c r="F374" t="s">
        <v>132</v>
      </c>
      <c r="G374" t="s">
        <v>150</v>
      </c>
      <c r="H374" s="26">
        <v>15</v>
      </c>
      <c r="I374" s="25">
        <v>0.2</v>
      </c>
      <c r="J374" s="27">
        <v>-1.6109778500464884</v>
      </c>
      <c r="K374" s="14">
        <v>-1.2545875399999999</v>
      </c>
      <c r="L374" s="9">
        <v>-5.1294000000000013E-2</v>
      </c>
      <c r="M374" s="9">
        <v>-4.1816260000000014</v>
      </c>
      <c r="N374" s="9">
        <v>1.415281999999999</v>
      </c>
      <c r="O374" s="9">
        <v>2.000600000000002E-2</v>
      </c>
      <c r="P374" s="9">
        <v>-10.791831999999999</v>
      </c>
      <c r="Q374" s="9">
        <v>-6.830101959999979E-2</v>
      </c>
      <c r="R374" s="9">
        <v>-0.28202234840000001</v>
      </c>
      <c r="S374" s="15">
        <v>-2.5563908000000102</v>
      </c>
      <c r="T374" s="15">
        <v>1.875542800000005</v>
      </c>
      <c r="U374" s="15">
        <v>-4.5332527999999996</v>
      </c>
    </row>
    <row r="375" spans="1:21">
      <c r="A375" s="28">
        <v>377</v>
      </c>
      <c r="B375" t="s">
        <v>123</v>
      </c>
      <c r="C375" t="s">
        <v>169</v>
      </c>
      <c r="D375" t="s">
        <v>171</v>
      </c>
      <c r="E375" t="s">
        <v>125</v>
      </c>
      <c r="F375" t="s">
        <v>132</v>
      </c>
      <c r="G375" t="s">
        <v>150</v>
      </c>
      <c r="H375" s="26">
        <v>15</v>
      </c>
      <c r="I375" s="25">
        <v>0.3</v>
      </c>
      <c r="J375" s="27">
        <v>-1.6056785478870288</v>
      </c>
      <c r="K375" s="14">
        <v>-1.2999327700000001</v>
      </c>
      <c r="L375" s="9">
        <v>1.418900000000003E-2</v>
      </c>
      <c r="M375" s="9">
        <v>-4.195119</v>
      </c>
      <c r="N375" s="9">
        <v>1.476062999999999</v>
      </c>
      <c r="O375" s="9">
        <v>2.9638999999999971E-2</v>
      </c>
      <c r="P375" s="9">
        <v>-11.144503</v>
      </c>
      <c r="Q375" s="9">
        <v>-0.1501636293999995</v>
      </c>
      <c r="R375" s="9">
        <v>-0.42313352259999998</v>
      </c>
      <c r="S375" s="15">
        <v>-0.82488520000000065</v>
      </c>
      <c r="T375" s="15">
        <v>4.244731200000011</v>
      </c>
      <c r="U375" s="15">
        <v>-14.84274119999999</v>
      </c>
    </row>
    <row r="376" spans="1:21">
      <c r="A376" s="28">
        <v>378</v>
      </c>
      <c r="B376" t="s">
        <v>123</v>
      </c>
      <c r="C376" t="s">
        <v>169</v>
      </c>
      <c r="D376" t="s">
        <v>171</v>
      </c>
      <c r="E376" t="s">
        <v>125</v>
      </c>
      <c r="F376" t="s">
        <v>132</v>
      </c>
      <c r="G376" t="s">
        <v>150</v>
      </c>
      <c r="H376" s="26">
        <v>15</v>
      </c>
      <c r="I376" s="25">
        <v>0.4</v>
      </c>
      <c r="J376" s="27">
        <v>-1.6007512315006578</v>
      </c>
      <c r="K376" s="14">
        <v>-1.3537922600000001</v>
      </c>
      <c r="L376" s="9">
        <v>7.9672000000000021E-2</v>
      </c>
      <c r="M376" s="9">
        <v>-4.2086119999999996</v>
      </c>
      <c r="N376" s="9">
        <v>1.5368440000000001</v>
      </c>
      <c r="O376" s="9">
        <v>3.9272000000000057E-2</v>
      </c>
      <c r="P376" s="9">
        <v>-11.497173999999999</v>
      </c>
      <c r="Q376" s="9">
        <v>-0.2320262391999999</v>
      </c>
      <c r="R376" s="9">
        <v>-0.5642446968</v>
      </c>
      <c r="S376" s="15">
        <v>0.90662039999999777</v>
      </c>
      <c r="T376" s="15">
        <v>6.6139196000000098</v>
      </c>
      <c r="U376" s="15">
        <v>-25.152229599999998</v>
      </c>
    </row>
    <row r="377" spans="1:21">
      <c r="A377" s="28">
        <v>379</v>
      </c>
      <c r="B377" t="s">
        <v>123</v>
      </c>
      <c r="C377" t="s">
        <v>169</v>
      </c>
      <c r="D377" t="s">
        <v>171</v>
      </c>
      <c r="E377" t="s">
        <v>125</v>
      </c>
      <c r="F377" t="s">
        <v>132</v>
      </c>
      <c r="G377" t="s">
        <v>150</v>
      </c>
      <c r="H377" s="26">
        <v>15</v>
      </c>
      <c r="I377" s="25">
        <v>0.5</v>
      </c>
      <c r="J377" s="27">
        <v>-1.583617428698312</v>
      </c>
      <c r="K377" s="14">
        <v>-1.4166944299999999</v>
      </c>
      <c r="L377" s="9">
        <v>0.14515500000000001</v>
      </c>
      <c r="M377" s="9">
        <v>-4.2221050000000009</v>
      </c>
      <c r="N377" s="9">
        <v>1.597624999999999</v>
      </c>
      <c r="O377" s="9">
        <v>4.8905000000000032E-2</v>
      </c>
      <c r="P377" s="9">
        <v>-11.849845</v>
      </c>
      <c r="Q377" s="9">
        <v>-0.3138888489999998</v>
      </c>
      <c r="R377" s="9">
        <v>-0.70535587099999997</v>
      </c>
      <c r="S377" s="15">
        <v>2.6381260000000002</v>
      </c>
      <c r="T377" s="15">
        <v>8.9831080000000085</v>
      </c>
      <c r="U377" s="15">
        <v>-35.461718000000019</v>
      </c>
    </row>
    <row r="378" spans="1:21">
      <c r="A378" s="28">
        <v>380</v>
      </c>
      <c r="B378" t="s">
        <v>123</v>
      </c>
      <c r="C378" t="s">
        <v>169</v>
      </c>
      <c r="D378" t="s">
        <v>171</v>
      </c>
      <c r="E378" t="s">
        <v>125</v>
      </c>
      <c r="F378" t="s">
        <v>132</v>
      </c>
      <c r="G378" t="s">
        <v>150</v>
      </c>
      <c r="H378" s="26">
        <v>15</v>
      </c>
      <c r="I378" s="25">
        <v>0.6</v>
      </c>
      <c r="J378" s="27">
        <v>-1.5520943693335356</v>
      </c>
      <c r="K378" s="14">
        <v>-1.48938204</v>
      </c>
      <c r="L378" s="9">
        <v>0.2106380000000001</v>
      </c>
      <c r="M378" s="9">
        <v>-4.2355980000000004</v>
      </c>
      <c r="N378" s="9">
        <v>1.6584059999999989</v>
      </c>
      <c r="O378" s="9">
        <v>5.8537999999999979E-2</v>
      </c>
      <c r="P378" s="9">
        <v>-12.202515999999999</v>
      </c>
      <c r="Q378" s="9">
        <v>-0.39575145879999968</v>
      </c>
      <c r="R378" s="9">
        <v>-0.84646704519999993</v>
      </c>
      <c r="S378" s="15">
        <v>4.3696315999999982</v>
      </c>
      <c r="T378" s="15">
        <v>11.352296400000011</v>
      </c>
      <c r="U378" s="15">
        <v>-45.771206400000011</v>
      </c>
    </row>
    <row r="379" spans="1:21">
      <c r="A379" s="28">
        <v>381</v>
      </c>
      <c r="B379" t="s">
        <v>123</v>
      </c>
      <c r="C379" t="s">
        <v>169</v>
      </c>
      <c r="D379" t="s">
        <v>171</v>
      </c>
      <c r="E379" t="s">
        <v>125</v>
      </c>
      <c r="F379" t="s">
        <v>132</v>
      </c>
      <c r="G379" t="s">
        <v>150</v>
      </c>
      <c r="H379" s="26">
        <v>15</v>
      </c>
      <c r="I379" s="25">
        <v>0.7</v>
      </c>
      <c r="J379" s="27">
        <v>-1.5143949853024787</v>
      </c>
      <c r="K379" s="14">
        <v>-1.5728022800000001</v>
      </c>
      <c r="L379" s="9">
        <v>0.27612100000000012</v>
      </c>
      <c r="M379" s="9">
        <v>-4.2490909999999991</v>
      </c>
      <c r="N379" s="9">
        <v>1.719187</v>
      </c>
      <c r="O379" s="9">
        <v>6.8170999999999982E-2</v>
      </c>
      <c r="P379" s="9">
        <v>-12.555187</v>
      </c>
      <c r="Q379" s="9">
        <v>-0.47761406859999989</v>
      </c>
      <c r="R379" s="9">
        <v>-0.9875782193999999</v>
      </c>
      <c r="S379" s="15">
        <v>6.1011372000000001</v>
      </c>
      <c r="T379" s="15">
        <v>13.72148480000001</v>
      </c>
      <c r="U379" s="15">
        <v>-56.080694800000003</v>
      </c>
    </row>
    <row r="380" spans="1:21">
      <c r="A380" s="28">
        <v>382</v>
      </c>
      <c r="B380" t="s">
        <v>123</v>
      </c>
      <c r="C380" t="s">
        <v>169</v>
      </c>
      <c r="D380" t="s">
        <v>171</v>
      </c>
      <c r="E380" t="s">
        <v>125</v>
      </c>
      <c r="F380" t="s">
        <v>132</v>
      </c>
      <c r="G380" t="s">
        <v>150</v>
      </c>
      <c r="H380" s="26">
        <v>15</v>
      </c>
      <c r="I380" s="25">
        <v>0.8</v>
      </c>
      <c r="J380" s="27">
        <v>-1.4891279105438986</v>
      </c>
      <c r="K380" s="14">
        <v>-1.6682334599999999</v>
      </c>
      <c r="L380" s="9">
        <v>0.34160400000000002</v>
      </c>
      <c r="M380" s="9">
        <v>-4.2625840000000021</v>
      </c>
      <c r="N380" s="9">
        <v>1.7799679999999991</v>
      </c>
      <c r="O380" s="9">
        <v>7.7804000000000095E-2</v>
      </c>
      <c r="P380" s="9">
        <v>-12.907857999999999</v>
      </c>
      <c r="Q380" s="9">
        <v>-0.55947667840000004</v>
      </c>
      <c r="R380" s="9">
        <v>-1.1286893936</v>
      </c>
      <c r="S380" s="15">
        <v>7.8326428000000021</v>
      </c>
      <c r="T380" s="15">
        <v>16.090673200000008</v>
      </c>
      <c r="U380" s="15">
        <v>-66.390183199999996</v>
      </c>
    </row>
    <row r="381" spans="1:21">
      <c r="A381" s="28">
        <v>383</v>
      </c>
      <c r="B381" t="s">
        <v>123</v>
      </c>
      <c r="C381" t="s">
        <v>169</v>
      </c>
      <c r="D381" t="s">
        <v>171</v>
      </c>
      <c r="E381" t="s">
        <v>125</v>
      </c>
      <c r="F381" t="s">
        <v>132</v>
      </c>
      <c r="G381" t="s">
        <v>150</v>
      </c>
      <c r="H381" s="26">
        <v>15</v>
      </c>
      <c r="I381" s="25">
        <v>0.9</v>
      </c>
      <c r="J381" s="27">
        <v>-1.5052974810391602</v>
      </c>
      <c r="K381" s="14">
        <v>-1.7776655400000001</v>
      </c>
      <c r="L381" s="9">
        <v>0.40708700000000009</v>
      </c>
      <c r="M381" s="9">
        <v>-4.2760769999999999</v>
      </c>
      <c r="N381" s="9">
        <v>1.840749</v>
      </c>
      <c r="O381" s="9">
        <v>8.7436999999999987E-2</v>
      </c>
      <c r="P381" s="9">
        <v>-13.260529</v>
      </c>
      <c r="Q381" s="9">
        <v>-0.64133928820000019</v>
      </c>
      <c r="R381" s="9">
        <v>-1.2698005677999999</v>
      </c>
      <c r="S381" s="15">
        <v>9.5641484000000005</v>
      </c>
      <c r="T381" s="15">
        <v>18.459861600000011</v>
      </c>
      <c r="U381" s="15">
        <v>-76.699671600000016</v>
      </c>
    </row>
    <row r="382" spans="1:21">
      <c r="A382" s="28">
        <v>384</v>
      </c>
      <c r="B382" t="s">
        <v>123</v>
      </c>
      <c r="C382" t="s">
        <v>169</v>
      </c>
      <c r="D382" t="s">
        <v>171</v>
      </c>
      <c r="E382" t="s">
        <v>125</v>
      </c>
      <c r="F382" t="s">
        <v>132</v>
      </c>
      <c r="G382" t="s">
        <v>150</v>
      </c>
      <c r="H382" s="26">
        <v>15</v>
      </c>
      <c r="I382" s="25">
        <v>1</v>
      </c>
      <c r="J382" s="27">
        <v>-1.6023037348122346</v>
      </c>
      <c r="K382" s="14">
        <v>-1.9047157100000001</v>
      </c>
      <c r="L382" s="9">
        <v>0.47256999999999999</v>
      </c>
      <c r="M382" s="9">
        <v>-4.2895700000000003</v>
      </c>
      <c r="N382" s="9">
        <v>1.9015299999999999</v>
      </c>
      <c r="O382" s="9">
        <v>9.706999999999999E-2</v>
      </c>
      <c r="P382" s="9">
        <v>-13.613200000000001</v>
      </c>
      <c r="Q382" s="9">
        <v>-0.7232018979999999</v>
      </c>
      <c r="R382" s="9">
        <v>-1.4109117419999999</v>
      </c>
      <c r="S382" s="15">
        <v>11.295654000000001</v>
      </c>
      <c r="T382" s="15">
        <v>20.829050000000009</v>
      </c>
      <c r="U382" s="15">
        <v>-87.009160000000008</v>
      </c>
    </row>
    <row r="383" spans="1:21">
      <c r="A383" s="28">
        <v>385</v>
      </c>
      <c r="B383" t="s">
        <v>123</v>
      </c>
      <c r="C383" t="s">
        <v>169</v>
      </c>
      <c r="D383" t="s">
        <v>171</v>
      </c>
      <c r="E383" t="s">
        <v>125</v>
      </c>
      <c r="F383" t="s">
        <v>132</v>
      </c>
      <c r="G383" t="s">
        <v>150</v>
      </c>
      <c r="H383" s="26">
        <v>20</v>
      </c>
      <c r="I383" s="25">
        <v>0</v>
      </c>
      <c r="J383" s="27">
        <v>-1.6788909312347646</v>
      </c>
      <c r="K383" s="14">
        <v>-1.12415329</v>
      </c>
      <c r="L383" s="9">
        <v>-0.17981</v>
      </c>
      <c r="M383" s="9">
        <v>-4.1143299999999989</v>
      </c>
      <c r="N383" s="9">
        <v>1.301870000000001</v>
      </c>
      <c r="O383" s="9">
        <v>7.7000000000000007E-4</v>
      </c>
      <c r="P383" s="9">
        <v>-10.085660000000001</v>
      </c>
      <c r="Q383" s="9">
        <v>9.5235500000000251E-2</v>
      </c>
      <c r="R383" s="9">
        <v>2.0000000000000001E-4</v>
      </c>
      <c r="S383" s="15">
        <v>-6.0212550000000036</v>
      </c>
      <c r="T383" s="15">
        <v>-2.86883499999999</v>
      </c>
      <c r="U383" s="15">
        <v>16.074809999999999</v>
      </c>
    </row>
    <row r="384" spans="1:21">
      <c r="A384" s="28">
        <v>386</v>
      </c>
      <c r="B384" t="s">
        <v>123</v>
      </c>
      <c r="C384" t="s">
        <v>169</v>
      </c>
      <c r="D384" t="s">
        <v>171</v>
      </c>
      <c r="E384" t="s">
        <v>125</v>
      </c>
      <c r="F384" t="s">
        <v>132</v>
      </c>
      <c r="G384" t="s">
        <v>150</v>
      </c>
      <c r="H384" s="26">
        <v>20</v>
      </c>
      <c r="I384" s="25">
        <v>0.1</v>
      </c>
      <c r="J384" s="27">
        <v>-1.5894861451458884</v>
      </c>
      <c r="K384" s="14">
        <v>-1.1513048800000001</v>
      </c>
      <c r="L384" s="9">
        <v>-0.1153880000000001</v>
      </c>
      <c r="M384" s="9">
        <v>-4.1286739999999984</v>
      </c>
      <c r="N384" s="9">
        <v>1.3624830000000001</v>
      </c>
      <c r="O384" s="9">
        <v>9.0360000000000024E-3</v>
      </c>
      <c r="P384" s="9">
        <v>-10.43821</v>
      </c>
      <c r="Q384" s="9">
        <v>1.346146260000025E-2</v>
      </c>
      <c r="R384" s="9">
        <v>-0.1408751358</v>
      </c>
      <c r="S384" s="15">
        <v>-4.2889888999999997</v>
      </c>
      <c r="T384" s="15">
        <v>-0.49704729999999131</v>
      </c>
      <c r="U384" s="15">
        <v>5.774045000000001</v>
      </c>
    </row>
    <row r="385" spans="1:21">
      <c r="A385" s="28">
        <v>387</v>
      </c>
      <c r="B385" t="s">
        <v>123</v>
      </c>
      <c r="C385" t="s">
        <v>169</v>
      </c>
      <c r="D385" t="s">
        <v>171</v>
      </c>
      <c r="E385" t="s">
        <v>125</v>
      </c>
      <c r="F385" t="s">
        <v>132</v>
      </c>
      <c r="G385" t="s">
        <v>150</v>
      </c>
      <c r="H385" s="26">
        <v>20</v>
      </c>
      <c r="I385" s="25">
        <v>0.2</v>
      </c>
      <c r="J385" s="27">
        <v>-1.5621610736687848</v>
      </c>
      <c r="K385" s="14">
        <v>-1.1861761799999999</v>
      </c>
      <c r="L385" s="9">
        <v>-5.0966000000000039E-2</v>
      </c>
      <c r="M385" s="9">
        <v>-4.1430179999999988</v>
      </c>
      <c r="N385" s="9">
        <v>1.423096000000001</v>
      </c>
      <c r="O385" s="9">
        <v>1.7302000000000001E-2</v>
      </c>
      <c r="P385" s="9">
        <v>-10.790760000000009</v>
      </c>
      <c r="Q385" s="9">
        <v>-6.8312574799999748E-2</v>
      </c>
      <c r="R385" s="9">
        <v>-0.28195027160000002</v>
      </c>
      <c r="S385" s="15">
        <v>-2.556722800000006</v>
      </c>
      <c r="T385" s="15">
        <v>1.874740400000007</v>
      </c>
      <c r="U385" s="15">
        <v>-4.5267199999999974</v>
      </c>
    </row>
    <row r="386" spans="1:21">
      <c r="A386" s="28">
        <v>388</v>
      </c>
      <c r="B386" t="s">
        <v>123</v>
      </c>
      <c r="C386" t="s">
        <v>169</v>
      </c>
      <c r="D386" t="s">
        <v>171</v>
      </c>
      <c r="E386" t="s">
        <v>125</v>
      </c>
      <c r="F386" t="s">
        <v>132</v>
      </c>
      <c r="G386" t="s">
        <v>150</v>
      </c>
      <c r="H386" s="26">
        <v>20</v>
      </c>
      <c r="I386" s="25">
        <v>0.3</v>
      </c>
      <c r="J386" s="27">
        <v>-1.5598463565839364</v>
      </c>
      <c r="K386" s="14">
        <v>-1.2288820899999999</v>
      </c>
      <c r="L386" s="9">
        <v>1.345599999999997E-2</v>
      </c>
      <c r="M386" s="9">
        <v>-4.1573619999999991</v>
      </c>
      <c r="N386" s="9">
        <v>1.4837090000000011</v>
      </c>
      <c r="O386" s="9">
        <v>2.5568000000000011E-2</v>
      </c>
      <c r="P386" s="9">
        <v>-11.14331</v>
      </c>
      <c r="Q386" s="9">
        <v>-0.15008661219999969</v>
      </c>
      <c r="R386" s="9">
        <v>-0.4230254074</v>
      </c>
      <c r="S386" s="15">
        <v>-0.82445669999999893</v>
      </c>
      <c r="T386" s="15">
        <v>4.2465281000000132</v>
      </c>
      <c r="U386" s="15">
        <v>-14.82748500000001</v>
      </c>
    </row>
    <row r="387" spans="1:21">
      <c r="A387" s="28">
        <v>389</v>
      </c>
      <c r="B387" t="s">
        <v>123</v>
      </c>
      <c r="C387" t="s">
        <v>169</v>
      </c>
      <c r="D387" t="s">
        <v>171</v>
      </c>
      <c r="E387" t="s">
        <v>125</v>
      </c>
      <c r="F387" t="s">
        <v>132</v>
      </c>
      <c r="G387" t="s">
        <v>150</v>
      </c>
      <c r="H387" s="26">
        <v>20</v>
      </c>
      <c r="I387" s="25">
        <v>0.4</v>
      </c>
      <c r="J387" s="27">
        <v>-1.5570002402533072</v>
      </c>
      <c r="K387" s="14">
        <v>-1.27979737</v>
      </c>
      <c r="L387" s="9">
        <v>7.7877999999999892E-2</v>
      </c>
      <c r="M387" s="9">
        <v>-4.1717059999999986</v>
      </c>
      <c r="N387" s="9">
        <v>1.544322</v>
      </c>
      <c r="O387" s="9">
        <v>3.3834000000000003E-2</v>
      </c>
      <c r="P387" s="9">
        <v>-11.49586</v>
      </c>
      <c r="Q387" s="9">
        <v>-0.2318606495999995</v>
      </c>
      <c r="R387" s="9">
        <v>-0.56410054320000003</v>
      </c>
      <c r="S387" s="15">
        <v>0.90780939999999788</v>
      </c>
      <c r="T387" s="15">
        <v>6.618315800000012</v>
      </c>
      <c r="U387" s="15">
        <v>-25.12824999999998</v>
      </c>
    </row>
    <row r="388" spans="1:21">
      <c r="A388" s="28">
        <v>390</v>
      </c>
      <c r="B388" t="s">
        <v>123</v>
      </c>
      <c r="C388" t="s">
        <v>169</v>
      </c>
      <c r="D388" t="s">
        <v>171</v>
      </c>
      <c r="E388" t="s">
        <v>125</v>
      </c>
      <c r="F388" t="s">
        <v>132</v>
      </c>
      <c r="G388" t="s">
        <v>150</v>
      </c>
      <c r="H388" s="26">
        <v>20</v>
      </c>
      <c r="I388" s="25">
        <v>0.5</v>
      </c>
      <c r="J388" s="27">
        <v>-1.5396085776203376</v>
      </c>
      <c r="K388" s="14">
        <v>-1.3395196899999999</v>
      </c>
      <c r="L388" s="9">
        <v>0.1422999999999999</v>
      </c>
      <c r="M388" s="9">
        <v>-4.1860499999999989</v>
      </c>
      <c r="N388" s="9">
        <v>1.604935</v>
      </c>
      <c r="O388" s="9">
        <v>4.2100000000000033E-2</v>
      </c>
      <c r="P388" s="9">
        <v>-11.848409999999999</v>
      </c>
      <c r="Q388" s="9">
        <v>-0.31363468699999969</v>
      </c>
      <c r="R388" s="9">
        <v>-0.705175679</v>
      </c>
      <c r="S388" s="15">
        <v>2.6400754999999978</v>
      </c>
      <c r="T388" s="15">
        <v>8.9901035000000107</v>
      </c>
      <c r="U388" s="15">
        <v>-35.429014999999993</v>
      </c>
    </row>
    <row r="389" spans="1:21">
      <c r="A389" s="28">
        <v>391</v>
      </c>
      <c r="B389" t="s">
        <v>123</v>
      </c>
      <c r="C389" t="s">
        <v>169</v>
      </c>
      <c r="D389" t="s">
        <v>171</v>
      </c>
      <c r="E389" t="s">
        <v>125</v>
      </c>
      <c r="F389" t="s">
        <v>132</v>
      </c>
      <c r="G389" t="s">
        <v>150</v>
      </c>
      <c r="H389" s="26">
        <v>20</v>
      </c>
      <c r="I389" s="25">
        <v>0.6</v>
      </c>
      <c r="J389" s="27">
        <v>-1.5051848282099496</v>
      </c>
      <c r="K389" s="14">
        <v>-1.40885364</v>
      </c>
      <c r="L389" s="9">
        <v>0.20672199999999999</v>
      </c>
      <c r="M389" s="9">
        <v>-4.2003939999999993</v>
      </c>
      <c r="N389" s="9">
        <v>1.665548</v>
      </c>
      <c r="O389" s="9">
        <v>5.0365999999999973E-2</v>
      </c>
      <c r="P389" s="9">
        <v>-12.20096</v>
      </c>
      <c r="Q389" s="9">
        <v>-0.39540872439999952</v>
      </c>
      <c r="R389" s="9">
        <v>-0.84625081479999997</v>
      </c>
      <c r="S389" s="15">
        <v>4.3723415999999986</v>
      </c>
      <c r="T389" s="15">
        <v>11.361891200000009</v>
      </c>
      <c r="U389" s="15">
        <v>-45.729780000000012</v>
      </c>
    </row>
    <row r="390" spans="1:21">
      <c r="A390" s="28">
        <v>392</v>
      </c>
      <c r="B390" t="s">
        <v>123</v>
      </c>
      <c r="C390" t="s">
        <v>169</v>
      </c>
      <c r="D390" t="s">
        <v>171</v>
      </c>
      <c r="E390" t="s">
        <v>125</v>
      </c>
      <c r="F390" t="s">
        <v>132</v>
      </c>
      <c r="G390" t="s">
        <v>150</v>
      </c>
      <c r="H390" s="26">
        <v>20</v>
      </c>
      <c r="I390" s="25">
        <v>0.7</v>
      </c>
      <c r="J390" s="27">
        <v>-1.4627700581285423</v>
      </c>
      <c r="K390" s="14">
        <v>-1.4887954800000001</v>
      </c>
      <c r="L390" s="9">
        <v>0.27114399999999989</v>
      </c>
      <c r="M390" s="9">
        <v>-4.2147379999999988</v>
      </c>
      <c r="N390" s="9">
        <v>1.7261610000000001</v>
      </c>
      <c r="O390" s="9">
        <v>5.8631999999999962E-2</v>
      </c>
      <c r="P390" s="9">
        <v>-12.553509999999999</v>
      </c>
      <c r="Q390" s="9">
        <v>-0.47718276179999952</v>
      </c>
      <c r="R390" s="9">
        <v>-0.98732595059999995</v>
      </c>
      <c r="S390" s="15">
        <v>6.1046076999999954</v>
      </c>
      <c r="T390" s="15">
        <v>13.733678900000021</v>
      </c>
      <c r="U390" s="15">
        <v>-56.030545000000018</v>
      </c>
    </row>
    <row r="391" spans="1:21">
      <c r="A391" s="28">
        <v>393</v>
      </c>
      <c r="B391" t="s">
        <v>123</v>
      </c>
      <c r="C391" t="s">
        <v>169</v>
      </c>
      <c r="D391" t="s">
        <v>171</v>
      </c>
      <c r="E391" t="s">
        <v>125</v>
      </c>
      <c r="F391" t="s">
        <v>132</v>
      </c>
      <c r="G391" t="s">
        <v>150</v>
      </c>
      <c r="H391" s="26">
        <v>20</v>
      </c>
      <c r="I391" s="25">
        <v>0.8</v>
      </c>
      <c r="J391" s="27">
        <v>-1.4329329400639956</v>
      </c>
      <c r="K391" s="14">
        <v>-1.5806425</v>
      </c>
      <c r="L391" s="9">
        <v>0.33556599999999981</v>
      </c>
      <c r="M391" s="9">
        <v>-4.2290819999999991</v>
      </c>
      <c r="N391" s="9">
        <v>1.7867740000000001</v>
      </c>
      <c r="O391" s="9">
        <v>6.6898000000000013E-2</v>
      </c>
      <c r="P391" s="9">
        <v>-12.90606</v>
      </c>
      <c r="Q391" s="9">
        <v>-0.55895679919999952</v>
      </c>
      <c r="R391" s="9">
        <v>-1.1284010864</v>
      </c>
      <c r="S391" s="15">
        <v>7.8368737999999993</v>
      </c>
      <c r="T391" s="15">
        <v>16.10546660000001</v>
      </c>
      <c r="U391" s="15">
        <v>-66.331310000000002</v>
      </c>
    </row>
    <row r="392" spans="1:21">
      <c r="A392" s="28">
        <v>394</v>
      </c>
      <c r="B392" t="s">
        <v>123</v>
      </c>
      <c r="C392" t="s">
        <v>169</v>
      </c>
      <c r="D392" t="s">
        <v>171</v>
      </c>
      <c r="E392" t="s">
        <v>125</v>
      </c>
      <c r="F392" t="s">
        <v>132</v>
      </c>
      <c r="G392" t="s">
        <v>150</v>
      </c>
      <c r="H392" s="26">
        <v>20</v>
      </c>
      <c r="I392" s="25">
        <v>0.9</v>
      </c>
      <c r="J392" s="27">
        <v>-1.4477697532856668</v>
      </c>
      <c r="K392" s="14">
        <v>-1.68634734</v>
      </c>
      <c r="L392" s="9">
        <v>0.39998800000000001</v>
      </c>
      <c r="M392" s="9">
        <v>-4.2434259999999986</v>
      </c>
      <c r="N392" s="9">
        <v>1.8473869999999999</v>
      </c>
      <c r="O392" s="9">
        <v>7.5164000000000009E-2</v>
      </c>
      <c r="P392" s="9">
        <v>-13.258609999999999</v>
      </c>
      <c r="Q392" s="9">
        <v>-0.64073083659999996</v>
      </c>
      <c r="R392" s="9">
        <v>-1.2694762222</v>
      </c>
      <c r="S392" s="15">
        <v>9.5691398999999997</v>
      </c>
      <c r="T392" s="15">
        <v>18.477254300000009</v>
      </c>
      <c r="U392" s="15">
        <v>-76.632074999999986</v>
      </c>
    </row>
    <row r="393" spans="1:21">
      <c r="A393" s="28">
        <v>395</v>
      </c>
      <c r="B393" t="s">
        <v>123</v>
      </c>
      <c r="C393" t="s">
        <v>169</v>
      </c>
      <c r="D393" t="s">
        <v>171</v>
      </c>
      <c r="E393" t="s">
        <v>125</v>
      </c>
      <c r="F393" t="s">
        <v>132</v>
      </c>
      <c r="G393" t="s">
        <v>150</v>
      </c>
      <c r="H393" s="26">
        <v>20</v>
      </c>
      <c r="I393" s="25">
        <v>1</v>
      </c>
      <c r="J393" s="27">
        <v>-1.5509043836443945</v>
      </c>
      <c r="K393" s="14">
        <v>-1.8094092500000001</v>
      </c>
      <c r="L393" s="9">
        <v>0.46440999999999988</v>
      </c>
      <c r="M393" s="9">
        <v>-4.2577699999999989</v>
      </c>
      <c r="N393" s="9">
        <v>1.9079999999999999</v>
      </c>
      <c r="O393" s="9">
        <v>8.3430000000000004E-2</v>
      </c>
      <c r="P393" s="9">
        <v>-13.61116</v>
      </c>
      <c r="Q393" s="9">
        <v>-0.72250487399999952</v>
      </c>
      <c r="R393" s="9">
        <v>-1.410551358</v>
      </c>
      <c r="S393" s="15">
        <v>11.301406</v>
      </c>
      <c r="T393" s="15">
        <v>20.849042000000011</v>
      </c>
      <c r="U393" s="15">
        <v>-86.932839999999999</v>
      </c>
    </row>
    <row r="394" spans="1:21">
      <c r="A394" s="28">
        <v>396</v>
      </c>
      <c r="B394" t="s">
        <v>123</v>
      </c>
      <c r="C394" t="s">
        <v>169</v>
      </c>
      <c r="D394" t="s">
        <v>171</v>
      </c>
      <c r="E394" t="s">
        <v>125</v>
      </c>
      <c r="F394" t="s">
        <v>132</v>
      </c>
      <c r="G394" t="s">
        <v>150</v>
      </c>
      <c r="H394" s="26">
        <v>25</v>
      </c>
      <c r="I394" s="25">
        <v>0</v>
      </c>
      <c r="J394" s="27">
        <v>-1.6239979018816575</v>
      </c>
      <c r="K394" s="14">
        <v>-1.0613403800000001</v>
      </c>
      <c r="L394" s="9">
        <v>-0.17743</v>
      </c>
      <c r="M394" s="9">
        <v>-4.0740999999999996</v>
      </c>
      <c r="N394" s="9">
        <v>1.3099000000000001</v>
      </c>
      <c r="O394" s="9">
        <v>7.9000000000000012E-4</v>
      </c>
      <c r="P394" s="9">
        <v>-10.084860000000001</v>
      </c>
      <c r="Q394" s="9">
        <v>9.5035700000000167E-2</v>
      </c>
      <c r="R394" s="9">
        <v>2.0000000000000001E-4</v>
      </c>
      <c r="S394" s="15">
        <v>-6.0232170000000016</v>
      </c>
      <c r="T394" s="15">
        <v>-2.8751889999999918</v>
      </c>
      <c r="U394" s="15">
        <v>16.063254000000001</v>
      </c>
    </row>
    <row r="395" spans="1:21">
      <c r="A395" s="28">
        <v>397</v>
      </c>
      <c r="B395" t="s">
        <v>123</v>
      </c>
      <c r="C395" t="s">
        <v>169</v>
      </c>
      <c r="D395" t="s">
        <v>171</v>
      </c>
      <c r="E395" t="s">
        <v>125</v>
      </c>
      <c r="F395" t="s">
        <v>132</v>
      </c>
      <c r="G395" t="s">
        <v>150</v>
      </c>
      <c r="H395" s="26">
        <v>25</v>
      </c>
      <c r="I395" s="25">
        <v>0.1</v>
      </c>
      <c r="J395" s="27">
        <v>-1.5424086399279036</v>
      </c>
      <c r="K395" s="14">
        <v>-1.0867728999999999</v>
      </c>
      <c r="L395" s="9">
        <v>-0.114076</v>
      </c>
      <c r="M395" s="9">
        <v>-4.0891729999999997</v>
      </c>
      <c r="N395" s="9">
        <v>1.3703829999999999</v>
      </c>
      <c r="O395" s="9">
        <v>7.7599999999999891E-3</v>
      </c>
      <c r="P395" s="9">
        <v>-10.437281</v>
      </c>
      <c r="Q395" s="9">
        <v>1.334885220000004E-2</v>
      </c>
      <c r="R395" s="9">
        <v>-0.14084045579999999</v>
      </c>
      <c r="S395" s="15">
        <v>-4.290200200000001</v>
      </c>
      <c r="T395" s="15">
        <v>-0.50083899999999915</v>
      </c>
      <c r="U395" s="15">
        <v>5.7709945999999954</v>
      </c>
    </row>
    <row r="396" spans="1:21">
      <c r="A396" s="28">
        <v>398</v>
      </c>
      <c r="B396" t="s">
        <v>123</v>
      </c>
      <c r="C396" t="s">
        <v>169</v>
      </c>
      <c r="D396" t="s">
        <v>171</v>
      </c>
      <c r="E396" t="s">
        <v>125</v>
      </c>
      <c r="F396" t="s">
        <v>132</v>
      </c>
      <c r="G396" t="s">
        <v>150</v>
      </c>
      <c r="H396" s="26">
        <v>25</v>
      </c>
      <c r="I396" s="25">
        <v>0.2</v>
      </c>
      <c r="J396" s="27">
        <v>-1.516030505433456</v>
      </c>
      <c r="K396" s="14">
        <v>-1.1193853</v>
      </c>
      <c r="L396" s="9">
        <v>-5.0721999999999989E-2</v>
      </c>
      <c r="M396" s="9">
        <v>-4.1042460000000016</v>
      </c>
      <c r="N396" s="9">
        <v>1.430866</v>
      </c>
      <c r="O396" s="9">
        <v>1.472999999999999E-2</v>
      </c>
      <c r="P396" s="9">
        <v>-10.789702</v>
      </c>
      <c r="Q396" s="9">
        <v>-6.8337995599999868E-2</v>
      </c>
      <c r="R396" s="9">
        <v>-0.28188091160000001</v>
      </c>
      <c r="S396" s="15">
        <v>-2.5571834000000071</v>
      </c>
      <c r="T396" s="15">
        <v>1.8735110000000079</v>
      </c>
      <c r="U396" s="15">
        <v>-4.5212647999999831</v>
      </c>
    </row>
    <row r="397" spans="1:21">
      <c r="A397" s="28">
        <v>399</v>
      </c>
      <c r="B397" t="s">
        <v>123</v>
      </c>
      <c r="C397" t="s">
        <v>169</v>
      </c>
      <c r="D397" t="s">
        <v>171</v>
      </c>
      <c r="E397" t="s">
        <v>125</v>
      </c>
      <c r="F397" t="s">
        <v>132</v>
      </c>
      <c r="G397" t="s">
        <v>150</v>
      </c>
      <c r="H397" s="26">
        <v>25</v>
      </c>
      <c r="I397" s="25">
        <v>0.3</v>
      </c>
      <c r="J397" s="27">
        <v>-1.5116802234678</v>
      </c>
      <c r="K397" s="14">
        <v>-1.15941793</v>
      </c>
      <c r="L397" s="9">
        <v>1.263200000000003E-2</v>
      </c>
      <c r="M397" s="9">
        <v>-4.1193189999999982</v>
      </c>
      <c r="N397" s="9">
        <v>1.491349</v>
      </c>
      <c r="O397" s="9">
        <v>2.1699999999999969E-2</v>
      </c>
      <c r="P397" s="9">
        <v>-11.142123</v>
      </c>
      <c r="Q397" s="9">
        <v>-0.1500248434</v>
      </c>
      <c r="R397" s="9">
        <v>-0.42292136739999991</v>
      </c>
      <c r="S397" s="15">
        <v>-0.82416659999999808</v>
      </c>
      <c r="T397" s="15">
        <v>4.2478610000000154</v>
      </c>
      <c r="U397" s="15">
        <v>-14.8135242</v>
      </c>
    </row>
    <row r="398" spans="1:21">
      <c r="A398" s="28">
        <v>400</v>
      </c>
      <c r="B398" t="s">
        <v>123</v>
      </c>
      <c r="C398" t="s">
        <v>169</v>
      </c>
      <c r="D398" t="s">
        <v>171</v>
      </c>
      <c r="E398" t="s">
        <v>125</v>
      </c>
      <c r="F398" t="s">
        <v>132</v>
      </c>
      <c r="G398" t="s">
        <v>150</v>
      </c>
      <c r="H398" s="26">
        <v>25</v>
      </c>
      <c r="I398" s="25">
        <v>0.4</v>
      </c>
      <c r="J398" s="27">
        <v>-1.506575751085601</v>
      </c>
      <c r="K398" s="14">
        <v>-1.2073242</v>
      </c>
      <c r="L398" s="9">
        <v>7.5985999999999998E-2</v>
      </c>
      <c r="M398" s="9">
        <v>-4.1343920000000001</v>
      </c>
      <c r="N398" s="9">
        <v>1.551832000000001</v>
      </c>
      <c r="O398" s="9">
        <v>2.8670000000000001E-2</v>
      </c>
      <c r="P398" s="9">
        <v>-11.494543999999999</v>
      </c>
      <c r="Q398" s="9">
        <v>-0.2317116911999999</v>
      </c>
      <c r="R398" s="9">
        <v>-0.56396182319999999</v>
      </c>
      <c r="S398" s="15">
        <v>0.90885019999999983</v>
      </c>
      <c r="T398" s="15">
        <v>6.6222110000000072</v>
      </c>
      <c r="U398" s="15">
        <v>-25.105783599999999</v>
      </c>
    </row>
    <row r="399" spans="1:21">
      <c r="A399" s="28">
        <v>401</v>
      </c>
      <c r="B399" t="s">
        <v>123</v>
      </c>
      <c r="C399" t="s">
        <v>169</v>
      </c>
      <c r="D399" t="s">
        <v>171</v>
      </c>
      <c r="E399" t="s">
        <v>125</v>
      </c>
      <c r="F399" t="s">
        <v>132</v>
      </c>
      <c r="G399" t="s">
        <v>150</v>
      </c>
      <c r="H399" s="26">
        <v>25</v>
      </c>
      <c r="I399" s="25">
        <v>0.5</v>
      </c>
      <c r="J399" s="27">
        <v>-1.488336277326705</v>
      </c>
      <c r="K399" s="14">
        <v>-1.26376852</v>
      </c>
      <c r="L399" s="9">
        <v>0.13933999999999999</v>
      </c>
      <c r="M399" s="9">
        <v>-4.1494649999999993</v>
      </c>
      <c r="N399" s="9">
        <v>1.6123149999999999</v>
      </c>
      <c r="O399" s="9">
        <v>3.5639999999999949E-2</v>
      </c>
      <c r="P399" s="9">
        <v>-11.846965000000001</v>
      </c>
      <c r="Q399" s="9">
        <v>-0.31339853900000031</v>
      </c>
      <c r="R399" s="9">
        <v>-0.7050022789999999</v>
      </c>
      <c r="S399" s="15">
        <v>2.6418669999999982</v>
      </c>
      <c r="T399" s="15">
        <v>8.9965610000000069</v>
      </c>
      <c r="U399" s="15">
        <v>-35.398042999999973</v>
      </c>
    </row>
    <row r="400" spans="1:21">
      <c r="A400" s="28">
        <v>402</v>
      </c>
      <c r="B400" t="s">
        <v>123</v>
      </c>
      <c r="C400" t="s">
        <v>169</v>
      </c>
      <c r="D400" t="s">
        <v>171</v>
      </c>
      <c r="E400" t="s">
        <v>125</v>
      </c>
      <c r="F400" t="s">
        <v>132</v>
      </c>
      <c r="G400" t="s">
        <v>150</v>
      </c>
      <c r="H400" s="26">
        <v>25</v>
      </c>
      <c r="I400" s="25">
        <v>0.6</v>
      </c>
      <c r="J400" s="27">
        <v>-1.4549822232161378</v>
      </c>
      <c r="K400" s="14">
        <v>-1.3296232299999999</v>
      </c>
      <c r="L400" s="9">
        <v>0.20269400000000001</v>
      </c>
      <c r="M400" s="9">
        <v>-4.1645380000000003</v>
      </c>
      <c r="N400" s="9">
        <v>1.672798</v>
      </c>
      <c r="O400" s="9">
        <v>4.2609999999999933E-2</v>
      </c>
      <c r="P400" s="9">
        <v>-12.199386000000001</v>
      </c>
      <c r="Q400" s="9">
        <v>-0.39508538680000022</v>
      </c>
      <c r="R400" s="9">
        <v>-0.84604273479999981</v>
      </c>
      <c r="S400" s="15">
        <v>4.3748837999999992</v>
      </c>
      <c r="T400" s="15">
        <v>11.37091100000001</v>
      </c>
      <c r="U400" s="15">
        <v>-45.690302399999979</v>
      </c>
    </row>
    <row r="401" spans="1:21">
      <c r="A401" s="28">
        <v>403</v>
      </c>
      <c r="B401" t="s">
        <v>123</v>
      </c>
      <c r="C401" t="s">
        <v>169</v>
      </c>
      <c r="D401" t="s">
        <v>171</v>
      </c>
      <c r="E401" t="s">
        <v>125</v>
      </c>
      <c r="F401" t="s">
        <v>132</v>
      </c>
      <c r="G401" t="s">
        <v>150</v>
      </c>
      <c r="H401" s="26">
        <v>25</v>
      </c>
      <c r="I401" s="25">
        <v>0.7</v>
      </c>
      <c r="J401" s="27">
        <v>-1.4149352417641057</v>
      </c>
      <c r="K401" s="14">
        <v>-1.4059462700000001</v>
      </c>
      <c r="L401" s="9">
        <v>0.26604800000000012</v>
      </c>
      <c r="M401" s="9">
        <v>-4.1796110000000004</v>
      </c>
      <c r="N401" s="9">
        <v>1.7332810000000001</v>
      </c>
      <c r="O401" s="9">
        <v>4.9579999999999957E-2</v>
      </c>
      <c r="P401" s="9">
        <v>-12.551807</v>
      </c>
      <c r="Q401" s="9">
        <v>-0.47677223459999979</v>
      </c>
      <c r="R401" s="9">
        <v>-0.98708319059999983</v>
      </c>
      <c r="S401" s="15">
        <v>6.1079006000000007</v>
      </c>
      <c r="T401" s="15">
        <v>13.74526100000001</v>
      </c>
      <c r="U401" s="15">
        <v>-55.982561799999978</v>
      </c>
    </row>
    <row r="402" spans="1:21">
      <c r="A402" s="28">
        <v>404</v>
      </c>
      <c r="B402" t="s">
        <v>123</v>
      </c>
      <c r="C402" t="s">
        <v>169</v>
      </c>
      <c r="D402" t="s">
        <v>171</v>
      </c>
      <c r="E402" t="s">
        <v>125</v>
      </c>
      <c r="F402" t="s">
        <v>132</v>
      </c>
      <c r="G402" t="s">
        <v>150</v>
      </c>
      <c r="H402" s="26">
        <v>25</v>
      </c>
      <c r="I402" s="25">
        <v>0.8</v>
      </c>
      <c r="J402" s="27">
        <v>-1.3870182179659956</v>
      </c>
      <c r="K402" s="14">
        <v>-1.49407416</v>
      </c>
      <c r="L402" s="9">
        <v>0.32940200000000008</v>
      </c>
      <c r="M402" s="9">
        <v>-4.1946839999999996</v>
      </c>
      <c r="N402" s="9">
        <v>1.7937639999999999</v>
      </c>
      <c r="O402" s="9">
        <v>5.6549999999999989E-2</v>
      </c>
      <c r="P402" s="9">
        <v>-12.904228</v>
      </c>
      <c r="Q402" s="9">
        <v>-0.55845908239999997</v>
      </c>
      <c r="R402" s="9">
        <v>-1.1281236464</v>
      </c>
      <c r="S402" s="15">
        <v>7.8409174000000021</v>
      </c>
      <c r="T402" s="15">
        <v>16.11961100000001</v>
      </c>
      <c r="U402" s="15">
        <v>-66.274821199999963</v>
      </c>
    </row>
    <row r="403" spans="1:21">
      <c r="A403" s="28">
        <v>405</v>
      </c>
      <c r="B403" t="s">
        <v>123</v>
      </c>
      <c r="C403" t="s">
        <v>169</v>
      </c>
      <c r="D403" t="s">
        <v>171</v>
      </c>
      <c r="E403" t="s">
        <v>125</v>
      </c>
      <c r="F403" t="s">
        <v>132</v>
      </c>
      <c r="G403" t="s">
        <v>150</v>
      </c>
      <c r="H403" s="26">
        <v>25</v>
      </c>
      <c r="I403" s="25">
        <v>0.9</v>
      </c>
      <c r="J403" s="27">
        <v>-1.4004552688023739</v>
      </c>
      <c r="K403" s="14">
        <v>-1.5959504900000001</v>
      </c>
      <c r="L403" s="9">
        <v>0.39275600000000022</v>
      </c>
      <c r="M403" s="9">
        <v>-4.2097569999999997</v>
      </c>
      <c r="N403" s="9">
        <v>1.854247</v>
      </c>
      <c r="O403" s="9">
        <v>6.351999999999991E-2</v>
      </c>
      <c r="P403" s="9">
        <v>-13.256648999999999</v>
      </c>
      <c r="Q403" s="9">
        <v>-0.64014593020000055</v>
      </c>
      <c r="R403" s="9">
        <v>-1.2691641022</v>
      </c>
      <c r="S403" s="15">
        <v>9.5739342000000001</v>
      </c>
      <c r="T403" s="15">
        <v>18.493961000000009</v>
      </c>
      <c r="U403" s="15">
        <v>-76.567080599999969</v>
      </c>
    </row>
    <row r="404" spans="1:21">
      <c r="A404" s="28">
        <v>406</v>
      </c>
      <c r="B404" t="s">
        <v>123</v>
      </c>
      <c r="C404" t="s">
        <v>169</v>
      </c>
      <c r="D404" t="s">
        <v>171</v>
      </c>
      <c r="E404" t="s">
        <v>125</v>
      </c>
      <c r="F404" t="s">
        <v>132</v>
      </c>
      <c r="G404" t="s">
        <v>150</v>
      </c>
      <c r="H404" s="26">
        <v>25</v>
      </c>
      <c r="I404" s="25">
        <v>1</v>
      </c>
      <c r="J404" s="27">
        <v>-1.4948717432389889</v>
      </c>
      <c r="K404" s="14">
        <v>-1.7149738800000001</v>
      </c>
      <c r="L404" s="9">
        <v>0.45611000000000002</v>
      </c>
      <c r="M404" s="9">
        <v>-4.2248299999999999</v>
      </c>
      <c r="N404" s="9">
        <v>1.91473</v>
      </c>
      <c r="O404" s="9">
        <v>7.0489999999999942E-2</v>
      </c>
      <c r="P404" s="9">
        <v>-13.609069999999999</v>
      </c>
      <c r="Q404" s="9">
        <v>-0.72183277800000023</v>
      </c>
      <c r="R404" s="9">
        <v>-1.410204558</v>
      </c>
      <c r="S404" s="15">
        <v>11.306951</v>
      </c>
      <c r="T404" s="15">
        <v>20.868311000000009</v>
      </c>
      <c r="U404" s="15">
        <v>-86.859339999999975</v>
      </c>
    </row>
    <row r="405" spans="1:21">
      <c r="A405" s="28">
        <v>407</v>
      </c>
      <c r="B405" t="s">
        <v>123</v>
      </c>
      <c r="C405" t="s">
        <v>169</v>
      </c>
      <c r="D405" t="s">
        <v>171</v>
      </c>
      <c r="E405" t="s">
        <v>125</v>
      </c>
      <c r="F405" t="s">
        <v>132</v>
      </c>
      <c r="G405" t="s">
        <v>150</v>
      </c>
      <c r="H405" s="26">
        <v>30</v>
      </c>
      <c r="I405" s="25">
        <v>0</v>
      </c>
      <c r="J405" s="27">
        <v>-1.5612445483563455</v>
      </c>
      <c r="K405" s="14">
        <v>-1.0000959899999999</v>
      </c>
      <c r="L405" s="9">
        <v>-0.17515</v>
      </c>
      <c r="M405" s="9">
        <v>-4.0339600000000004</v>
      </c>
      <c r="N405" s="9">
        <v>1.3178099999999999</v>
      </c>
      <c r="O405" s="9">
        <v>8.1999999999999998E-4</v>
      </c>
      <c r="P405" s="9">
        <v>-10.08409</v>
      </c>
      <c r="Q405" s="9">
        <v>9.4824800000000264E-2</v>
      </c>
      <c r="R405" s="9">
        <v>2.0000000000000001E-4</v>
      </c>
      <c r="S405" s="15">
        <v>-6.0252880000000033</v>
      </c>
      <c r="T405" s="15">
        <v>-2.881895999999998</v>
      </c>
      <c r="U405" s="15">
        <v>16.051055999999999</v>
      </c>
    </row>
    <row r="406" spans="1:21">
      <c r="A406" s="28">
        <v>408</v>
      </c>
      <c r="B406" t="s">
        <v>123</v>
      </c>
      <c r="C406" t="s">
        <v>169</v>
      </c>
      <c r="D406" t="s">
        <v>171</v>
      </c>
      <c r="E406" t="s">
        <v>125</v>
      </c>
      <c r="F406" t="s">
        <v>132</v>
      </c>
      <c r="G406" t="s">
        <v>150</v>
      </c>
      <c r="H406" s="26">
        <v>30</v>
      </c>
      <c r="I406" s="25">
        <v>0.1</v>
      </c>
      <c r="J406" s="27">
        <v>-1.4886034828544772</v>
      </c>
      <c r="K406" s="14">
        <v>-1.02380308</v>
      </c>
      <c r="L406" s="9">
        <v>-0.112868</v>
      </c>
      <c r="M406" s="9">
        <v>-4.0496390000000009</v>
      </c>
      <c r="N406" s="9">
        <v>1.3782030000000001</v>
      </c>
      <c r="O406" s="9">
        <v>6.5610000000000113E-3</v>
      </c>
      <c r="P406" s="9">
        <v>-10.436375999999999</v>
      </c>
      <c r="Q406" s="9">
        <v>1.322362270000021E-2</v>
      </c>
      <c r="R406" s="9">
        <v>-0.14080681349999999</v>
      </c>
      <c r="S406" s="15">
        <v>-4.2915306999999991</v>
      </c>
      <c r="T406" s="15">
        <v>-0.50502009999999586</v>
      </c>
      <c r="U406" s="15">
        <v>5.767120399999996</v>
      </c>
    </row>
    <row r="407" spans="1:21">
      <c r="A407" s="28">
        <v>409</v>
      </c>
      <c r="B407" t="s">
        <v>123</v>
      </c>
      <c r="C407" t="s">
        <v>169</v>
      </c>
      <c r="D407" t="s">
        <v>171</v>
      </c>
      <c r="E407" t="s">
        <v>125</v>
      </c>
      <c r="F407" t="s">
        <v>132</v>
      </c>
      <c r="G407" t="s">
        <v>150</v>
      </c>
      <c r="H407" s="26">
        <v>30</v>
      </c>
      <c r="I407" s="25">
        <v>0.2</v>
      </c>
      <c r="J407" s="27">
        <v>-1.4659917118674761</v>
      </c>
      <c r="K407" s="14">
        <v>-1.05415178</v>
      </c>
      <c r="L407" s="9">
        <v>-5.0586000000000048E-2</v>
      </c>
      <c r="M407" s="9">
        <v>-4.0653180000000004</v>
      </c>
      <c r="N407" s="9">
        <v>1.438596</v>
      </c>
      <c r="O407" s="9">
        <v>1.230200000000002E-2</v>
      </c>
      <c r="P407" s="9">
        <v>-10.788662</v>
      </c>
      <c r="Q407" s="9">
        <v>-6.8377554599999613E-2</v>
      </c>
      <c r="R407" s="9">
        <v>-0.28181362700000012</v>
      </c>
      <c r="S407" s="15">
        <v>-2.5577734000000021</v>
      </c>
      <c r="T407" s="15">
        <v>1.8718558000000061</v>
      </c>
      <c r="U407" s="15">
        <v>-4.5168151999999822</v>
      </c>
    </row>
    <row r="408" spans="1:21">
      <c r="A408" s="28">
        <v>410</v>
      </c>
      <c r="B408" t="s">
        <v>123</v>
      </c>
      <c r="C408" t="s">
        <v>169</v>
      </c>
      <c r="D408" t="s">
        <v>171</v>
      </c>
      <c r="E408" t="s">
        <v>125</v>
      </c>
      <c r="F408" t="s">
        <v>132</v>
      </c>
      <c r="G408" t="s">
        <v>150</v>
      </c>
      <c r="H408" s="26">
        <v>30</v>
      </c>
      <c r="I408" s="25">
        <v>0.3</v>
      </c>
      <c r="J408" s="27">
        <v>-1.4628008468739009</v>
      </c>
      <c r="K408" s="14">
        <v>-1.0914840699999999</v>
      </c>
      <c r="L408" s="9">
        <v>1.169599999999993E-2</v>
      </c>
      <c r="M408" s="9">
        <v>-4.080997</v>
      </c>
      <c r="N408" s="9">
        <v>1.4989889999999999</v>
      </c>
      <c r="O408" s="9">
        <v>1.8042999999999979E-2</v>
      </c>
      <c r="P408" s="9">
        <v>-11.140947999999989</v>
      </c>
      <c r="Q408" s="9">
        <v>-0.14997873189999941</v>
      </c>
      <c r="R408" s="9">
        <v>-0.42282044050000012</v>
      </c>
      <c r="S408" s="15">
        <v>-0.82401610000000147</v>
      </c>
      <c r="T408" s="15">
        <v>4.2487317000000084</v>
      </c>
      <c r="U408" s="15">
        <v>-14.800750800000021</v>
      </c>
    </row>
    <row r="409" spans="1:21">
      <c r="A409" s="28">
        <v>411</v>
      </c>
      <c r="B409" t="s">
        <v>123</v>
      </c>
      <c r="C409" t="s">
        <v>169</v>
      </c>
      <c r="D409" t="s">
        <v>171</v>
      </c>
      <c r="E409" t="s">
        <v>125</v>
      </c>
      <c r="F409" t="s">
        <v>132</v>
      </c>
      <c r="G409" t="s">
        <v>150</v>
      </c>
      <c r="H409" s="26">
        <v>30</v>
      </c>
      <c r="I409" s="25">
        <v>0.4</v>
      </c>
      <c r="J409" s="27">
        <v>-1.4580491608641331</v>
      </c>
      <c r="K409" s="14">
        <v>-1.1363209400000001</v>
      </c>
      <c r="L409" s="9">
        <v>7.3977999999999988E-2</v>
      </c>
      <c r="M409" s="9">
        <v>-4.0966759999999987</v>
      </c>
      <c r="N409" s="9">
        <v>1.559382</v>
      </c>
      <c r="O409" s="9">
        <v>2.3784000000000031E-2</v>
      </c>
      <c r="P409" s="9">
        <v>-11.493233999999999</v>
      </c>
      <c r="Q409" s="9">
        <v>-0.23157990919999949</v>
      </c>
      <c r="R409" s="9">
        <v>-0.56382725400000011</v>
      </c>
      <c r="S409" s="15">
        <v>0.90974119999999914</v>
      </c>
      <c r="T409" s="15">
        <v>6.6256076000000093</v>
      </c>
      <c r="U409" s="15">
        <v>-25.08468640000001</v>
      </c>
    </row>
    <row r="410" spans="1:21">
      <c r="A410" s="28">
        <v>412</v>
      </c>
      <c r="B410" t="s">
        <v>123</v>
      </c>
      <c r="C410" t="s">
        <v>169</v>
      </c>
      <c r="D410" t="s">
        <v>171</v>
      </c>
      <c r="E410" t="s">
        <v>125</v>
      </c>
      <c r="F410" t="s">
        <v>132</v>
      </c>
      <c r="G410" t="s">
        <v>150</v>
      </c>
      <c r="H410" s="26">
        <v>30</v>
      </c>
      <c r="I410" s="25">
        <v>0.5</v>
      </c>
      <c r="J410" s="27">
        <v>-1.4403815883403761</v>
      </c>
      <c r="K410" s="14">
        <v>-1.1893881500000001</v>
      </c>
      <c r="L410" s="9">
        <v>0.13625999999999991</v>
      </c>
      <c r="M410" s="9">
        <v>-4.112355</v>
      </c>
      <c r="N410" s="9">
        <v>1.619775</v>
      </c>
      <c r="O410" s="9">
        <v>2.9524999999999971E-2</v>
      </c>
      <c r="P410" s="9">
        <v>-11.84552</v>
      </c>
      <c r="Q410" s="9">
        <v>-0.31318108649999998</v>
      </c>
      <c r="R410" s="9">
        <v>-0.70483406750000011</v>
      </c>
      <c r="S410" s="15">
        <v>2.6434985000000002</v>
      </c>
      <c r="T410" s="15">
        <v>9.0024835000000039</v>
      </c>
      <c r="U410" s="15">
        <v>-35.368622000000023</v>
      </c>
    </row>
    <row r="411" spans="1:21">
      <c r="A411" s="28">
        <v>413</v>
      </c>
      <c r="B411" t="s">
        <v>123</v>
      </c>
      <c r="C411" t="s">
        <v>169</v>
      </c>
      <c r="D411" t="s">
        <v>171</v>
      </c>
      <c r="E411" t="s">
        <v>125</v>
      </c>
      <c r="F411" t="s">
        <v>132</v>
      </c>
      <c r="G411" t="s">
        <v>150</v>
      </c>
      <c r="H411" s="26">
        <v>30</v>
      </c>
      <c r="I411" s="25">
        <v>0.6</v>
      </c>
      <c r="J411" s="27">
        <v>-1.4080697253166559</v>
      </c>
      <c r="K411" s="14">
        <v>-1.25162643</v>
      </c>
      <c r="L411" s="9">
        <v>0.1985419999999998</v>
      </c>
      <c r="M411" s="9">
        <v>-4.1280340000000013</v>
      </c>
      <c r="N411" s="9">
        <v>1.6801680000000001</v>
      </c>
      <c r="O411" s="9">
        <v>3.5265999999999957E-2</v>
      </c>
      <c r="P411" s="9">
        <v>-12.197806</v>
      </c>
      <c r="Q411" s="9">
        <v>-0.39478226379999959</v>
      </c>
      <c r="R411" s="9">
        <v>-0.8458408810000001</v>
      </c>
      <c r="S411" s="15">
        <v>4.3772558000000004</v>
      </c>
      <c r="T411" s="15">
        <v>11.3793594</v>
      </c>
      <c r="U411" s="15">
        <v>-45.652557600000023</v>
      </c>
    </row>
    <row r="412" spans="1:21">
      <c r="A412" s="28">
        <v>414</v>
      </c>
      <c r="B412" t="s">
        <v>123</v>
      </c>
      <c r="C412" t="s">
        <v>169</v>
      </c>
      <c r="D412" t="s">
        <v>171</v>
      </c>
      <c r="E412" t="s">
        <v>125</v>
      </c>
      <c r="F412" t="s">
        <v>132</v>
      </c>
      <c r="G412" t="s">
        <v>150</v>
      </c>
      <c r="H412" s="26">
        <v>30</v>
      </c>
      <c r="I412" s="25">
        <v>0.7</v>
      </c>
      <c r="J412" s="27">
        <v>-1.3690118293188207</v>
      </c>
      <c r="K412" s="14">
        <v>-1.3241661899999999</v>
      </c>
      <c r="L412" s="9">
        <v>0.26082399999999978</v>
      </c>
      <c r="M412" s="9">
        <v>-4.143713</v>
      </c>
      <c r="N412" s="9">
        <v>1.740561</v>
      </c>
      <c r="O412" s="9">
        <v>4.1007000000000023E-2</v>
      </c>
      <c r="P412" s="9">
        <v>-12.550091999999999</v>
      </c>
      <c r="Q412" s="9">
        <v>-0.47638344109999942</v>
      </c>
      <c r="R412" s="9">
        <v>-0.98684769450000009</v>
      </c>
      <c r="S412" s="15">
        <v>6.111013100000001</v>
      </c>
      <c r="T412" s="15">
        <v>13.7562353</v>
      </c>
      <c r="U412" s="15">
        <v>-55.936493200000001</v>
      </c>
    </row>
    <row r="413" spans="1:21">
      <c r="A413" s="28">
        <v>415</v>
      </c>
      <c r="B413" t="s">
        <v>123</v>
      </c>
      <c r="C413" t="s">
        <v>169</v>
      </c>
      <c r="D413" t="s">
        <v>171</v>
      </c>
      <c r="E413" t="s">
        <v>125</v>
      </c>
      <c r="F413" t="s">
        <v>132</v>
      </c>
      <c r="G413" t="s">
        <v>150</v>
      </c>
      <c r="H413" s="26">
        <v>30</v>
      </c>
      <c r="I413" s="25">
        <v>0.8</v>
      </c>
      <c r="J413" s="27">
        <v>-1.3407328193845411</v>
      </c>
      <c r="K413" s="14">
        <v>-1.40840801</v>
      </c>
      <c r="L413" s="9">
        <v>0.323106</v>
      </c>
      <c r="M413" s="9">
        <v>-4.1593920000000004</v>
      </c>
      <c r="N413" s="9">
        <v>1.8009539999999999</v>
      </c>
      <c r="O413" s="9">
        <v>4.6748000000000123E-2</v>
      </c>
      <c r="P413" s="9">
        <v>-12.902378000000001</v>
      </c>
      <c r="Q413" s="9">
        <v>-0.55798461839999969</v>
      </c>
      <c r="R413" s="9">
        <v>-1.127854508</v>
      </c>
      <c r="S413" s="15">
        <v>7.8447704000000016</v>
      </c>
      <c r="T413" s="15">
        <v>16.133111200000009</v>
      </c>
      <c r="U413" s="15">
        <v>-66.220428800000008</v>
      </c>
    </row>
    <row r="414" spans="1:21">
      <c r="A414" s="28">
        <v>416</v>
      </c>
      <c r="B414" t="s">
        <v>123</v>
      </c>
      <c r="C414" t="s">
        <v>169</v>
      </c>
      <c r="D414" t="s">
        <v>171</v>
      </c>
      <c r="E414" t="s">
        <v>125</v>
      </c>
      <c r="F414" t="s">
        <v>132</v>
      </c>
      <c r="G414" t="s">
        <v>150</v>
      </c>
      <c r="H414" s="26">
        <v>30</v>
      </c>
      <c r="I414" s="25">
        <v>0.9</v>
      </c>
      <c r="J414" s="27">
        <v>-1.3503842760633102</v>
      </c>
      <c r="K414" s="14">
        <v>-1.50631059</v>
      </c>
      <c r="L414" s="9">
        <v>0.38538799999999968</v>
      </c>
      <c r="M414" s="9">
        <v>-4.175071</v>
      </c>
      <c r="N414" s="9">
        <v>1.8613470000000001</v>
      </c>
      <c r="O414" s="9">
        <v>5.2488999999999897E-2</v>
      </c>
      <c r="P414" s="9">
        <v>-13.254664</v>
      </c>
      <c r="Q414" s="9">
        <v>-0.6395857957000004</v>
      </c>
      <c r="R414" s="9">
        <v>-1.2688613215</v>
      </c>
      <c r="S414" s="15">
        <v>9.5785277000000022</v>
      </c>
      <c r="T414" s="15">
        <v>18.5099871</v>
      </c>
      <c r="U414" s="15">
        <v>-76.504364400000014</v>
      </c>
    </row>
    <row r="415" spans="1:21">
      <c r="A415" s="28">
        <v>417</v>
      </c>
      <c r="B415" t="s">
        <v>123</v>
      </c>
      <c r="C415" t="s">
        <v>169</v>
      </c>
      <c r="D415" t="s">
        <v>171</v>
      </c>
      <c r="E415" t="s">
        <v>125</v>
      </c>
      <c r="F415" t="s">
        <v>132</v>
      </c>
      <c r="G415" t="s">
        <v>150</v>
      </c>
      <c r="H415">
        <v>30</v>
      </c>
      <c r="I415" s="25">
        <v>1</v>
      </c>
      <c r="J415" s="27">
        <v>-1.4347444414164434</v>
      </c>
      <c r="K415" s="14">
        <v>-1.62120168</v>
      </c>
      <c r="L415" s="9">
        <v>0.4476699999999999</v>
      </c>
      <c r="M415" s="9">
        <v>-4.1907500000000004</v>
      </c>
      <c r="N415" s="9">
        <v>1.92174</v>
      </c>
      <c r="O415" s="9">
        <v>5.8229999999999997E-2</v>
      </c>
      <c r="P415" s="9">
        <v>-13.606949999999999</v>
      </c>
      <c r="Q415" s="9">
        <v>-0.72118697299999979</v>
      </c>
      <c r="R415" s="9">
        <v>-1.409868135</v>
      </c>
      <c r="S415" s="15">
        <v>11.312284999999999</v>
      </c>
      <c r="T415" s="15">
        <v>20.886863000000009</v>
      </c>
      <c r="U415" s="15">
        <v>-86.788300000000021</v>
      </c>
    </row>
    <row r="416" spans="1:21">
      <c r="A416" s="28">
        <v>418</v>
      </c>
      <c r="B416" t="s">
        <v>123</v>
      </c>
      <c r="C416" t="s">
        <v>169</v>
      </c>
      <c r="D416" t="s">
        <v>171</v>
      </c>
      <c r="E416" t="s">
        <v>125</v>
      </c>
      <c r="F416" t="s">
        <v>132</v>
      </c>
      <c r="G416" t="s">
        <v>150</v>
      </c>
      <c r="H416">
        <v>35</v>
      </c>
      <c r="I416" s="25">
        <v>0</v>
      </c>
      <c r="J416" s="27">
        <v>-1.4914766185796831</v>
      </c>
      <c r="K416" s="14">
        <v>-0.94034121999999998</v>
      </c>
      <c r="L416" s="9">
        <v>-0.17294999999999999</v>
      </c>
      <c r="M416" s="9">
        <v>-3.9939200000000001</v>
      </c>
      <c r="N416" s="9">
        <v>1.32559</v>
      </c>
      <c r="O416" s="9">
        <v>8.5000000000000006E-4</v>
      </c>
      <c r="P416" s="9">
        <v>-10.08333</v>
      </c>
      <c r="Q416" s="9">
        <v>9.4602800000000098E-2</v>
      </c>
      <c r="R416" s="9">
        <v>2.0000000000000001E-4</v>
      </c>
      <c r="S416" s="15">
        <v>-6.0274679999999989</v>
      </c>
      <c r="T416" s="15">
        <v>-2.8889559999999932</v>
      </c>
      <c r="U416" s="15">
        <v>16.038216000000009</v>
      </c>
    </row>
    <row r="417" spans="1:21">
      <c r="A417" s="28">
        <v>419</v>
      </c>
      <c r="B417" t="s">
        <v>123</v>
      </c>
      <c r="C417" t="s">
        <v>169</v>
      </c>
      <c r="D417" t="s">
        <v>171</v>
      </c>
      <c r="E417" t="s">
        <v>125</v>
      </c>
      <c r="F417" t="s">
        <v>132</v>
      </c>
      <c r="G417" t="s">
        <v>150</v>
      </c>
      <c r="H417">
        <v>35</v>
      </c>
      <c r="I417" s="25">
        <v>0.1</v>
      </c>
      <c r="J417" s="27">
        <v>-1.4435977334797885</v>
      </c>
      <c r="K417" s="14">
        <v>-0.96232359000000001</v>
      </c>
      <c r="L417" s="9">
        <v>-0.11174000000000001</v>
      </c>
      <c r="M417" s="9">
        <v>-4.0100820000000006</v>
      </c>
      <c r="N417" s="9">
        <v>1.385934</v>
      </c>
      <c r="O417" s="9">
        <v>5.4290000000000033E-3</v>
      </c>
      <c r="P417" s="9">
        <v>-10.435476</v>
      </c>
      <c r="Q417" s="9">
        <v>1.3086527600000061E-2</v>
      </c>
      <c r="R417" s="9">
        <v>-0.14077431479999999</v>
      </c>
      <c r="S417" s="15">
        <v>-4.292975099999996</v>
      </c>
      <c r="T417" s="15">
        <v>-0.5095746999999875</v>
      </c>
      <c r="U417" s="15">
        <v>5.7624404000000027</v>
      </c>
    </row>
    <row r="418" spans="1:21">
      <c r="A418" s="28">
        <v>420</v>
      </c>
      <c r="B418" t="s">
        <v>123</v>
      </c>
      <c r="C418" t="s">
        <v>169</v>
      </c>
      <c r="D418" t="s">
        <v>171</v>
      </c>
      <c r="E418" t="s">
        <v>125</v>
      </c>
      <c r="F418" t="s">
        <v>132</v>
      </c>
      <c r="G418" t="s">
        <v>150</v>
      </c>
      <c r="H418">
        <v>35</v>
      </c>
      <c r="I418" s="25">
        <v>0.2</v>
      </c>
      <c r="J418" s="27">
        <v>-1.4255652040882028</v>
      </c>
      <c r="K418" s="14">
        <v>-0.99041104999999996</v>
      </c>
      <c r="L418" s="9">
        <v>-5.0530000000000047E-2</v>
      </c>
      <c r="M418" s="9">
        <v>-4.0262440000000002</v>
      </c>
      <c r="N418" s="9">
        <v>1.446278</v>
      </c>
      <c r="O418" s="9">
        <v>1.0007999999999991E-2</v>
      </c>
      <c r="P418" s="9">
        <v>-10.787622000000001</v>
      </c>
      <c r="Q418" s="9">
        <v>-6.8429744799999526E-2</v>
      </c>
      <c r="R418" s="9">
        <v>-0.28174862960000002</v>
      </c>
      <c r="S418" s="15">
        <v>-2.5584821999999998</v>
      </c>
      <c r="T418" s="15">
        <v>1.869806600000004</v>
      </c>
      <c r="U418" s="15">
        <v>-4.513335199999986</v>
      </c>
    </row>
    <row r="419" spans="1:21">
      <c r="A419" s="28">
        <v>421</v>
      </c>
      <c r="B419" t="s">
        <v>123</v>
      </c>
      <c r="C419" t="s">
        <v>169</v>
      </c>
      <c r="D419" t="s">
        <v>171</v>
      </c>
      <c r="E419" t="s">
        <v>125</v>
      </c>
      <c r="F419" t="s">
        <v>132</v>
      </c>
      <c r="G419" t="s">
        <v>150</v>
      </c>
      <c r="H419">
        <v>35</v>
      </c>
      <c r="I419" s="25">
        <v>0.3</v>
      </c>
      <c r="J419" s="27">
        <v>-1.4174669563917832</v>
      </c>
      <c r="K419" s="14">
        <v>-1.0250247100000001</v>
      </c>
      <c r="L419" s="9">
        <v>1.0680000000000019E-2</v>
      </c>
      <c r="M419" s="9">
        <v>-4.0424059999999997</v>
      </c>
      <c r="N419" s="9">
        <v>1.5066219999999999</v>
      </c>
      <c r="O419" s="9">
        <v>1.4586999999999991E-2</v>
      </c>
      <c r="P419" s="9">
        <v>-11.139768</v>
      </c>
      <c r="Q419" s="9">
        <v>-0.14994601719999981</v>
      </c>
      <c r="R419" s="9">
        <v>-0.42272294440000002</v>
      </c>
      <c r="S419" s="15">
        <v>-0.82398929999999737</v>
      </c>
      <c r="T419" s="15">
        <v>4.2491879000000097</v>
      </c>
      <c r="U419" s="15">
        <v>-14.789110800000021</v>
      </c>
    </row>
    <row r="420" spans="1:21">
      <c r="A420" s="28">
        <v>422</v>
      </c>
      <c r="B420" t="s">
        <v>123</v>
      </c>
      <c r="C420" t="s">
        <v>169</v>
      </c>
      <c r="D420" t="s">
        <v>171</v>
      </c>
      <c r="E420" t="s">
        <v>125</v>
      </c>
      <c r="F420" t="s">
        <v>132</v>
      </c>
      <c r="G420" t="s">
        <v>150</v>
      </c>
      <c r="H420">
        <v>35</v>
      </c>
      <c r="I420" s="25">
        <v>0.4</v>
      </c>
      <c r="J420" s="27">
        <v>-1.4060798759054673</v>
      </c>
      <c r="K420" s="14">
        <v>-1.0667391100000001</v>
      </c>
      <c r="L420" s="9">
        <v>7.1889999999999954E-2</v>
      </c>
      <c r="M420" s="9">
        <v>-4.0585679999999993</v>
      </c>
      <c r="N420" s="9">
        <v>1.5669660000000001</v>
      </c>
      <c r="O420" s="9">
        <v>1.9165999999999961E-2</v>
      </c>
      <c r="P420" s="9">
        <v>-11.491914</v>
      </c>
      <c r="Q420" s="9">
        <v>-0.2314622895999994</v>
      </c>
      <c r="R420" s="9">
        <v>-0.56369725919999991</v>
      </c>
      <c r="S420" s="15">
        <v>0.91050360000000197</v>
      </c>
      <c r="T420" s="15">
        <v>6.6285692000000012</v>
      </c>
      <c r="U420" s="15">
        <v>-25.06488640000001</v>
      </c>
    </row>
    <row r="421" spans="1:21">
      <c r="A421" s="28">
        <v>423</v>
      </c>
      <c r="B421" t="s">
        <v>123</v>
      </c>
      <c r="C421" t="s">
        <v>169</v>
      </c>
      <c r="D421" t="s">
        <v>171</v>
      </c>
      <c r="E421" t="s">
        <v>125</v>
      </c>
      <c r="F421" t="s">
        <v>132</v>
      </c>
      <c r="G421" t="s">
        <v>150</v>
      </c>
      <c r="H421">
        <v>35</v>
      </c>
      <c r="I421" s="25">
        <v>0.5</v>
      </c>
      <c r="J421" s="27">
        <v>-1.384869807672271</v>
      </c>
      <c r="K421" s="14">
        <v>-1.11633195</v>
      </c>
      <c r="L421" s="9">
        <v>0.1331</v>
      </c>
      <c r="M421" s="9">
        <v>-4.0747299999999997</v>
      </c>
      <c r="N421" s="9">
        <v>1.62731</v>
      </c>
      <c r="O421" s="9">
        <v>2.374500000000002E-2</v>
      </c>
      <c r="P421" s="9">
        <v>-11.844060000000001</v>
      </c>
      <c r="Q421" s="9">
        <v>-0.31297856199999979</v>
      </c>
      <c r="R421" s="9">
        <v>-0.70467157399999991</v>
      </c>
      <c r="S421" s="15">
        <v>2.6449965000000049</v>
      </c>
      <c r="T421" s="15">
        <v>9.0079505000000069</v>
      </c>
      <c r="U421" s="15">
        <v>-35.340662000000009</v>
      </c>
    </row>
    <row r="422" spans="1:21">
      <c r="A422" s="28">
        <v>424</v>
      </c>
      <c r="B422" t="s">
        <v>123</v>
      </c>
      <c r="C422" t="s">
        <v>169</v>
      </c>
      <c r="D422" t="s">
        <v>171</v>
      </c>
      <c r="E422" t="s">
        <v>125</v>
      </c>
      <c r="F422" t="s">
        <v>132</v>
      </c>
      <c r="G422" t="s">
        <v>150</v>
      </c>
      <c r="H422">
        <v>35</v>
      </c>
      <c r="I422" s="25">
        <v>0.6</v>
      </c>
      <c r="J422" s="27">
        <v>-1.3539915562632894</v>
      </c>
      <c r="K422" s="14">
        <v>-1.1748088699999999</v>
      </c>
      <c r="L422" s="9">
        <v>0.1943099999999999</v>
      </c>
      <c r="M422" s="9">
        <v>-4.0908920000000002</v>
      </c>
      <c r="N422" s="9">
        <v>1.687654</v>
      </c>
      <c r="O422" s="9">
        <v>2.8324000000000019E-2</v>
      </c>
      <c r="P422" s="9">
        <v>-12.196206</v>
      </c>
      <c r="Q422" s="9">
        <v>-0.39449483439999988</v>
      </c>
      <c r="R422" s="9">
        <v>-0.84564588879999991</v>
      </c>
      <c r="S422" s="15">
        <v>4.3794894000000042</v>
      </c>
      <c r="T422" s="15">
        <v>11.387331800000011</v>
      </c>
      <c r="U422" s="15">
        <v>-45.616437599999983</v>
      </c>
    </row>
    <row r="423" spans="1:21">
      <c r="A423" s="28">
        <v>425</v>
      </c>
      <c r="B423" t="s">
        <v>123</v>
      </c>
      <c r="C423" t="s">
        <v>169</v>
      </c>
      <c r="D423" t="s">
        <v>171</v>
      </c>
      <c r="E423" t="s">
        <v>125</v>
      </c>
      <c r="F423" t="s">
        <v>132</v>
      </c>
      <c r="G423" t="s">
        <v>150</v>
      </c>
      <c r="H423">
        <v>35</v>
      </c>
      <c r="I423" s="25">
        <v>0.7</v>
      </c>
      <c r="J423" s="27">
        <v>-1.3202888857776975</v>
      </c>
      <c r="K423" s="14">
        <v>-1.2433799699999999</v>
      </c>
      <c r="L423" s="9">
        <v>0.25551999999999991</v>
      </c>
      <c r="M423" s="9">
        <v>-4.1070539999999989</v>
      </c>
      <c r="N423" s="9">
        <v>1.7479979999999999</v>
      </c>
      <c r="O423" s="9">
        <v>3.2903000000000023E-2</v>
      </c>
      <c r="P423" s="9">
        <v>-12.548352</v>
      </c>
      <c r="Q423" s="9">
        <v>-0.47601110679999931</v>
      </c>
      <c r="R423" s="9">
        <v>-0.9866202035999998</v>
      </c>
      <c r="S423" s="15">
        <v>6.1139823000000044</v>
      </c>
      <c r="T423" s="15">
        <v>13.7667131</v>
      </c>
      <c r="U423" s="15">
        <v>-55.892213199999993</v>
      </c>
    </row>
    <row r="424" spans="1:21">
      <c r="A424" s="28">
        <v>426</v>
      </c>
      <c r="B424" t="s">
        <v>123</v>
      </c>
      <c r="C424" t="s">
        <v>169</v>
      </c>
      <c r="D424" t="s">
        <v>171</v>
      </c>
      <c r="E424" t="s">
        <v>125</v>
      </c>
      <c r="F424" t="s">
        <v>132</v>
      </c>
      <c r="G424" t="s">
        <v>150</v>
      </c>
      <c r="H424">
        <v>35</v>
      </c>
      <c r="I424" s="25">
        <v>0.8</v>
      </c>
      <c r="J424" s="27">
        <v>-1.2972945198427499</v>
      </c>
      <c r="K424" s="14">
        <v>-1.3235285699999999</v>
      </c>
      <c r="L424" s="9">
        <v>0.31672999999999979</v>
      </c>
      <c r="M424" s="9">
        <v>-4.1232159999999993</v>
      </c>
      <c r="N424" s="9">
        <v>1.8083419999999999</v>
      </c>
      <c r="O424" s="9">
        <v>3.748199999999996E-2</v>
      </c>
      <c r="P424" s="9">
        <v>-12.900498000000001</v>
      </c>
      <c r="Q424" s="9">
        <v>-0.55752737919999951</v>
      </c>
      <c r="R424" s="9">
        <v>-1.1275945184</v>
      </c>
      <c r="S424" s="15">
        <v>7.8484752000000029</v>
      </c>
      <c r="T424" s="15">
        <v>16.14609440000001</v>
      </c>
      <c r="U424" s="15">
        <v>-66.167988799999989</v>
      </c>
    </row>
    <row r="425" spans="1:21">
      <c r="A425" s="28">
        <v>427</v>
      </c>
      <c r="B425" t="s">
        <v>123</v>
      </c>
      <c r="C425" t="s">
        <v>169</v>
      </c>
      <c r="D425" t="s">
        <v>171</v>
      </c>
      <c r="E425" t="s">
        <v>125</v>
      </c>
      <c r="F425" t="s">
        <v>132</v>
      </c>
      <c r="G425" t="s">
        <v>150</v>
      </c>
      <c r="H425">
        <v>35</v>
      </c>
      <c r="I425" s="25">
        <v>0.9</v>
      </c>
      <c r="J425" s="27">
        <v>-1.3052301416137797</v>
      </c>
      <c r="K425" s="14">
        <v>-1.4172620600000001</v>
      </c>
      <c r="L425" s="9">
        <v>0.37793999999999989</v>
      </c>
      <c r="M425" s="9">
        <v>-4.1393779999999989</v>
      </c>
      <c r="N425" s="9">
        <v>1.8686860000000001</v>
      </c>
      <c r="O425" s="9">
        <v>4.2061000000000022E-2</v>
      </c>
      <c r="P425" s="9">
        <v>-13.252644</v>
      </c>
      <c r="Q425" s="9">
        <v>-0.63904365159999976</v>
      </c>
      <c r="R425" s="9">
        <v>-1.2685688332</v>
      </c>
      <c r="S425" s="15">
        <v>9.5829681000000058</v>
      </c>
      <c r="T425" s="15">
        <v>18.525475700000008</v>
      </c>
      <c r="U425" s="15">
        <v>-76.443764399999992</v>
      </c>
    </row>
    <row r="426" spans="1:21">
      <c r="A426" s="28">
        <v>428</v>
      </c>
      <c r="B426" t="s">
        <v>123</v>
      </c>
      <c r="C426" t="s">
        <v>169</v>
      </c>
      <c r="D426" t="s">
        <v>171</v>
      </c>
      <c r="E426" t="s">
        <v>125</v>
      </c>
      <c r="F426" t="s">
        <v>132</v>
      </c>
      <c r="G426" t="s">
        <v>150</v>
      </c>
      <c r="H426">
        <v>35</v>
      </c>
      <c r="I426" s="25">
        <v>1</v>
      </c>
      <c r="J426" s="27">
        <v>-1.3710063937741999</v>
      </c>
      <c r="K426" s="14">
        <v>-1.5278692</v>
      </c>
      <c r="L426" s="9">
        <v>0.43914999999999987</v>
      </c>
      <c r="M426" s="9">
        <v>-4.1555399999999993</v>
      </c>
      <c r="N426" s="9">
        <v>1.92903</v>
      </c>
      <c r="O426" s="9">
        <v>4.6640000000000008E-2</v>
      </c>
      <c r="P426" s="9">
        <v>-13.604789999999999</v>
      </c>
      <c r="Q426" s="9">
        <v>-0.72055992399999957</v>
      </c>
      <c r="R426" s="9">
        <v>-1.409543148</v>
      </c>
      <c r="S426" s="15">
        <v>11.31746100000001</v>
      </c>
      <c r="T426" s="15">
        <v>20.90485700000001</v>
      </c>
      <c r="U426" s="15">
        <v>-86.719539999999995</v>
      </c>
    </row>
    <row r="427" spans="1:21">
      <c r="A427" s="28">
        <v>429</v>
      </c>
      <c r="B427" t="s">
        <v>123</v>
      </c>
      <c r="C427" t="s">
        <v>169</v>
      </c>
      <c r="D427" t="s">
        <v>171</v>
      </c>
      <c r="E427" t="s">
        <v>125</v>
      </c>
      <c r="F427" t="s">
        <v>132</v>
      </c>
      <c r="G427" t="s">
        <v>150</v>
      </c>
      <c r="H427">
        <v>40</v>
      </c>
      <c r="I427" s="25">
        <v>0</v>
      </c>
      <c r="J427" s="27">
        <v>-1.4154567386747199</v>
      </c>
      <c r="K427" s="14">
        <v>-0.88199432</v>
      </c>
      <c r="L427" s="9">
        <v>-0.17082</v>
      </c>
      <c r="M427" s="9">
        <v>-3.9539499999999999</v>
      </c>
      <c r="N427" s="9">
        <v>1.3332599999999999</v>
      </c>
      <c r="O427" s="9">
        <v>8.699999999999999E-4</v>
      </c>
      <c r="P427" s="9">
        <v>-10.082599999999999</v>
      </c>
      <c r="Q427" s="9">
        <v>9.4369700000000334E-2</v>
      </c>
      <c r="R427" s="9">
        <v>2.0000000000000001E-4</v>
      </c>
      <c r="S427" s="15">
        <v>-6.0297569999999956</v>
      </c>
      <c r="T427" s="15">
        <v>-2.8963689999999929</v>
      </c>
      <c r="U427" s="15">
        <v>16.024733999999999</v>
      </c>
    </row>
    <row r="428" spans="1:21">
      <c r="A428" s="28">
        <v>430</v>
      </c>
      <c r="B428" t="s">
        <v>123</v>
      </c>
      <c r="C428" t="s">
        <v>169</v>
      </c>
      <c r="D428" t="s">
        <v>171</v>
      </c>
      <c r="E428" t="s">
        <v>125</v>
      </c>
      <c r="F428" t="s">
        <v>132</v>
      </c>
      <c r="G428" t="s">
        <v>150</v>
      </c>
      <c r="H428">
        <v>40</v>
      </c>
      <c r="I428" s="25">
        <v>0.1</v>
      </c>
      <c r="J428" s="27">
        <v>-1.3862723307813209</v>
      </c>
      <c r="K428" s="14">
        <v>-0.90225960999999999</v>
      </c>
      <c r="L428" s="9">
        <v>-0.11068500000000001</v>
      </c>
      <c r="M428" s="9">
        <v>-3.9704769999999998</v>
      </c>
      <c r="N428" s="9">
        <v>1.3935949999999999</v>
      </c>
      <c r="O428" s="9">
        <v>4.3540000000000106E-3</v>
      </c>
      <c r="P428" s="9">
        <v>-10.4346</v>
      </c>
      <c r="Q428" s="9">
        <v>1.293665310000036E-2</v>
      </c>
      <c r="R428" s="9">
        <v>-0.14074303229999999</v>
      </c>
      <c r="S428" s="15">
        <v>-4.294540199999993</v>
      </c>
      <c r="T428" s="15">
        <v>-0.51452439999998489</v>
      </c>
      <c r="U428" s="15">
        <v>5.7569065999999944</v>
      </c>
    </row>
    <row r="429" spans="1:21">
      <c r="A429" s="28">
        <v>431</v>
      </c>
      <c r="B429" t="s">
        <v>123</v>
      </c>
      <c r="C429" t="s">
        <v>169</v>
      </c>
      <c r="D429" t="s">
        <v>171</v>
      </c>
      <c r="E429" t="s">
        <v>125</v>
      </c>
      <c r="F429" t="s">
        <v>132</v>
      </c>
      <c r="G429" t="s">
        <v>150</v>
      </c>
      <c r="H429">
        <v>40</v>
      </c>
      <c r="I429" s="25">
        <v>0.2</v>
      </c>
      <c r="J429" s="27">
        <v>-1.3744705985851802</v>
      </c>
      <c r="K429" s="14">
        <v>-0.92809662000000004</v>
      </c>
      <c r="L429" s="9">
        <v>-5.0549999999999963E-2</v>
      </c>
      <c r="M429" s="9">
        <v>-3.9870040000000002</v>
      </c>
      <c r="N429" s="9">
        <v>1.4539300000000011</v>
      </c>
      <c r="O429" s="9">
        <v>7.8379999999999977E-3</v>
      </c>
      <c r="P429" s="9">
        <v>-10.7866</v>
      </c>
      <c r="Q429" s="9">
        <v>-6.8496393799999389E-2</v>
      </c>
      <c r="R429" s="9">
        <v>-0.28168606460000012</v>
      </c>
      <c r="S429" s="15">
        <v>-2.5593233999999971</v>
      </c>
      <c r="T429" s="15">
        <v>1.8673202000000091</v>
      </c>
      <c r="U429" s="15">
        <v>-4.5109207999999938</v>
      </c>
    </row>
    <row r="430" spans="1:21">
      <c r="A430" s="28">
        <v>432</v>
      </c>
      <c r="B430" t="s">
        <v>123</v>
      </c>
      <c r="C430" t="s">
        <v>169</v>
      </c>
      <c r="D430" t="s">
        <v>171</v>
      </c>
      <c r="E430" t="s">
        <v>125</v>
      </c>
      <c r="F430" t="s">
        <v>132</v>
      </c>
      <c r="G430" t="s">
        <v>150</v>
      </c>
      <c r="H430">
        <v>40</v>
      </c>
      <c r="I430" s="25">
        <v>0.3</v>
      </c>
      <c r="J430" s="27">
        <v>-1.3666226522577154</v>
      </c>
      <c r="K430" s="14">
        <v>-0.95998417000000003</v>
      </c>
      <c r="L430" s="9">
        <v>9.5849999999999824E-3</v>
      </c>
      <c r="M430" s="9">
        <v>-4.0035309999999988</v>
      </c>
      <c r="N430" s="9">
        <v>1.514265</v>
      </c>
      <c r="O430" s="9">
        <v>1.1322E-2</v>
      </c>
      <c r="P430" s="9">
        <v>-11.1386</v>
      </c>
      <c r="Q430" s="9">
        <v>-0.14992944069999961</v>
      </c>
      <c r="R430" s="9">
        <v>-0.4226290969</v>
      </c>
      <c r="S430" s="15">
        <v>-0.8241065999999968</v>
      </c>
      <c r="T430" s="15">
        <v>4.2491648000000097</v>
      </c>
      <c r="U430" s="15">
        <v>-14.77874820000001</v>
      </c>
    </row>
    <row r="431" spans="1:21">
      <c r="A431" s="28">
        <v>433</v>
      </c>
      <c r="B431" t="s">
        <v>123</v>
      </c>
      <c r="C431" t="s">
        <v>169</v>
      </c>
      <c r="D431" t="s">
        <v>171</v>
      </c>
      <c r="E431" t="s">
        <v>125</v>
      </c>
      <c r="F431" t="s">
        <v>132</v>
      </c>
      <c r="G431" t="s">
        <v>150</v>
      </c>
      <c r="H431">
        <v>40</v>
      </c>
      <c r="I431" s="25">
        <v>0.4</v>
      </c>
      <c r="J431" s="27">
        <v>-1.3541078230975137</v>
      </c>
      <c r="K431" s="14">
        <v>-0.99853336999999998</v>
      </c>
      <c r="L431" s="9">
        <v>6.972000000000006E-2</v>
      </c>
      <c r="M431" s="9">
        <v>-4.0200580000000006</v>
      </c>
      <c r="N431" s="9">
        <v>1.5746</v>
      </c>
      <c r="O431" s="9">
        <v>1.480600000000001E-2</v>
      </c>
      <c r="P431" s="9">
        <v>-11.490600000000001</v>
      </c>
      <c r="Q431" s="9">
        <v>-0.2313624876</v>
      </c>
      <c r="R431" s="9">
        <v>-0.5635721292000001</v>
      </c>
      <c r="S431" s="15">
        <v>0.91111020000000309</v>
      </c>
      <c r="T431" s="15">
        <v>6.6310094000000106</v>
      </c>
      <c r="U431" s="15">
        <v>-25.046575600000011</v>
      </c>
    </row>
    <row r="432" spans="1:21">
      <c r="A432" s="28">
        <v>434</v>
      </c>
      <c r="B432" t="s">
        <v>123</v>
      </c>
      <c r="C432" t="s">
        <v>169</v>
      </c>
      <c r="D432" t="s">
        <v>171</v>
      </c>
      <c r="E432" t="s">
        <v>125</v>
      </c>
      <c r="F432" t="s">
        <v>132</v>
      </c>
      <c r="G432" t="s">
        <v>150</v>
      </c>
      <c r="H432">
        <v>40</v>
      </c>
      <c r="I432" s="25">
        <v>0.5</v>
      </c>
      <c r="J432" s="27">
        <v>-1.3331136635303298</v>
      </c>
      <c r="K432" s="14">
        <v>-1.0445609</v>
      </c>
      <c r="L432" s="9">
        <v>0.129855</v>
      </c>
      <c r="M432" s="9">
        <v>-4.0365850000000014</v>
      </c>
      <c r="N432" s="9">
        <v>1.634935</v>
      </c>
      <c r="O432" s="9">
        <v>1.8290000000000028E-2</v>
      </c>
      <c r="P432" s="9">
        <v>-11.842599999999999</v>
      </c>
      <c r="Q432" s="9">
        <v>-0.31279553450000003</v>
      </c>
      <c r="R432" s="9">
        <v>-0.70451516150000004</v>
      </c>
      <c r="S432" s="15">
        <v>2.646327000000003</v>
      </c>
      <c r="T432" s="15">
        <v>9.0128540000000044</v>
      </c>
      <c r="U432" s="15">
        <v>-35.314403000000027</v>
      </c>
    </row>
    <row r="433" spans="1:21">
      <c r="A433" s="28">
        <v>435</v>
      </c>
      <c r="B433" t="s">
        <v>123</v>
      </c>
      <c r="C433" t="s">
        <v>169</v>
      </c>
      <c r="D433" t="s">
        <v>171</v>
      </c>
      <c r="E433" t="s">
        <v>125</v>
      </c>
      <c r="F433" t="s">
        <v>132</v>
      </c>
      <c r="G433" t="s">
        <v>150</v>
      </c>
      <c r="H433">
        <v>40</v>
      </c>
      <c r="I433" s="25">
        <v>0.6</v>
      </c>
      <c r="J433" s="27">
        <v>-1.3046359471090883</v>
      </c>
      <c r="K433" s="14">
        <v>-1.0991272599999999</v>
      </c>
      <c r="L433" s="9">
        <v>0.18998999999999991</v>
      </c>
      <c r="M433" s="9">
        <v>-4.0531119999999996</v>
      </c>
      <c r="N433" s="9">
        <v>1.6952700000000001</v>
      </c>
      <c r="O433" s="9">
        <v>2.177399999999996E-2</v>
      </c>
      <c r="P433" s="9">
        <v>-12.194599999999999</v>
      </c>
      <c r="Q433" s="9">
        <v>-0.39422858139999989</v>
      </c>
      <c r="R433" s="9">
        <v>-0.84545819379999998</v>
      </c>
      <c r="S433" s="15">
        <v>4.3815438000000029</v>
      </c>
      <c r="T433" s="15">
        <v>11.394698600000011</v>
      </c>
      <c r="U433" s="15">
        <v>-45.582230400000007</v>
      </c>
    </row>
    <row r="434" spans="1:21">
      <c r="A434" s="28">
        <v>436</v>
      </c>
      <c r="B434" t="s">
        <v>123</v>
      </c>
      <c r="C434" t="s">
        <v>169</v>
      </c>
      <c r="D434" t="s">
        <v>171</v>
      </c>
      <c r="E434" t="s">
        <v>125</v>
      </c>
      <c r="F434" t="s">
        <v>132</v>
      </c>
      <c r="G434" t="s">
        <v>150</v>
      </c>
      <c r="H434">
        <v>40</v>
      </c>
      <c r="I434" s="25">
        <v>0.7</v>
      </c>
      <c r="J434" s="27">
        <v>-1.2744786685138836</v>
      </c>
      <c r="K434" s="14">
        <v>-1.1635246100000001</v>
      </c>
      <c r="L434" s="9">
        <v>0.25012499999999988</v>
      </c>
      <c r="M434" s="9">
        <v>-4.0696389999999996</v>
      </c>
      <c r="N434" s="9">
        <v>1.7556050000000001</v>
      </c>
      <c r="O434" s="9">
        <v>2.5257999999999999E-2</v>
      </c>
      <c r="P434" s="9">
        <v>-12.5466</v>
      </c>
      <c r="Q434" s="9">
        <v>-0.47566162829999969</v>
      </c>
      <c r="R434" s="9">
        <v>-0.98640122610000003</v>
      </c>
      <c r="S434" s="15">
        <v>6.1167605999999992</v>
      </c>
      <c r="T434" s="15">
        <v>13.77654320000001</v>
      </c>
      <c r="U434" s="15">
        <v>-55.85005780000003</v>
      </c>
    </row>
    <row r="435" spans="1:21">
      <c r="A435" s="28">
        <v>437</v>
      </c>
      <c r="B435" t="s">
        <v>123</v>
      </c>
      <c r="C435" t="s">
        <v>169</v>
      </c>
      <c r="D435" t="s">
        <v>171</v>
      </c>
      <c r="E435" t="s">
        <v>125</v>
      </c>
      <c r="F435" t="s">
        <v>132</v>
      </c>
      <c r="G435" t="s">
        <v>150</v>
      </c>
      <c r="H435">
        <v>40</v>
      </c>
      <c r="I435" s="25">
        <v>0.8</v>
      </c>
      <c r="J435" s="27">
        <v>-1.253254043551977</v>
      </c>
      <c r="K435" s="14">
        <v>-1.2393328800000001</v>
      </c>
      <c r="L435" s="9">
        <v>0.31026000000000009</v>
      </c>
      <c r="M435" s="9">
        <v>-4.0861660000000004</v>
      </c>
      <c r="N435" s="9">
        <v>1.8159400000000001</v>
      </c>
      <c r="O435" s="9">
        <v>2.874199999999999E-2</v>
      </c>
      <c r="P435" s="9">
        <v>-12.8986</v>
      </c>
      <c r="Q435" s="9">
        <v>-0.55709467519999989</v>
      </c>
      <c r="R435" s="9">
        <v>-1.1273442584</v>
      </c>
      <c r="S435" s="15">
        <v>7.8519774000000027</v>
      </c>
      <c r="T435" s="15">
        <v>16.158387800000011</v>
      </c>
      <c r="U435" s="15">
        <v>-66.117885200000018</v>
      </c>
    </row>
    <row r="436" spans="1:21">
      <c r="A436" s="28">
        <v>438</v>
      </c>
      <c r="B436" t="s">
        <v>123</v>
      </c>
      <c r="C436" t="s">
        <v>169</v>
      </c>
      <c r="D436" t="s">
        <v>171</v>
      </c>
      <c r="E436" t="s">
        <v>125</v>
      </c>
      <c r="F436" t="s">
        <v>132</v>
      </c>
      <c r="G436" t="s">
        <v>150</v>
      </c>
      <c r="H436">
        <v>40</v>
      </c>
      <c r="I436" s="25">
        <v>0.9</v>
      </c>
      <c r="J436" s="27">
        <v>-1.2563825091578003</v>
      </c>
      <c r="K436" s="14">
        <v>-1.3286394100000001</v>
      </c>
      <c r="L436" s="9">
        <v>0.37039499999999992</v>
      </c>
      <c r="M436" s="9">
        <v>-4.1026930000000004</v>
      </c>
      <c r="N436" s="9">
        <v>1.8762749999999999</v>
      </c>
      <c r="O436" s="9">
        <v>3.2225999999999977E-2</v>
      </c>
      <c r="P436" s="9">
        <v>-13.2506</v>
      </c>
      <c r="Q436" s="9">
        <v>-0.63852772210000008</v>
      </c>
      <c r="R436" s="9">
        <v>-1.2682872907</v>
      </c>
      <c r="S436" s="15">
        <v>9.5871942000000026</v>
      </c>
      <c r="T436" s="15">
        <v>18.540232400000011</v>
      </c>
      <c r="U436" s="15">
        <v>-76.385712600000005</v>
      </c>
    </row>
    <row r="437" spans="1:21">
      <c r="A437" s="28">
        <v>439</v>
      </c>
      <c r="B437" t="s">
        <v>123</v>
      </c>
      <c r="C437" t="s">
        <v>169</v>
      </c>
      <c r="D437" t="s">
        <v>171</v>
      </c>
      <c r="E437" t="s">
        <v>125</v>
      </c>
      <c r="F437" t="s">
        <v>132</v>
      </c>
      <c r="G437" t="s">
        <v>150</v>
      </c>
      <c r="H437">
        <v>40</v>
      </c>
      <c r="I437" s="25">
        <v>1</v>
      </c>
      <c r="J437" s="27">
        <v>-1.3040927233929542</v>
      </c>
      <c r="K437" s="14">
        <v>-1.43474163</v>
      </c>
      <c r="L437" s="9">
        <v>0.43053000000000002</v>
      </c>
      <c r="M437" s="9">
        <v>-4.1192200000000003</v>
      </c>
      <c r="N437" s="9">
        <v>1.9366099999999999</v>
      </c>
      <c r="O437" s="9">
        <v>3.571000000000002E-2</v>
      </c>
      <c r="P437" s="9">
        <v>-13.602600000000001</v>
      </c>
      <c r="Q437" s="9">
        <v>-0.71996076899999983</v>
      </c>
      <c r="R437" s="9">
        <v>-1.4092303230000001</v>
      </c>
      <c r="S437" s="15">
        <v>11.322411000000001</v>
      </c>
      <c r="T437" s="15">
        <v>20.922077000000009</v>
      </c>
      <c r="U437" s="15">
        <v>-86.653540000000021</v>
      </c>
    </row>
    <row r="438" spans="1:21">
      <c r="A438" s="28">
        <v>440</v>
      </c>
      <c r="B438" t="s">
        <v>123</v>
      </c>
      <c r="C438" t="s">
        <v>172</v>
      </c>
      <c r="D438" t="s">
        <v>173</v>
      </c>
      <c r="E438" t="s">
        <v>125</v>
      </c>
      <c r="F438" t="s">
        <v>174</v>
      </c>
      <c r="G438" t="s">
        <v>128</v>
      </c>
      <c r="H438">
        <v>25</v>
      </c>
      <c r="I438" s="25">
        <v>0</v>
      </c>
      <c r="J438" s="27">
        <v>-3.775944390282981</v>
      </c>
      <c r="K438" s="14">
        <v>-4.54750326</v>
      </c>
      <c r="L438" s="9">
        <v>5.2292699999999996</v>
      </c>
      <c r="M438" s="9">
        <v>-6.8512799999999991</v>
      </c>
      <c r="N438" s="9">
        <v>2.63775</v>
      </c>
      <c r="O438" s="9">
        <v>-0.1881400000000002</v>
      </c>
      <c r="P438" s="9">
        <v>-21.689959999999999</v>
      </c>
      <c r="Q438" s="9">
        <v>-1.0889</v>
      </c>
      <c r="R438" s="9">
        <v>-2.9483999999999999</v>
      </c>
      <c r="S438" s="15">
        <v>24.618746000000002</v>
      </c>
      <c r="T438" s="15">
        <v>50.900000000000013</v>
      </c>
      <c r="U438" s="15">
        <v>-201</v>
      </c>
    </row>
    <row r="439" spans="1:21">
      <c r="A439" s="28">
        <v>441</v>
      </c>
      <c r="B439" t="s">
        <v>123</v>
      </c>
      <c r="C439" t="s">
        <v>172</v>
      </c>
      <c r="D439" t="s">
        <v>173</v>
      </c>
      <c r="E439" t="s">
        <v>125</v>
      </c>
      <c r="F439" t="s">
        <v>174</v>
      </c>
      <c r="G439" t="s">
        <v>128</v>
      </c>
      <c r="H439">
        <v>25</v>
      </c>
      <c r="I439" s="25">
        <v>0.1</v>
      </c>
      <c r="J439" s="27">
        <v>-3.2221507237210818</v>
      </c>
      <c r="K439" s="14">
        <v>-3.8238645999999998</v>
      </c>
      <c r="L439" s="9">
        <v>4.7170759999999996</v>
      </c>
      <c r="M439" s="9">
        <v>-6.6101720000000004</v>
      </c>
      <c r="N439" s="9">
        <v>2.5440870000000002</v>
      </c>
      <c r="O439" s="9">
        <v>-0.13129800000000011</v>
      </c>
      <c r="P439" s="9">
        <v>-20.801417000000001</v>
      </c>
      <c r="Q439" s="9">
        <v>-1.1672090288000001</v>
      </c>
      <c r="R439" s="9">
        <v>-2.8723986307999998</v>
      </c>
      <c r="S439" s="15">
        <v>22.595545600000001</v>
      </c>
      <c r="T439" s="15">
        <v>46.669540599999998</v>
      </c>
      <c r="U439" s="15">
        <v>-199.04647800000001</v>
      </c>
    </row>
    <row r="440" spans="1:21">
      <c r="A440" s="28">
        <v>442</v>
      </c>
      <c r="B440" t="s">
        <v>123</v>
      </c>
      <c r="C440" t="s">
        <v>172</v>
      </c>
      <c r="D440" t="s">
        <v>173</v>
      </c>
      <c r="E440" t="s">
        <v>125</v>
      </c>
      <c r="F440" t="s">
        <v>174</v>
      </c>
      <c r="G440" t="s">
        <v>128</v>
      </c>
      <c r="H440">
        <v>25</v>
      </c>
      <c r="I440" s="25">
        <v>0.2</v>
      </c>
      <c r="J440" s="27">
        <v>-2.8433662067614511</v>
      </c>
      <c r="K440" s="14">
        <v>-3.3431580599999999</v>
      </c>
      <c r="L440" s="9">
        <v>4.2048819999999996</v>
      </c>
      <c r="M440" s="9">
        <v>-6.3690640000000016</v>
      </c>
      <c r="N440" s="9">
        <v>2.450423999999999</v>
      </c>
      <c r="O440" s="9">
        <v>-7.44560000000003E-2</v>
      </c>
      <c r="P440" s="9">
        <v>-19.912874000000009</v>
      </c>
      <c r="Q440" s="9">
        <v>-1.2455180576</v>
      </c>
      <c r="R440" s="9">
        <v>-2.7963972616000001</v>
      </c>
      <c r="S440" s="15">
        <v>20.572345200000001</v>
      </c>
      <c r="T440" s="15">
        <v>42.439081199999997</v>
      </c>
      <c r="U440" s="15">
        <v>-197.09295599999999</v>
      </c>
    </row>
    <row r="441" spans="1:21">
      <c r="A441" s="28">
        <v>443</v>
      </c>
      <c r="B441" t="s">
        <v>123</v>
      </c>
      <c r="C441" t="s">
        <v>172</v>
      </c>
      <c r="D441" t="s">
        <v>173</v>
      </c>
      <c r="E441" t="s">
        <v>125</v>
      </c>
      <c r="F441" t="s">
        <v>174</v>
      </c>
      <c r="G441" t="s">
        <v>128</v>
      </c>
      <c r="H441">
        <v>25</v>
      </c>
      <c r="I441" s="25">
        <v>0.3</v>
      </c>
      <c r="J441" s="27">
        <v>-2.5838471680702626</v>
      </c>
      <c r="K441" s="14">
        <v>-2.9837701499999998</v>
      </c>
      <c r="L441" s="9">
        <v>3.692688</v>
      </c>
      <c r="M441" s="9">
        <v>-6.1279559999999993</v>
      </c>
      <c r="N441" s="9">
        <v>2.356761000000001</v>
      </c>
      <c r="O441" s="9">
        <v>-1.7614000000000019E-2</v>
      </c>
      <c r="P441" s="9">
        <v>-19.024331</v>
      </c>
      <c r="Q441" s="9">
        <v>-1.323827086399999</v>
      </c>
      <c r="R441" s="9">
        <v>-2.7203958924</v>
      </c>
      <c r="S441" s="15">
        <v>18.549144800000001</v>
      </c>
      <c r="T441" s="15">
        <v>38.208621800000003</v>
      </c>
      <c r="U441" s="15">
        <v>-195.13943399999999</v>
      </c>
    </row>
    <row r="442" spans="1:21">
      <c r="A442" s="28">
        <v>444</v>
      </c>
      <c r="B442" t="s">
        <v>123</v>
      </c>
      <c r="C442" t="s">
        <v>172</v>
      </c>
      <c r="D442" t="s">
        <v>173</v>
      </c>
      <c r="E442" t="s">
        <v>125</v>
      </c>
      <c r="F442" t="s">
        <v>174</v>
      </c>
      <c r="G442" t="s">
        <v>128</v>
      </c>
      <c r="H442">
        <v>25</v>
      </c>
      <c r="I442" s="25">
        <v>0.4</v>
      </c>
      <c r="J442" s="27">
        <v>-2.400443310945962</v>
      </c>
      <c r="K442" s="14">
        <v>-2.7028422700000001</v>
      </c>
      <c r="L442" s="9">
        <v>3.180493999999999</v>
      </c>
      <c r="M442" s="9">
        <v>-5.8868480000000014</v>
      </c>
      <c r="N442" s="9">
        <v>2.2630979999999998</v>
      </c>
      <c r="O442" s="9">
        <v>3.9228000000000041E-2</v>
      </c>
      <c r="P442" s="9">
        <v>-18.135788000000009</v>
      </c>
      <c r="Q442" s="9">
        <v>-1.4021361152</v>
      </c>
      <c r="R442" s="9">
        <v>-2.6443945231999999</v>
      </c>
      <c r="S442" s="15">
        <v>16.5259444</v>
      </c>
      <c r="T442" s="15">
        <v>33.978162400000002</v>
      </c>
      <c r="U442" s="15">
        <v>-193.185912</v>
      </c>
    </row>
    <row r="443" spans="1:21">
      <c r="A443" s="28">
        <v>445</v>
      </c>
      <c r="B443" t="s">
        <v>123</v>
      </c>
      <c r="C443" t="s">
        <v>172</v>
      </c>
      <c r="D443" t="s">
        <v>173</v>
      </c>
      <c r="E443" t="s">
        <v>125</v>
      </c>
      <c r="F443" t="s">
        <v>174</v>
      </c>
      <c r="G443" t="s">
        <v>128</v>
      </c>
      <c r="H443">
        <v>25</v>
      </c>
      <c r="I443" s="25">
        <v>0.5</v>
      </c>
      <c r="J443" s="27">
        <v>-2.2625977133192707</v>
      </c>
      <c r="K443" s="14">
        <v>-2.48038508</v>
      </c>
      <c r="L443" s="9">
        <v>2.6682999999999999</v>
      </c>
      <c r="M443" s="9">
        <v>-5.6457399999999991</v>
      </c>
      <c r="N443" s="9">
        <v>2.169435</v>
      </c>
      <c r="O443" s="9">
        <v>9.6069999999999656E-2</v>
      </c>
      <c r="P443" s="9">
        <v>-17.247244999999999</v>
      </c>
      <c r="Q443" s="9">
        <v>-1.4804451439999999</v>
      </c>
      <c r="R443" s="9">
        <v>-2.5683931539999998</v>
      </c>
      <c r="S443" s="15">
        <v>14.502744</v>
      </c>
      <c r="T443" s="15">
        <v>29.747703000000008</v>
      </c>
      <c r="U443" s="15">
        <v>-191.23239000000001</v>
      </c>
    </row>
    <row r="444" spans="1:21">
      <c r="A444" s="28">
        <v>446</v>
      </c>
      <c r="B444" t="s">
        <v>123</v>
      </c>
      <c r="C444" t="s">
        <v>172</v>
      </c>
      <c r="D444" t="s">
        <v>173</v>
      </c>
      <c r="E444" t="s">
        <v>125</v>
      </c>
      <c r="F444" t="s">
        <v>174</v>
      </c>
      <c r="G444" t="s">
        <v>128</v>
      </c>
      <c r="H444">
        <v>25</v>
      </c>
      <c r="I444" s="25">
        <v>0.6</v>
      </c>
      <c r="J444" s="27">
        <v>-2.1523468277531856</v>
      </c>
      <c r="K444" s="14">
        <v>-2.3033140200000002</v>
      </c>
      <c r="L444" s="9">
        <v>2.1561059999999999</v>
      </c>
      <c r="M444" s="9">
        <v>-5.4046320000000003</v>
      </c>
      <c r="N444" s="9">
        <v>2.0757720000000002</v>
      </c>
      <c r="O444" s="9">
        <v>0.15291199999999991</v>
      </c>
      <c r="P444" s="9">
        <v>-16.358702000000001</v>
      </c>
      <c r="Q444" s="9">
        <v>-1.5587541728000001</v>
      </c>
      <c r="R444" s="9">
        <v>-2.4923917848000001</v>
      </c>
      <c r="S444" s="15">
        <v>12.4795436</v>
      </c>
      <c r="T444" s="15">
        <v>25.517243600000011</v>
      </c>
      <c r="U444" s="15">
        <v>-189.27886799999999</v>
      </c>
    </row>
    <row r="445" spans="1:21">
      <c r="A445" s="28">
        <v>447</v>
      </c>
      <c r="B445" t="s">
        <v>123</v>
      </c>
      <c r="C445" t="s">
        <v>172</v>
      </c>
      <c r="D445" t="s">
        <v>173</v>
      </c>
      <c r="E445" t="s">
        <v>125</v>
      </c>
      <c r="F445" t="s">
        <v>174</v>
      </c>
      <c r="G445" t="s">
        <v>128</v>
      </c>
      <c r="H445">
        <v>25</v>
      </c>
      <c r="I445" s="25">
        <v>0.7</v>
      </c>
      <c r="J445" s="27">
        <v>-2.0643204814429787</v>
      </c>
      <c r="K445" s="14">
        <v>-2.1609343999999999</v>
      </c>
      <c r="L445" s="9">
        <v>1.643912</v>
      </c>
      <c r="M445" s="9">
        <v>-5.1635240000000016</v>
      </c>
      <c r="N445" s="9">
        <v>1.9821089999999999</v>
      </c>
      <c r="O445" s="9">
        <v>0.209754</v>
      </c>
      <c r="P445" s="9">
        <v>-15.470159000000001</v>
      </c>
      <c r="Q445" s="9">
        <v>-1.6370632016</v>
      </c>
      <c r="R445" s="9">
        <v>-2.4163904156</v>
      </c>
      <c r="S445" s="15">
        <v>10.45634320000001</v>
      </c>
      <c r="T445" s="15">
        <v>21.28678420000001</v>
      </c>
      <c r="U445" s="15">
        <v>-187.325346</v>
      </c>
    </row>
    <row r="446" spans="1:21">
      <c r="A446" s="28">
        <v>448</v>
      </c>
      <c r="B446" t="s">
        <v>123</v>
      </c>
      <c r="C446" t="s">
        <v>172</v>
      </c>
      <c r="D446" t="s">
        <v>173</v>
      </c>
      <c r="E446" t="s">
        <v>125</v>
      </c>
      <c r="F446" t="s">
        <v>174</v>
      </c>
      <c r="G446" t="s">
        <v>128</v>
      </c>
      <c r="H446">
        <v>25</v>
      </c>
      <c r="I446" s="25">
        <v>0.8</v>
      </c>
      <c r="J446" s="27">
        <v>-2.0057418762161956</v>
      </c>
      <c r="K446" s="14">
        <v>-2.0443579199999999</v>
      </c>
      <c r="L446" s="9">
        <v>1.131718</v>
      </c>
      <c r="M446" s="9">
        <v>-4.9224160000000001</v>
      </c>
      <c r="N446" s="9">
        <v>1.888445999999999</v>
      </c>
      <c r="O446" s="9">
        <v>0.26659600000000011</v>
      </c>
      <c r="P446" s="9">
        <v>-14.581616</v>
      </c>
      <c r="Q446" s="9">
        <v>-1.7153722304000001</v>
      </c>
      <c r="R446" s="9">
        <v>-2.3403890463999999</v>
      </c>
      <c r="S446" s="15">
        <v>8.4331428000000024</v>
      </c>
      <c r="T446" s="15">
        <v>17.056324800000009</v>
      </c>
      <c r="U446" s="15">
        <v>-185.371824</v>
      </c>
    </row>
    <row r="447" spans="1:21">
      <c r="A447" s="28">
        <v>449</v>
      </c>
      <c r="B447" t="s">
        <v>123</v>
      </c>
      <c r="C447" t="s">
        <v>172</v>
      </c>
      <c r="D447" t="s">
        <v>173</v>
      </c>
      <c r="E447" t="s">
        <v>125</v>
      </c>
      <c r="F447" t="s">
        <v>174</v>
      </c>
      <c r="G447" t="s">
        <v>128</v>
      </c>
      <c r="H447">
        <v>25</v>
      </c>
      <c r="I447" s="25">
        <v>0.9</v>
      </c>
      <c r="J447" s="27">
        <v>-1.9964275885326579</v>
      </c>
      <c r="K447" s="14">
        <v>-1.94674411</v>
      </c>
      <c r="L447" s="9">
        <v>0.61952399999999996</v>
      </c>
      <c r="M447" s="9">
        <v>-4.6813079999999996</v>
      </c>
      <c r="N447" s="9">
        <v>1.794783</v>
      </c>
      <c r="O447" s="9">
        <v>0.32343799999999978</v>
      </c>
      <c r="P447" s="9">
        <v>-13.693073</v>
      </c>
      <c r="Q447" s="9">
        <v>-1.7936812592</v>
      </c>
      <c r="R447" s="9">
        <v>-2.2643876771999998</v>
      </c>
      <c r="S447" s="15">
        <v>6.4099424000000056</v>
      </c>
      <c r="T447" s="15">
        <v>12.82586540000001</v>
      </c>
      <c r="U447" s="15">
        <v>-183.41830200000001</v>
      </c>
    </row>
    <row r="448" spans="1:21">
      <c r="A448" s="28">
        <v>450</v>
      </c>
      <c r="B448" t="s">
        <v>123</v>
      </c>
      <c r="C448" t="s">
        <v>172</v>
      </c>
      <c r="D448" t="s">
        <v>173</v>
      </c>
      <c r="E448" t="s">
        <v>125</v>
      </c>
      <c r="F448" t="s">
        <v>174</v>
      </c>
      <c r="G448" t="s">
        <v>128</v>
      </c>
      <c r="H448">
        <v>25</v>
      </c>
      <c r="I448" s="25">
        <v>1</v>
      </c>
      <c r="J448" s="27">
        <v>-2.0687875694844609</v>
      </c>
      <c r="K448" s="14">
        <v>-1.86323383</v>
      </c>
      <c r="L448" s="9">
        <v>0.1073299999999999</v>
      </c>
      <c r="M448" s="9">
        <v>-4.4402000000000008</v>
      </c>
      <c r="N448" s="9">
        <v>1.70112</v>
      </c>
      <c r="O448" s="9">
        <v>0.38028000000000001</v>
      </c>
      <c r="P448" s="9">
        <v>-12.80453</v>
      </c>
      <c r="Q448" s="9">
        <v>-1.8719902879999999</v>
      </c>
      <c r="R448" s="9">
        <v>-2.1883863080000001</v>
      </c>
      <c r="S448" s="15">
        <v>4.3867420000000052</v>
      </c>
      <c r="T448" s="15">
        <v>8.5954060000000112</v>
      </c>
      <c r="U448" s="15">
        <v>-181.46477999999999</v>
      </c>
    </row>
    <row r="449" spans="1:21">
      <c r="A449" s="28">
        <v>451</v>
      </c>
      <c r="B449" t="s">
        <v>123</v>
      </c>
      <c r="C449" t="s">
        <v>175</v>
      </c>
      <c r="D449" t="s">
        <v>170</v>
      </c>
      <c r="E449" t="s">
        <v>125</v>
      </c>
      <c r="F449" t="s">
        <v>130</v>
      </c>
      <c r="G449" t="s">
        <v>146</v>
      </c>
      <c r="H449">
        <v>0</v>
      </c>
      <c r="I449" s="25">
        <v>0</v>
      </c>
      <c r="J449" s="27">
        <v>-2.2590749616883254</v>
      </c>
      <c r="K449" s="14">
        <v>-1.9360518200000001</v>
      </c>
      <c r="L449" s="9">
        <v>0.65912999999999999</v>
      </c>
      <c r="M449" s="9">
        <v>-4.3884999999999996</v>
      </c>
      <c r="N449" s="9">
        <v>2.7523900000000001</v>
      </c>
      <c r="O449" s="9">
        <v>2.0000000000000002E-5</v>
      </c>
      <c r="P449" s="9">
        <v>-16.270150000000001</v>
      </c>
      <c r="Q449" s="9">
        <v>1.0261</v>
      </c>
      <c r="R449" s="9">
        <v>2.0000000000000001E-4</v>
      </c>
      <c r="S449" s="15">
        <v>10.5</v>
      </c>
      <c r="T449" s="15">
        <v>30.900000000000009</v>
      </c>
      <c r="U449" s="15">
        <v>49.5</v>
      </c>
    </row>
    <row r="450" spans="1:21">
      <c r="A450" s="28">
        <v>452</v>
      </c>
      <c r="B450" t="s">
        <v>123</v>
      </c>
      <c r="C450" t="s">
        <v>175</v>
      </c>
      <c r="D450" t="s">
        <v>170</v>
      </c>
      <c r="E450" t="s">
        <v>125</v>
      </c>
      <c r="F450" t="s">
        <v>130</v>
      </c>
      <c r="G450" t="s">
        <v>146</v>
      </c>
      <c r="H450">
        <v>0</v>
      </c>
      <c r="I450" s="25">
        <v>0.1</v>
      </c>
      <c r="J450" s="27">
        <v>-2.1083166730002447</v>
      </c>
      <c r="K450" s="14">
        <v>-1.8659163400000001</v>
      </c>
      <c r="L450" s="9">
        <v>0.64207700000000001</v>
      </c>
      <c r="M450" s="9">
        <v>-4.4422030000000001</v>
      </c>
      <c r="N450" s="9">
        <v>2.6970969999999999</v>
      </c>
      <c r="O450" s="9">
        <v>1.397799999999999E-2</v>
      </c>
      <c r="P450" s="9">
        <v>-16.246707000000001</v>
      </c>
      <c r="Q450" s="9">
        <v>0.83906209119999997</v>
      </c>
      <c r="R450" s="9">
        <v>-0.1418847624</v>
      </c>
      <c r="S450" s="15">
        <v>10.4055096</v>
      </c>
      <c r="T450" s="15">
        <v>29.355218400000009</v>
      </c>
      <c r="U450" s="15">
        <v>34.94126399999999</v>
      </c>
    </row>
    <row r="451" spans="1:21">
      <c r="A451" s="28">
        <v>453</v>
      </c>
      <c r="B451" t="s">
        <v>123</v>
      </c>
      <c r="C451" t="s">
        <v>175</v>
      </c>
      <c r="D451" t="s">
        <v>170</v>
      </c>
      <c r="E451" t="s">
        <v>125</v>
      </c>
      <c r="F451" t="s">
        <v>130</v>
      </c>
      <c r="G451" t="s">
        <v>146</v>
      </c>
      <c r="H451">
        <v>0</v>
      </c>
      <c r="I451" s="25">
        <v>0.2</v>
      </c>
      <c r="J451" s="27">
        <v>-1.9892456046428724</v>
      </c>
      <c r="K451" s="14">
        <v>-1.82815152</v>
      </c>
      <c r="L451" s="9">
        <v>0.62502400000000002</v>
      </c>
      <c r="M451" s="9">
        <v>-4.4959059999999997</v>
      </c>
      <c r="N451" s="9">
        <v>2.641804</v>
      </c>
      <c r="O451" s="9">
        <v>2.793600000000002E-2</v>
      </c>
      <c r="P451" s="9">
        <v>-16.223264</v>
      </c>
      <c r="Q451" s="9">
        <v>0.65202418240000037</v>
      </c>
      <c r="R451" s="9">
        <v>-0.28396952479999998</v>
      </c>
      <c r="S451" s="15">
        <v>10.3110192</v>
      </c>
      <c r="T451" s="15">
        <v>27.810436800000009</v>
      </c>
      <c r="U451" s="15">
        <v>20.382528000000011</v>
      </c>
    </row>
    <row r="452" spans="1:21">
      <c r="A452" s="28">
        <v>454</v>
      </c>
      <c r="B452" t="s">
        <v>123</v>
      </c>
      <c r="C452" t="s">
        <v>175</v>
      </c>
      <c r="D452" t="s">
        <v>170</v>
      </c>
      <c r="E452" t="s">
        <v>125</v>
      </c>
      <c r="F452" t="s">
        <v>130</v>
      </c>
      <c r="G452" t="s">
        <v>146</v>
      </c>
      <c r="H452">
        <v>0</v>
      </c>
      <c r="I452" s="25">
        <v>0.3</v>
      </c>
      <c r="J452" s="27">
        <v>-1.8957335708305645</v>
      </c>
      <c r="K452" s="14">
        <v>-1.81168211</v>
      </c>
      <c r="L452" s="9">
        <v>0.60797100000000015</v>
      </c>
      <c r="M452" s="9">
        <v>-4.5496089999999993</v>
      </c>
      <c r="N452" s="9">
        <v>2.5865109999999989</v>
      </c>
      <c r="O452" s="9">
        <v>4.1893999999999987E-2</v>
      </c>
      <c r="P452" s="9">
        <v>-16.199821</v>
      </c>
      <c r="Q452" s="9">
        <v>0.46498627360000011</v>
      </c>
      <c r="R452" s="9">
        <v>-0.42605428719999999</v>
      </c>
      <c r="S452" s="15">
        <v>10.216528800000001</v>
      </c>
      <c r="T452" s="15">
        <v>26.265655200000008</v>
      </c>
      <c r="U452" s="15">
        <v>5.8237919999999974</v>
      </c>
    </row>
    <row r="453" spans="1:21">
      <c r="A453" s="28">
        <v>455</v>
      </c>
      <c r="B453" t="s">
        <v>123</v>
      </c>
      <c r="C453" t="s">
        <v>175</v>
      </c>
      <c r="D453" t="s">
        <v>170</v>
      </c>
      <c r="E453" t="s">
        <v>125</v>
      </c>
      <c r="F453" t="s">
        <v>130</v>
      </c>
      <c r="G453" t="s">
        <v>146</v>
      </c>
      <c r="H453">
        <v>0</v>
      </c>
      <c r="I453" s="25">
        <v>0.4</v>
      </c>
      <c r="J453" s="27">
        <v>-1.8231914339917017</v>
      </c>
      <c r="K453" s="14">
        <v>-1.81182529</v>
      </c>
      <c r="L453" s="9">
        <v>0.59091800000000005</v>
      </c>
      <c r="M453" s="9">
        <v>-4.6033119999999998</v>
      </c>
      <c r="N453" s="9">
        <v>2.531218</v>
      </c>
      <c r="O453" s="9">
        <v>5.5852000000000013E-2</v>
      </c>
      <c r="P453" s="9">
        <v>-16.176378</v>
      </c>
      <c r="Q453" s="9">
        <v>0.27794836480000013</v>
      </c>
      <c r="R453" s="9">
        <v>-0.56813904959999995</v>
      </c>
      <c r="S453" s="15">
        <v>10.122038399999999</v>
      </c>
      <c r="T453" s="15">
        <v>24.720873600000001</v>
      </c>
      <c r="U453" s="15">
        <v>-8.7349440000000129</v>
      </c>
    </row>
    <row r="454" spans="1:21">
      <c r="A454" s="28">
        <v>456</v>
      </c>
      <c r="B454" t="s">
        <v>123</v>
      </c>
      <c r="C454" t="s">
        <v>175</v>
      </c>
      <c r="D454" t="s">
        <v>170</v>
      </c>
      <c r="E454" t="s">
        <v>125</v>
      </c>
      <c r="F454" t="s">
        <v>130</v>
      </c>
      <c r="G454" t="s">
        <v>146</v>
      </c>
      <c r="H454">
        <v>0</v>
      </c>
      <c r="I454" s="25">
        <v>0.5</v>
      </c>
      <c r="J454" s="27">
        <v>-1.7685691047686842</v>
      </c>
      <c r="K454" s="14">
        <v>-1.8267367800000001</v>
      </c>
      <c r="L454" s="9">
        <v>0.57386500000000007</v>
      </c>
      <c r="M454" s="9">
        <v>-4.6570149999999986</v>
      </c>
      <c r="N454" s="9">
        <v>2.4759250000000002</v>
      </c>
      <c r="O454" s="9">
        <v>6.9809999999999983E-2</v>
      </c>
      <c r="P454" s="9">
        <v>-16.152934999999999</v>
      </c>
      <c r="Q454" s="9">
        <v>9.0910456000000028E-2</v>
      </c>
      <c r="R454" s="9">
        <v>-0.71022381199999995</v>
      </c>
      <c r="S454" s="15">
        <v>10.027547999999999</v>
      </c>
      <c r="T454" s="15">
        <v>23.176092000000011</v>
      </c>
      <c r="U454" s="15">
        <v>-23.293679999999991</v>
      </c>
    </row>
    <row r="455" spans="1:21">
      <c r="A455" s="28">
        <v>457</v>
      </c>
      <c r="B455" t="s">
        <v>123</v>
      </c>
      <c r="C455" t="s">
        <v>175</v>
      </c>
      <c r="D455" t="s">
        <v>170</v>
      </c>
      <c r="E455" t="s">
        <v>125</v>
      </c>
      <c r="F455" t="s">
        <v>130</v>
      </c>
      <c r="G455" t="s">
        <v>146</v>
      </c>
      <c r="H455">
        <v>0</v>
      </c>
      <c r="I455" s="25">
        <v>0.6</v>
      </c>
      <c r="J455" s="27">
        <v>-1.7303555420179346</v>
      </c>
      <c r="K455" s="14">
        <v>-1.8565685000000001</v>
      </c>
      <c r="L455" s="9">
        <v>0.55681199999999997</v>
      </c>
      <c r="M455" s="9">
        <v>-4.7107180000000008</v>
      </c>
      <c r="N455" s="9">
        <v>2.4206319999999999</v>
      </c>
      <c r="O455" s="9">
        <v>8.3767999999999954E-2</v>
      </c>
      <c r="P455" s="9">
        <v>-16.129491999999999</v>
      </c>
      <c r="Q455" s="9">
        <v>-9.6127452800000013E-2</v>
      </c>
      <c r="R455" s="9">
        <v>-0.85230857439999996</v>
      </c>
      <c r="S455" s="15">
        <v>9.933057600000005</v>
      </c>
      <c r="T455" s="15">
        <v>21.631310400000011</v>
      </c>
      <c r="U455" s="15">
        <v>-37.852415999999977</v>
      </c>
    </row>
    <row r="456" spans="1:21">
      <c r="A456" s="28">
        <v>458</v>
      </c>
      <c r="B456" t="s">
        <v>123</v>
      </c>
      <c r="C456" t="s">
        <v>175</v>
      </c>
      <c r="D456" t="s">
        <v>170</v>
      </c>
      <c r="E456" t="s">
        <v>125</v>
      </c>
      <c r="F456" t="s">
        <v>130</v>
      </c>
      <c r="G456" t="s">
        <v>146</v>
      </c>
      <c r="H456">
        <v>0</v>
      </c>
      <c r="I456" s="25">
        <v>0.7</v>
      </c>
      <c r="J456" s="27">
        <v>-1.7085787528098952</v>
      </c>
      <c r="K456" s="14">
        <v>-1.9029985300000001</v>
      </c>
      <c r="L456" s="9">
        <v>0.5397590000000001</v>
      </c>
      <c r="M456" s="9">
        <v>-4.7644209999999996</v>
      </c>
      <c r="N456" s="9">
        <v>2.3653390000000001</v>
      </c>
      <c r="O456" s="9">
        <v>9.7726000000000035E-2</v>
      </c>
      <c r="P456" s="9">
        <v>-16.106048999999999</v>
      </c>
      <c r="Q456" s="9">
        <v>-0.28316536159999961</v>
      </c>
      <c r="R456" s="9">
        <v>-0.99439333679999986</v>
      </c>
      <c r="S456" s="15">
        <v>9.8385672000000071</v>
      </c>
      <c r="T456" s="15">
        <v>20.086528800000011</v>
      </c>
      <c r="U456" s="15">
        <v>-52.411151999999959</v>
      </c>
    </row>
    <row r="457" spans="1:21">
      <c r="A457" s="28">
        <v>459</v>
      </c>
      <c r="B457" t="s">
        <v>123</v>
      </c>
      <c r="C457" t="s">
        <v>175</v>
      </c>
      <c r="D457" t="s">
        <v>170</v>
      </c>
      <c r="E457" t="s">
        <v>125</v>
      </c>
      <c r="F457" t="s">
        <v>130</v>
      </c>
      <c r="G457" t="s">
        <v>146</v>
      </c>
      <c r="H457">
        <v>0</v>
      </c>
      <c r="I457" s="25">
        <v>0.8</v>
      </c>
      <c r="J457" s="27">
        <v>-1.7048057924290334</v>
      </c>
      <c r="K457" s="14">
        <v>-1.96923325</v>
      </c>
      <c r="L457" s="9">
        <v>0.52270599999999989</v>
      </c>
      <c r="M457" s="9">
        <v>-4.8181240000000001</v>
      </c>
      <c r="N457" s="9">
        <v>2.3100459999999998</v>
      </c>
      <c r="O457" s="9">
        <v>0.11168400000000001</v>
      </c>
      <c r="P457" s="9">
        <v>-16.082605999999998</v>
      </c>
      <c r="Q457" s="9">
        <v>-0.4702032704000001</v>
      </c>
      <c r="R457" s="9">
        <v>-1.1364780992000001</v>
      </c>
      <c r="S457" s="15">
        <v>9.7440768000000055</v>
      </c>
      <c r="T457" s="15">
        <v>18.5417472</v>
      </c>
      <c r="U457" s="15">
        <v>-66.969888000000026</v>
      </c>
    </row>
    <row r="458" spans="1:21">
      <c r="A458" s="28">
        <v>460</v>
      </c>
      <c r="B458" t="s">
        <v>123</v>
      </c>
      <c r="C458" t="s">
        <v>175</v>
      </c>
      <c r="D458" t="s">
        <v>170</v>
      </c>
      <c r="E458" t="s">
        <v>125</v>
      </c>
      <c r="F458" t="s">
        <v>130</v>
      </c>
      <c r="G458" t="s">
        <v>146</v>
      </c>
      <c r="H458">
        <v>0</v>
      </c>
      <c r="I458" s="25">
        <v>0.9</v>
      </c>
      <c r="J458" s="27">
        <v>-1.722142764373835</v>
      </c>
      <c r="K458" s="14">
        <v>-2.0603003000000002</v>
      </c>
      <c r="L458" s="9">
        <v>0.50565299999999991</v>
      </c>
      <c r="M458" s="9">
        <v>-4.8718270000000006</v>
      </c>
      <c r="N458" s="9">
        <v>2.254753</v>
      </c>
      <c r="O458" s="9">
        <v>0.125642</v>
      </c>
      <c r="P458" s="9">
        <v>-16.059163000000002</v>
      </c>
      <c r="Q458" s="9">
        <v>-0.65724117920000014</v>
      </c>
      <c r="R458" s="9">
        <v>-1.2785628616</v>
      </c>
      <c r="S458" s="15">
        <v>9.649586400000004</v>
      </c>
      <c r="T458" s="15">
        <v>16.99696560000001</v>
      </c>
      <c r="U458" s="15">
        <v>-81.528624000000008</v>
      </c>
    </row>
    <row r="459" spans="1:21">
      <c r="A459" s="28">
        <v>461</v>
      </c>
      <c r="B459" t="s">
        <v>123</v>
      </c>
      <c r="C459" t="s">
        <v>175</v>
      </c>
      <c r="D459" t="s">
        <v>170</v>
      </c>
      <c r="E459" t="s">
        <v>125</v>
      </c>
      <c r="F459" t="s">
        <v>130</v>
      </c>
      <c r="G459" t="s">
        <v>146</v>
      </c>
      <c r="H459">
        <v>0</v>
      </c>
      <c r="I459" s="25">
        <v>1</v>
      </c>
      <c r="J459" s="27">
        <v>-1.7652348203568087</v>
      </c>
      <c r="K459" s="14">
        <v>-2.1836398199999998</v>
      </c>
      <c r="L459" s="9">
        <v>0.48859999999999992</v>
      </c>
      <c r="M459" s="9">
        <v>-4.9255300000000011</v>
      </c>
      <c r="N459" s="9">
        <v>2.1994600000000002</v>
      </c>
      <c r="O459" s="9">
        <v>0.13959999999999989</v>
      </c>
      <c r="P459" s="9">
        <v>-16.035720000000001</v>
      </c>
      <c r="Q459" s="9">
        <v>-0.84427908800000018</v>
      </c>
      <c r="R459" s="9">
        <v>-1.4206476240000001</v>
      </c>
      <c r="S459" s="15">
        <v>9.555096000000006</v>
      </c>
      <c r="T459" s="15">
        <v>15.45218400000001</v>
      </c>
      <c r="U459" s="15">
        <v>-96.08735999999999</v>
      </c>
    </row>
    <row r="460" spans="1:21">
      <c r="A460" s="28">
        <v>462</v>
      </c>
      <c r="B460" t="s">
        <v>123</v>
      </c>
      <c r="C460" t="s">
        <v>175</v>
      </c>
      <c r="D460" t="s">
        <v>170</v>
      </c>
      <c r="E460" t="s">
        <v>125</v>
      </c>
      <c r="F460" t="s">
        <v>130</v>
      </c>
      <c r="G460" t="s">
        <v>146</v>
      </c>
      <c r="H460">
        <v>5</v>
      </c>
      <c r="I460" s="25">
        <v>0</v>
      </c>
      <c r="J460" s="27">
        <v>-2.1545332316993506</v>
      </c>
      <c r="K460" s="14">
        <v>-1.8443943300000001</v>
      </c>
      <c r="L460" s="9">
        <v>0.64484999999999992</v>
      </c>
      <c r="M460" s="9">
        <v>-4.3065499999999997</v>
      </c>
      <c r="N460" s="9">
        <v>2.7768600000000001</v>
      </c>
      <c r="O460" s="9">
        <v>2.0000000000000002E-5</v>
      </c>
      <c r="P460" s="9">
        <v>-16.259630000000001</v>
      </c>
      <c r="Q460" s="9">
        <v>1.0261</v>
      </c>
      <c r="R460" s="9">
        <v>2.0000000000000001E-4</v>
      </c>
      <c r="S460" s="15">
        <v>10.5</v>
      </c>
      <c r="T460" s="15">
        <v>30.900000000000009</v>
      </c>
      <c r="U460" s="15">
        <v>49.5</v>
      </c>
    </row>
    <row r="461" spans="1:21">
      <c r="A461" s="28">
        <v>463</v>
      </c>
      <c r="B461" t="s">
        <v>123</v>
      </c>
      <c r="C461" t="s">
        <v>175</v>
      </c>
      <c r="D461" t="s">
        <v>170</v>
      </c>
      <c r="E461" t="s">
        <v>125</v>
      </c>
      <c r="F461" t="s">
        <v>130</v>
      </c>
      <c r="G461" t="s">
        <v>146</v>
      </c>
      <c r="H461">
        <v>5</v>
      </c>
      <c r="I461" s="25">
        <v>0.1</v>
      </c>
      <c r="J461" s="27">
        <v>-2.0081977126774309</v>
      </c>
      <c r="K461" s="14">
        <v>-1.7763693700000001</v>
      </c>
      <c r="L461" s="9">
        <v>0.62865399999999982</v>
      </c>
      <c r="M461" s="9">
        <v>-4.364293</v>
      </c>
      <c r="N461" s="9">
        <v>2.720197999999999</v>
      </c>
      <c r="O461" s="9">
        <v>1.2418999999999991E-2</v>
      </c>
      <c r="P461" s="9">
        <v>-16.236975000000001</v>
      </c>
      <c r="Q461" s="9">
        <v>0.83906460039999997</v>
      </c>
      <c r="R461" s="9">
        <v>-0.14187218579999999</v>
      </c>
      <c r="S461" s="15">
        <v>10.405438200000001</v>
      </c>
      <c r="T461" s="15">
        <v>29.355187799999999</v>
      </c>
      <c r="U461" s="15">
        <v>34.942487999999997</v>
      </c>
    </row>
    <row r="462" spans="1:21">
      <c r="A462" s="28">
        <v>464</v>
      </c>
      <c r="B462" t="s">
        <v>123</v>
      </c>
      <c r="C462" t="s">
        <v>175</v>
      </c>
      <c r="D462" t="s">
        <v>170</v>
      </c>
      <c r="E462" t="s">
        <v>125</v>
      </c>
      <c r="F462" t="s">
        <v>130</v>
      </c>
      <c r="G462" t="s">
        <v>146</v>
      </c>
      <c r="H462">
        <v>5</v>
      </c>
      <c r="I462" s="25">
        <v>0.2</v>
      </c>
      <c r="J462" s="27">
        <v>-1.899783380249729</v>
      </c>
      <c r="K462" s="14">
        <v>-1.7392992300000001</v>
      </c>
      <c r="L462" s="9">
        <v>0.61245799999999995</v>
      </c>
      <c r="M462" s="9">
        <v>-4.4220360000000003</v>
      </c>
      <c r="N462" s="9">
        <v>2.6635360000000001</v>
      </c>
      <c r="O462" s="9">
        <v>2.481800000000001E-2</v>
      </c>
      <c r="P462" s="9">
        <v>-16.214320000000001</v>
      </c>
      <c r="Q462" s="9">
        <v>0.65202920080000015</v>
      </c>
      <c r="R462" s="9">
        <v>-0.28394437160000002</v>
      </c>
      <c r="S462" s="15">
        <v>10.3108764</v>
      </c>
      <c r="T462" s="15">
        <v>27.8103756</v>
      </c>
      <c r="U462" s="15">
        <v>20.384976000000009</v>
      </c>
    </row>
    <row r="463" spans="1:21">
      <c r="A463" s="28">
        <v>465</v>
      </c>
      <c r="B463" t="s">
        <v>123</v>
      </c>
      <c r="C463" t="s">
        <v>175</v>
      </c>
      <c r="D463" t="s">
        <v>170</v>
      </c>
      <c r="E463" t="s">
        <v>125</v>
      </c>
      <c r="F463" t="s">
        <v>130</v>
      </c>
      <c r="G463" t="s">
        <v>146</v>
      </c>
      <c r="H463">
        <v>5</v>
      </c>
      <c r="I463" s="25">
        <v>0.3</v>
      </c>
      <c r="J463" s="27">
        <v>-1.818252816540376</v>
      </c>
      <c r="K463" s="14">
        <v>-1.72304283</v>
      </c>
      <c r="L463" s="9">
        <v>0.59626200000000007</v>
      </c>
      <c r="M463" s="9">
        <v>-4.4797789999999997</v>
      </c>
      <c r="N463" s="9">
        <v>2.6068739999999999</v>
      </c>
      <c r="O463" s="9">
        <v>3.7217E-2</v>
      </c>
      <c r="P463" s="9">
        <v>-16.191665</v>
      </c>
      <c r="Q463" s="9">
        <v>0.46499380120000011</v>
      </c>
      <c r="R463" s="9">
        <v>-0.42601655740000011</v>
      </c>
      <c r="S463" s="15">
        <v>10.2163146</v>
      </c>
      <c r="T463" s="15">
        <v>26.265563400000001</v>
      </c>
      <c r="U463" s="15">
        <v>5.8274639999999778</v>
      </c>
    </row>
    <row r="464" spans="1:21">
      <c r="A464" s="28">
        <v>466</v>
      </c>
      <c r="B464" t="s">
        <v>123</v>
      </c>
      <c r="C464" t="s">
        <v>175</v>
      </c>
      <c r="D464" t="s">
        <v>170</v>
      </c>
      <c r="E464" t="s">
        <v>125</v>
      </c>
      <c r="F464" t="s">
        <v>130</v>
      </c>
      <c r="G464" t="s">
        <v>146</v>
      </c>
      <c r="H464">
        <v>5</v>
      </c>
      <c r="I464" s="25">
        <v>0.4</v>
      </c>
      <c r="J464" s="27">
        <v>-1.7556595765876239</v>
      </c>
      <c r="K464" s="14">
        <v>-1.7230672199999999</v>
      </c>
      <c r="L464" s="9">
        <v>0.58006599999999997</v>
      </c>
      <c r="M464" s="9">
        <v>-4.5375219999999992</v>
      </c>
      <c r="N464" s="9">
        <v>2.5502119999999988</v>
      </c>
      <c r="O464" s="9">
        <v>4.9615999999999993E-2</v>
      </c>
      <c r="P464" s="9">
        <v>-16.16901</v>
      </c>
      <c r="Q464" s="9">
        <v>0.27795840159999979</v>
      </c>
      <c r="R464" s="9">
        <v>-0.56808874320000002</v>
      </c>
      <c r="S464" s="15">
        <v>10.121752799999999</v>
      </c>
      <c r="T464" s="15">
        <v>24.720751199999999</v>
      </c>
      <c r="U464" s="15">
        <v>-8.7300480000000107</v>
      </c>
    </row>
    <row r="465" spans="1:21">
      <c r="A465" s="28">
        <v>467</v>
      </c>
      <c r="B465" t="s">
        <v>123</v>
      </c>
      <c r="C465" t="s">
        <v>175</v>
      </c>
      <c r="D465" t="s">
        <v>170</v>
      </c>
      <c r="E465" t="s">
        <v>125</v>
      </c>
      <c r="F465" t="s">
        <v>130</v>
      </c>
      <c r="G465" t="s">
        <v>146</v>
      </c>
      <c r="H465">
        <v>5</v>
      </c>
      <c r="I465" s="25">
        <v>0.5</v>
      </c>
      <c r="J465" s="27">
        <v>-1.7071481883438449</v>
      </c>
      <c r="K465" s="14">
        <v>-1.7375853400000001</v>
      </c>
      <c r="L465" s="9">
        <v>0.56386999999999987</v>
      </c>
      <c r="M465" s="9">
        <v>-4.5952649999999986</v>
      </c>
      <c r="N465" s="9">
        <v>2.493549999999999</v>
      </c>
      <c r="O465" s="9">
        <v>6.2014999999999987E-2</v>
      </c>
      <c r="P465" s="9">
        <v>-16.146355</v>
      </c>
      <c r="Q465" s="9">
        <v>9.0923001999999808E-2</v>
      </c>
      <c r="R465" s="9">
        <v>-0.71016092900000005</v>
      </c>
      <c r="S465" s="15">
        <v>10.027191</v>
      </c>
      <c r="T465" s="15">
        <v>23.175939</v>
      </c>
      <c r="U465" s="15">
        <v>-23.28756000000001</v>
      </c>
    </row>
    <row r="466" spans="1:21">
      <c r="A466" s="28">
        <v>468</v>
      </c>
      <c r="B466" t="s">
        <v>123</v>
      </c>
      <c r="C466" t="s">
        <v>175</v>
      </c>
      <c r="D466" t="s">
        <v>170</v>
      </c>
      <c r="E466" t="s">
        <v>125</v>
      </c>
      <c r="F466" t="s">
        <v>130</v>
      </c>
      <c r="G466" t="s">
        <v>146</v>
      </c>
      <c r="H466">
        <v>5</v>
      </c>
      <c r="I466" s="25">
        <v>0.6</v>
      </c>
      <c r="J466" s="27">
        <v>-1.6709541526755312</v>
      </c>
      <c r="K466" s="14">
        <v>-1.7667393300000001</v>
      </c>
      <c r="L466" s="9">
        <v>0.54767399999999999</v>
      </c>
      <c r="M466" s="9">
        <v>-4.6530080000000016</v>
      </c>
      <c r="N466" s="9">
        <v>2.4368880000000002</v>
      </c>
      <c r="O466" s="9">
        <v>7.441399999999998E-2</v>
      </c>
      <c r="P466" s="9">
        <v>-16.123699999999999</v>
      </c>
      <c r="Q466" s="9">
        <v>-9.6112397600000454E-2</v>
      </c>
      <c r="R466" s="9">
        <v>-0.85223311480000008</v>
      </c>
      <c r="S466" s="15">
        <v>9.9326292000000009</v>
      </c>
      <c r="T466" s="15">
        <v>21.631126800000001</v>
      </c>
      <c r="U466" s="15">
        <v>-37.845072000000023</v>
      </c>
    </row>
    <row r="467" spans="1:21">
      <c r="A467" s="28">
        <v>469</v>
      </c>
      <c r="B467" t="s">
        <v>123</v>
      </c>
      <c r="C467" t="s">
        <v>175</v>
      </c>
      <c r="D467" t="s">
        <v>170</v>
      </c>
      <c r="E467" t="s">
        <v>125</v>
      </c>
      <c r="F467" t="s">
        <v>130</v>
      </c>
      <c r="G467" t="s">
        <v>146</v>
      </c>
      <c r="H467">
        <v>5</v>
      </c>
      <c r="I467" s="25">
        <v>0.7</v>
      </c>
      <c r="J467" s="27">
        <v>-1.6484039433632938</v>
      </c>
      <c r="K467" s="14">
        <v>-1.8121768</v>
      </c>
      <c r="L467" s="9">
        <v>0.53147800000000012</v>
      </c>
      <c r="M467" s="9">
        <v>-4.7107510000000001</v>
      </c>
      <c r="N467" s="9">
        <v>2.380226</v>
      </c>
      <c r="O467" s="9">
        <v>8.6813000000000029E-2</v>
      </c>
      <c r="P467" s="9">
        <v>-16.101044999999999</v>
      </c>
      <c r="Q467" s="9">
        <v>-0.28314779720000027</v>
      </c>
      <c r="R467" s="9">
        <v>-0.9943053006</v>
      </c>
      <c r="S467" s="15">
        <v>9.8380673999999999</v>
      </c>
      <c r="T467" s="15">
        <v>20.086314600000001</v>
      </c>
      <c r="U467" s="15">
        <v>-52.40258399999999</v>
      </c>
    </row>
    <row r="468" spans="1:21">
      <c r="A468" s="28">
        <v>470</v>
      </c>
      <c r="B468" t="s">
        <v>123</v>
      </c>
      <c r="C468" t="s">
        <v>175</v>
      </c>
      <c r="D468" t="s">
        <v>170</v>
      </c>
      <c r="E468" t="s">
        <v>125</v>
      </c>
      <c r="F468" t="s">
        <v>130</v>
      </c>
      <c r="G468" t="s">
        <v>146</v>
      </c>
      <c r="H468">
        <v>5</v>
      </c>
      <c r="I468" s="25">
        <v>0.8</v>
      </c>
      <c r="J468" s="27">
        <v>-1.6439150071018647</v>
      </c>
      <c r="K468" s="14">
        <v>-1.87706686</v>
      </c>
      <c r="L468" s="9">
        <v>0.51528200000000002</v>
      </c>
      <c r="M468" s="9">
        <v>-4.7684939999999996</v>
      </c>
      <c r="N468" s="9">
        <v>2.3235640000000002</v>
      </c>
      <c r="O468" s="9">
        <v>9.9211999999999967E-2</v>
      </c>
      <c r="P468" s="9">
        <v>-16.078389999999999</v>
      </c>
      <c r="Q468" s="9">
        <v>-0.47018319680000048</v>
      </c>
      <c r="R468" s="9">
        <v>-1.1363774864</v>
      </c>
      <c r="S468" s="15">
        <v>9.7435056000000024</v>
      </c>
      <c r="T468" s="15">
        <v>18.541502399999999</v>
      </c>
      <c r="U468" s="15">
        <v>-66.960096000000021</v>
      </c>
    </row>
    <row r="469" spans="1:21">
      <c r="A469" s="28">
        <v>471</v>
      </c>
      <c r="B469" t="s">
        <v>123</v>
      </c>
      <c r="C469" t="s">
        <v>175</v>
      </c>
      <c r="D469" t="s">
        <v>170</v>
      </c>
      <c r="E469" t="s">
        <v>125</v>
      </c>
      <c r="F469" t="s">
        <v>130</v>
      </c>
      <c r="G469" t="s">
        <v>146</v>
      </c>
      <c r="H469">
        <v>5</v>
      </c>
      <c r="I469" s="25">
        <v>0.9</v>
      </c>
      <c r="J469" s="27">
        <v>-1.6649957635000949</v>
      </c>
      <c r="K469" s="14">
        <v>-1.96641135</v>
      </c>
      <c r="L469" s="9">
        <v>0.49908599999999992</v>
      </c>
      <c r="M469" s="9">
        <v>-4.8262369999999999</v>
      </c>
      <c r="N469" s="9">
        <v>2.266902</v>
      </c>
      <c r="O469" s="9">
        <v>0.111611</v>
      </c>
      <c r="P469" s="9">
        <v>-16.055734999999999</v>
      </c>
      <c r="Q469" s="9">
        <v>-0.6572185964000008</v>
      </c>
      <c r="R469" s="9">
        <v>-1.2784496722000001</v>
      </c>
      <c r="S469" s="15">
        <v>9.6489437999999979</v>
      </c>
      <c r="T469" s="15">
        <v>16.9966902</v>
      </c>
      <c r="U469" s="15">
        <v>-81.517608000000024</v>
      </c>
    </row>
    <row r="470" spans="1:21">
      <c r="A470" s="28">
        <v>472</v>
      </c>
      <c r="B470" t="s">
        <v>123</v>
      </c>
      <c r="C470" t="s">
        <v>175</v>
      </c>
      <c r="D470" t="s">
        <v>170</v>
      </c>
      <c r="E470" t="s">
        <v>125</v>
      </c>
      <c r="F470" t="s">
        <v>130</v>
      </c>
      <c r="G470" t="s">
        <v>146</v>
      </c>
      <c r="H470">
        <v>5</v>
      </c>
      <c r="I470" s="25">
        <v>1</v>
      </c>
      <c r="J470" s="27">
        <v>-1.7222456050809556</v>
      </c>
      <c r="K470" s="14">
        <v>-2.08765724</v>
      </c>
      <c r="L470" s="9">
        <v>0.48288999999999999</v>
      </c>
      <c r="M470" s="9">
        <v>-4.8839800000000002</v>
      </c>
      <c r="N470" s="9">
        <v>2.2102400000000002</v>
      </c>
      <c r="O470" s="9">
        <v>0.12401</v>
      </c>
      <c r="P470" s="9">
        <v>-16.033080000000002</v>
      </c>
      <c r="Q470" s="9">
        <v>-0.84425399600000062</v>
      </c>
      <c r="R470" s="9">
        <v>-1.4205218580000001</v>
      </c>
      <c r="S470" s="15">
        <v>9.5543820000000004</v>
      </c>
      <c r="T470" s="15">
        <v>15.451878000000001</v>
      </c>
      <c r="U470" s="15">
        <v>-96.075120000000027</v>
      </c>
    </row>
    <row r="471" spans="1:21">
      <c r="A471" s="28">
        <v>473</v>
      </c>
      <c r="B471" t="s">
        <v>123</v>
      </c>
      <c r="C471" t="s">
        <v>175</v>
      </c>
      <c r="D471" t="s">
        <v>170</v>
      </c>
      <c r="E471" t="s">
        <v>125</v>
      </c>
      <c r="F471" t="s">
        <v>130</v>
      </c>
      <c r="G471" t="s">
        <v>146</v>
      </c>
      <c r="H471">
        <v>10</v>
      </c>
      <c r="I471" s="25">
        <v>0</v>
      </c>
      <c r="J471" s="27">
        <v>-2.0536835988316526</v>
      </c>
      <c r="K471" s="14">
        <v>-1.7535244000000001</v>
      </c>
      <c r="L471" s="9">
        <v>0.63080999999999998</v>
      </c>
      <c r="M471" s="9">
        <v>-4.2251200000000004</v>
      </c>
      <c r="N471" s="9">
        <v>2.8010100000000011</v>
      </c>
      <c r="O471" s="9">
        <v>2.0000000000000002E-5</v>
      </c>
      <c r="P471" s="9">
        <v>-16.249420000000001</v>
      </c>
      <c r="Q471" s="9">
        <v>1.0261</v>
      </c>
      <c r="R471" s="9">
        <v>2.0000000000000001E-4</v>
      </c>
      <c r="S471" s="15">
        <v>10.5</v>
      </c>
      <c r="T471" s="15">
        <v>30.900000000000009</v>
      </c>
      <c r="U471" s="15">
        <v>49.5</v>
      </c>
    </row>
    <row r="472" spans="1:21">
      <c r="A472" s="28">
        <v>474</v>
      </c>
      <c r="B472" t="s">
        <v>123</v>
      </c>
      <c r="C472" t="s">
        <v>175</v>
      </c>
      <c r="D472" t="s">
        <v>170</v>
      </c>
      <c r="E472" t="s">
        <v>125</v>
      </c>
      <c r="F472" t="s">
        <v>130</v>
      </c>
      <c r="G472" t="s">
        <v>146</v>
      </c>
      <c r="H472">
        <v>10</v>
      </c>
      <c r="I472" s="25">
        <v>0.1</v>
      </c>
      <c r="J472" s="27">
        <v>-1.9158769427555127</v>
      </c>
      <c r="K472" s="14">
        <v>-1.68774227</v>
      </c>
      <c r="L472" s="9">
        <v>0.61541200000000007</v>
      </c>
      <c r="M472" s="9">
        <v>-4.2867689999999996</v>
      </c>
      <c r="N472" s="9">
        <v>2.7430249999999998</v>
      </c>
      <c r="O472" s="9">
        <v>1.0914999999999991E-2</v>
      </c>
      <c r="P472" s="9">
        <v>-16.227519999999998</v>
      </c>
      <c r="Q472" s="9">
        <v>0.83906703580000008</v>
      </c>
      <c r="R472" s="9">
        <v>-0.14185997910000001</v>
      </c>
      <c r="S472" s="15">
        <v>10.405368899999999</v>
      </c>
      <c r="T472" s="15">
        <v>29.355158100000001</v>
      </c>
      <c r="U472" s="15">
        <v>34.943676000000004</v>
      </c>
    </row>
    <row r="473" spans="1:21">
      <c r="A473" s="28">
        <v>475</v>
      </c>
      <c r="B473" t="s">
        <v>123</v>
      </c>
      <c r="C473" t="s">
        <v>175</v>
      </c>
      <c r="D473" t="s">
        <v>170</v>
      </c>
      <c r="E473" t="s">
        <v>125</v>
      </c>
      <c r="F473" t="s">
        <v>130</v>
      </c>
      <c r="G473" t="s">
        <v>146</v>
      </c>
      <c r="H473">
        <v>10</v>
      </c>
      <c r="I473" s="25">
        <v>0.2</v>
      </c>
      <c r="J473" s="27">
        <v>-1.8189271711117765</v>
      </c>
      <c r="K473" s="14">
        <v>-1.6515314999999999</v>
      </c>
      <c r="L473" s="9">
        <v>0.60001400000000005</v>
      </c>
      <c r="M473" s="9">
        <v>-4.3484180000000006</v>
      </c>
      <c r="N473" s="9">
        <v>2.6850399999999999</v>
      </c>
      <c r="O473" s="9">
        <v>2.181000000000002E-2</v>
      </c>
      <c r="P473" s="9">
        <v>-16.20562</v>
      </c>
      <c r="Q473" s="9">
        <v>0.65203407160000015</v>
      </c>
      <c r="R473" s="9">
        <v>-0.28391995819999999</v>
      </c>
      <c r="S473" s="15">
        <v>10.3107378</v>
      </c>
      <c r="T473" s="15">
        <v>27.810316199999999</v>
      </c>
      <c r="U473" s="15">
        <v>20.387352000000011</v>
      </c>
    </row>
    <row r="474" spans="1:21">
      <c r="A474" s="28">
        <v>476</v>
      </c>
      <c r="B474" t="s">
        <v>123</v>
      </c>
      <c r="C474" t="s">
        <v>175</v>
      </c>
      <c r="D474" t="s">
        <v>170</v>
      </c>
      <c r="E474" t="s">
        <v>125</v>
      </c>
      <c r="F474" t="s">
        <v>130</v>
      </c>
      <c r="G474" t="s">
        <v>146</v>
      </c>
      <c r="H474">
        <v>10</v>
      </c>
      <c r="I474" s="25">
        <v>0.3</v>
      </c>
      <c r="J474" s="27">
        <v>-1.7486532955228777</v>
      </c>
      <c r="K474" s="14">
        <v>-1.63561823</v>
      </c>
      <c r="L474" s="9">
        <v>0.58461600000000002</v>
      </c>
      <c r="M474" s="9">
        <v>-4.4100669999999997</v>
      </c>
      <c r="N474" s="9">
        <v>2.6270549999999999</v>
      </c>
      <c r="O474" s="9">
        <v>3.2705000000000012E-2</v>
      </c>
      <c r="P474" s="9">
        <v>-16.183720000000001</v>
      </c>
      <c r="Q474" s="9">
        <v>0.46500110740000022</v>
      </c>
      <c r="R474" s="9">
        <v>-0.42597993730000011</v>
      </c>
      <c r="S474" s="15">
        <v>10.216106699999999</v>
      </c>
      <c r="T474" s="15">
        <v>26.265474300000012</v>
      </c>
      <c r="U474" s="15">
        <v>5.8310279999999892</v>
      </c>
    </row>
    <row r="475" spans="1:21">
      <c r="A475" s="28">
        <v>477</v>
      </c>
      <c r="B475" t="s">
        <v>123</v>
      </c>
      <c r="C475" t="s">
        <v>175</v>
      </c>
      <c r="D475" t="s">
        <v>170</v>
      </c>
      <c r="E475" t="s">
        <v>125</v>
      </c>
      <c r="F475" t="s">
        <v>130</v>
      </c>
      <c r="G475" t="s">
        <v>146</v>
      </c>
      <c r="H475">
        <v>10</v>
      </c>
      <c r="I475" s="25">
        <v>0.4</v>
      </c>
      <c r="J475" s="27">
        <v>-1.6949847315271662</v>
      </c>
      <c r="K475" s="14">
        <v>-1.63561833</v>
      </c>
      <c r="L475" s="9">
        <v>0.569218</v>
      </c>
      <c r="M475" s="9">
        <v>-4.4717159999999998</v>
      </c>
      <c r="N475" s="9">
        <v>2.56907</v>
      </c>
      <c r="O475" s="9">
        <v>4.3600000000000028E-2</v>
      </c>
      <c r="P475" s="9">
        <v>-16.161819999999999</v>
      </c>
      <c r="Q475" s="9">
        <v>0.27796814320000007</v>
      </c>
      <c r="R475" s="9">
        <v>-0.56803991640000007</v>
      </c>
      <c r="S475" s="15">
        <v>10.1214756</v>
      </c>
      <c r="T475" s="15">
        <v>24.7206324</v>
      </c>
      <c r="U475" s="15">
        <v>-8.7252960000000144</v>
      </c>
    </row>
    <row r="476" spans="1:21">
      <c r="A476" s="28">
        <v>478</v>
      </c>
      <c r="B476" t="s">
        <v>123</v>
      </c>
      <c r="C476" t="s">
        <v>175</v>
      </c>
      <c r="D476" t="s">
        <v>170</v>
      </c>
      <c r="E476" t="s">
        <v>125</v>
      </c>
      <c r="F476" t="s">
        <v>130</v>
      </c>
      <c r="G476" t="s">
        <v>146</v>
      </c>
      <c r="H476">
        <v>10</v>
      </c>
      <c r="I476" s="25">
        <v>0.5</v>
      </c>
      <c r="J476" s="27">
        <v>-1.6519612985789061</v>
      </c>
      <c r="K476" s="14">
        <v>-1.6498018800000001</v>
      </c>
      <c r="L476" s="9">
        <v>0.55381999999999998</v>
      </c>
      <c r="M476" s="9">
        <v>-4.5333649999999999</v>
      </c>
      <c r="N476" s="9">
        <v>2.511085</v>
      </c>
      <c r="O476" s="9">
        <v>5.4495000000000023E-2</v>
      </c>
      <c r="P476" s="9">
        <v>-16.13992</v>
      </c>
      <c r="Q476" s="9">
        <v>9.0935179000000144E-2</v>
      </c>
      <c r="R476" s="9">
        <v>-0.71009989550000008</v>
      </c>
      <c r="S476" s="15">
        <v>10.026844499999999</v>
      </c>
      <c r="T476" s="15">
        <v>23.175790500000009</v>
      </c>
      <c r="U476" s="15">
        <v>-23.28162</v>
      </c>
    </row>
    <row r="477" spans="1:21">
      <c r="A477" s="28">
        <v>479</v>
      </c>
      <c r="B477" t="s">
        <v>123</v>
      </c>
      <c r="C477" t="s">
        <v>175</v>
      </c>
      <c r="D477" t="s">
        <v>170</v>
      </c>
      <c r="E477" t="s">
        <v>125</v>
      </c>
      <c r="F477" t="s">
        <v>130</v>
      </c>
      <c r="G477" t="s">
        <v>146</v>
      </c>
      <c r="H477">
        <v>10</v>
      </c>
      <c r="I477" s="25">
        <v>0.6</v>
      </c>
      <c r="J477" s="27">
        <v>-1.6177332200482768</v>
      </c>
      <c r="K477" s="14">
        <v>-1.6783052899999999</v>
      </c>
      <c r="L477" s="9">
        <v>0.53842199999999996</v>
      </c>
      <c r="M477" s="9">
        <v>-4.5950140000000008</v>
      </c>
      <c r="N477" s="9">
        <v>2.4531000000000001</v>
      </c>
      <c r="O477" s="9">
        <v>6.5390000000000004E-2</v>
      </c>
      <c r="P477" s="9">
        <v>-16.118020000000001</v>
      </c>
      <c r="Q477" s="9">
        <v>-9.6097785199999786E-2</v>
      </c>
      <c r="R477" s="9">
        <v>-0.85215987460000009</v>
      </c>
      <c r="S477" s="15">
        <v>9.932213400000002</v>
      </c>
      <c r="T477" s="15">
        <v>21.630948600000011</v>
      </c>
      <c r="U477" s="15">
        <v>-37.837943999999993</v>
      </c>
    </row>
    <row r="478" spans="1:21">
      <c r="A478" s="28">
        <v>480</v>
      </c>
      <c r="B478" t="s">
        <v>123</v>
      </c>
      <c r="C478" t="s">
        <v>175</v>
      </c>
      <c r="D478" t="s">
        <v>170</v>
      </c>
      <c r="E478" t="s">
        <v>125</v>
      </c>
      <c r="F478" t="s">
        <v>130</v>
      </c>
      <c r="G478" t="s">
        <v>146</v>
      </c>
      <c r="H478">
        <v>10</v>
      </c>
      <c r="I478" s="25">
        <v>0.7</v>
      </c>
      <c r="J478" s="27">
        <v>-1.5945611232213737</v>
      </c>
      <c r="K478" s="14">
        <v>-1.7227472800000001</v>
      </c>
      <c r="L478" s="9">
        <v>0.52302400000000004</v>
      </c>
      <c r="M478" s="9">
        <v>-4.656663</v>
      </c>
      <c r="N478" s="9">
        <v>2.395115000000001</v>
      </c>
      <c r="O478" s="9">
        <v>7.6285000000000047E-2</v>
      </c>
      <c r="P478" s="9">
        <v>-16.096119999999999</v>
      </c>
      <c r="Q478" s="9">
        <v>-0.28313074939999971</v>
      </c>
      <c r="R478" s="9">
        <v>-0.99421985369999999</v>
      </c>
      <c r="S478" s="15">
        <v>9.8375823000000011</v>
      </c>
      <c r="T478" s="15">
        <v>20.086106700000009</v>
      </c>
      <c r="U478" s="15">
        <v>-52.394268000000011</v>
      </c>
    </row>
    <row r="479" spans="1:21">
      <c r="A479" s="28">
        <v>481</v>
      </c>
      <c r="B479" t="s">
        <v>123</v>
      </c>
      <c r="C479" t="s">
        <v>175</v>
      </c>
      <c r="D479" t="s">
        <v>170</v>
      </c>
      <c r="E479" t="s">
        <v>125</v>
      </c>
      <c r="F479" t="s">
        <v>130</v>
      </c>
      <c r="G479" t="s">
        <v>146</v>
      </c>
      <c r="H479">
        <v>10</v>
      </c>
      <c r="I479" s="25">
        <v>0.8</v>
      </c>
      <c r="J479" s="27">
        <v>-1.5888160393002051</v>
      </c>
      <c r="K479" s="14">
        <v>-1.78626138</v>
      </c>
      <c r="L479" s="9">
        <v>0.50762600000000002</v>
      </c>
      <c r="M479" s="9">
        <v>-4.7183119999999992</v>
      </c>
      <c r="N479" s="9">
        <v>2.3371300000000002</v>
      </c>
      <c r="O479" s="9">
        <v>8.7180000000000035E-2</v>
      </c>
      <c r="P479" s="9">
        <v>-16.07422</v>
      </c>
      <c r="Q479" s="9">
        <v>-0.47016371360000009</v>
      </c>
      <c r="R479" s="9">
        <v>-1.1362798327999999</v>
      </c>
      <c r="S479" s="15">
        <v>9.7429512000000038</v>
      </c>
      <c r="T479" s="15">
        <v>18.5412648</v>
      </c>
      <c r="U479" s="15">
        <v>-66.950592000000029</v>
      </c>
    </row>
    <row r="480" spans="1:21">
      <c r="A480" s="28">
        <v>482</v>
      </c>
      <c r="B480" t="s">
        <v>123</v>
      </c>
      <c r="C480" t="s">
        <v>175</v>
      </c>
      <c r="D480" t="s">
        <v>170</v>
      </c>
      <c r="E480" t="s">
        <v>125</v>
      </c>
      <c r="F480" t="s">
        <v>130</v>
      </c>
      <c r="G480" t="s">
        <v>146</v>
      </c>
      <c r="H480">
        <v>10</v>
      </c>
      <c r="I480" s="25">
        <v>0.9</v>
      </c>
      <c r="J480" s="27">
        <v>-1.610979403402697</v>
      </c>
      <c r="K480" s="14">
        <v>-1.8738273400000001</v>
      </c>
      <c r="L480" s="9">
        <v>0.49222800000000011</v>
      </c>
      <c r="M480" s="9">
        <v>-4.7799610000000001</v>
      </c>
      <c r="N480" s="9">
        <v>2.2791450000000002</v>
      </c>
      <c r="O480" s="9">
        <v>9.8075000000000023E-2</v>
      </c>
      <c r="P480" s="9">
        <v>-16.052320000000002</v>
      </c>
      <c r="Q480" s="9">
        <v>-0.65719667780000002</v>
      </c>
      <c r="R480" s="9">
        <v>-1.2783398119</v>
      </c>
      <c r="S480" s="15">
        <v>9.6483200999999994</v>
      </c>
      <c r="T480" s="15">
        <v>16.99642290000001</v>
      </c>
      <c r="U480" s="15">
        <v>-81.506916000000018</v>
      </c>
    </row>
    <row r="481" spans="1:21">
      <c r="A481" s="28">
        <v>483</v>
      </c>
      <c r="B481" t="s">
        <v>123</v>
      </c>
      <c r="C481" t="s">
        <v>175</v>
      </c>
      <c r="D481" t="s">
        <v>170</v>
      </c>
      <c r="E481" t="s">
        <v>125</v>
      </c>
      <c r="F481" t="s">
        <v>130</v>
      </c>
      <c r="G481" t="s">
        <v>146</v>
      </c>
      <c r="H481">
        <v>10</v>
      </c>
      <c r="I481" s="25">
        <v>1</v>
      </c>
      <c r="J481" s="27">
        <v>-1.6756430545626888</v>
      </c>
      <c r="K481" s="14">
        <v>-1.9929086600000001</v>
      </c>
      <c r="L481" s="9">
        <v>0.47683000000000009</v>
      </c>
      <c r="M481" s="9">
        <v>-4.8416100000000002</v>
      </c>
      <c r="N481" s="9">
        <v>2.2211599999999998</v>
      </c>
      <c r="O481" s="9">
        <v>0.10897</v>
      </c>
      <c r="P481" s="9">
        <v>-16.030419999999999</v>
      </c>
      <c r="Q481" s="9">
        <v>-0.84422964199999995</v>
      </c>
      <c r="R481" s="9">
        <v>-1.4203997909999999</v>
      </c>
      <c r="S481" s="15">
        <v>9.5536890000000021</v>
      </c>
      <c r="T481" s="15">
        <v>15.451580999999999</v>
      </c>
      <c r="U481" s="15">
        <v>-96.063240000000008</v>
      </c>
    </row>
    <row r="482" spans="1:21">
      <c r="A482" s="28">
        <v>484</v>
      </c>
      <c r="B482" t="s">
        <v>123</v>
      </c>
      <c r="C482" t="s">
        <v>175</v>
      </c>
      <c r="D482" t="s">
        <v>170</v>
      </c>
      <c r="E482" t="s">
        <v>125</v>
      </c>
      <c r="F482" t="s">
        <v>130</v>
      </c>
      <c r="G482" t="s">
        <v>146</v>
      </c>
      <c r="H482">
        <v>15</v>
      </c>
      <c r="I482" s="25">
        <v>0</v>
      </c>
      <c r="J482" s="27">
        <v>-1.9563338664625736</v>
      </c>
      <c r="K482" s="14">
        <v>-1.66325243</v>
      </c>
      <c r="L482" s="9">
        <v>0.61699999999999999</v>
      </c>
      <c r="M482" s="9">
        <v>-4.1442000000000014</v>
      </c>
      <c r="N482" s="9">
        <v>2.82483</v>
      </c>
      <c r="O482" s="9">
        <v>3.0000000000000001E-5</v>
      </c>
      <c r="P482" s="9">
        <v>-16.23949</v>
      </c>
      <c r="Q482" s="9">
        <v>1.0261</v>
      </c>
      <c r="R482" s="9">
        <v>2.0000000000000001E-4</v>
      </c>
      <c r="S482" s="15">
        <v>10.5</v>
      </c>
      <c r="T482" s="15">
        <v>30.900000000000009</v>
      </c>
      <c r="U482" s="15">
        <v>49.5</v>
      </c>
    </row>
    <row r="483" spans="1:21">
      <c r="A483" s="28">
        <v>485</v>
      </c>
      <c r="B483" t="s">
        <v>123</v>
      </c>
      <c r="C483" t="s">
        <v>175</v>
      </c>
      <c r="D483" t="s">
        <v>170</v>
      </c>
      <c r="E483" t="s">
        <v>125</v>
      </c>
      <c r="F483" t="s">
        <v>130</v>
      </c>
      <c r="G483" t="s">
        <v>146</v>
      </c>
      <c r="H483">
        <v>15</v>
      </c>
      <c r="I483" s="25">
        <v>0.1</v>
      </c>
      <c r="J483" s="27">
        <v>-1.8313148820043144</v>
      </c>
      <c r="K483" s="14">
        <v>-1.5998795800000001</v>
      </c>
      <c r="L483" s="9">
        <v>0.60234200000000016</v>
      </c>
      <c r="M483" s="9">
        <v>-4.209620000000001</v>
      </c>
      <c r="N483" s="9">
        <v>2.7655689999999988</v>
      </c>
      <c r="O483" s="9">
        <v>9.4789999999999874E-3</v>
      </c>
      <c r="P483" s="9">
        <v>-16.218313999999999</v>
      </c>
      <c r="Q483" s="9">
        <v>0.83906939740000008</v>
      </c>
      <c r="R483" s="9">
        <v>-0.14184814230000001</v>
      </c>
      <c r="S483" s="15">
        <v>10.405301700000001</v>
      </c>
      <c r="T483" s="15">
        <v>29.355129300000002</v>
      </c>
      <c r="U483" s="15">
        <v>34.944828000000001</v>
      </c>
    </row>
    <row r="484" spans="1:21">
      <c r="A484" s="28">
        <v>486</v>
      </c>
      <c r="B484" t="s">
        <v>123</v>
      </c>
      <c r="C484" t="s">
        <v>175</v>
      </c>
      <c r="D484" t="s">
        <v>170</v>
      </c>
      <c r="E484" t="s">
        <v>125</v>
      </c>
      <c r="F484" t="s">
        <v>130</v>
      </c>
      <c r="G484" t="s">
        <v>146</v>
      </c>
      <c r="H484">
        <v>15</v>
      </c>
      <c r="I484" s="25">
        <v>0.2</v>
      </c>
      <c r="J484" s="27">
        <v>-1.7451243254427422</v>
      </c>
      <c r="K484" s="14">
        <v>-1.56471278</v>
      </c>
      <c r="L484" s="9">
        <v>0.5876840000000001</v>
      </c>
      <c r="M484" s="9">
        <v>-4.2750400000000024</v>
      </c>
      <c r="N484" s="9">
        <v>2.706307999999999</v>
      </c>
      <c r="O484" s="9">
        <v>1.8928E-2</v>
      </c>
      <c r="P484" s="9">
        <v>-16.197137999999999</v>
      </c>
      <c r="Q484" s="9">
        <v>0.65203879480000015</v>
      </c>
      <c r="R484" s="9">
        <v>-0.28389628459999999</v>
      </c>
      <c r="S484" s="15">
        <v>10.3106034</v>
      </c>
      <c r="T484" s="15">
        <v>27.810258600000001</v>
      </c>
      <c r="U484" s="15">
        <v>20.389655999999999</v>
      </c>
    </row>
    <row r="485" spans="1:21">
      <c r="A485" s="28">
        <v>487</v>
      </c>
      <c r="B485" t="s">
        <v>123</v>
      </c>
      <c r="C485" t="s">
        <v>175</v>
      </c>
      <c r="D485" t="s">
        <v>170</v>
      </c>
      <c r="E485" t="s">
        <v>125</v>
      </c>
      <c r="F485" t="s">
        <v>130</v>
      </c>
      <c r="G485" t="s">
        <v>146</v>
      </c>
      <c r="H485">
        <v>15</v>
      </c>
      <c r="I485" s="25">
        <v>0.3</v>
      </c>
      <c r="J485" s="27">
        <v>-1.6830221791937081</v>
      </c>
      <c r="K485" s="14">
        <v>-1.5492855800000001</v>
      </c>
      <c r="L485" s="9">
        <v>0.57302600000000004</v>
      </c>
      <c r="M485" s="9">
        <v>-4.3404600000000002</v>
      </c>
      <c r="N485" s="9">
        <v>2.6470470000000001</v>
      </c>
      <c r="O485" s="9">
        <v>2.837700000000001E-2</v>
      </c>
      <c r="P485" s="9">
        <v>-16.175961999999991</v>
      </c>
      <c r="Q485" s="9">
        <v>0.46500819220000023</v>
      </c>
      <c r="R485" s="9">
        <v>-0.42594442690000001</v>
      </c>
      <c r="S485" s="15">
        <v>10.215905100000001</v>
      </c>
      <c r="T485" s="15">
        <v>26.265387900000011</v>
      </c>
      <c r="U485" s="15">
        <v>5.8344839999999891</v>
      </c>
    </row>
    <row r="486" spans="1:21">
      <c r="A486" s="28">
        <v>488</v>
      </c>
      <c r="B486" t="s">
        <v>123</v>
      </c>
      <c r="C486" t="s">
        <v>175</v>
      </c>
      <c r="D486" t="s">
        <v>170</v>
      </c>
      <c r="E486" t="s">
        <v>125</v>
      </c>
      <c r="F486" t="s">
        <v>130</v>
      </c>
      <c r="G486" t="s">
        <v>146</v>
      </c>
      <c r="H486">
        <v>15</v>
      </c>
      <c r="I486" s="25">
        <v>0.4</v>
      </c>
      <c r="J486" s="27">
        <v>-1.6347505999294656</v>
      </c>
      <c r="K486" s="14">
        <v>-1.5493585299999999</v>
      </c>
      <c r="L486" s="9">
        <v>0.5583680000000002</v>
      </c>
      <c r="M486" s="9">
        <v>-4.4058799999999998</v>
      </c>
      <c r="N486" s="9">
        <v>2.587785999999999</v>
      </c>
      <c r="O486" s="9">
        <v>3.7825999999999922E-2</v>
      </c>
      <c r="P486" s="9">
        <v>-16.154786000000001</v>
      </c>
      <c r="Q486" s="9">
        <v>0.27797758960000007</v>
      </c>
      <c r="R486" s="9">
        <v>-0.56799256920000007</v>
      </c>
      <c r="S486" s="15">
        <v>10.1212068</v>
      </c>
      <c r="T486" s="15">
        <v>24.7205172</v>
      </c>
      <c r="U486" s="15">
        <v>-8.720688000000024</v>
      </c>
    </row>
    <row r="487" spans="1:21">
      <c r="A487" s="28">
        <v>489</v>
      </c>
      <c r="B487" t="s">
        <v>123</v>
      </c>
      <c r="C487" t="s">
        <v>175</v>
      </c>
      <c r="D487" t="s">
        <v>170</v>
      </c>
      <c r="E487" t="s">
        <v>125</v>
      </c>
      <c r="F487" t="s">
        <v>130</v>
      </c>
      <c r="G487" t="s">
        <v>146</v>
      </c>
      <c r="H487">
        <v>15</v>
      </c>
      <c r="I487" s="25">
        <v>0.5</v>
      </c>
      <c r="J487" s="27">
        <v>-1.594533918578662</v>
      </c>
      <c r="K487" s="14">
        <v>-1.56326666</v>
      </c>
      <c r="L487" s="9">
        <v>0.54370999999999992</v>
      </c>
      <c r="M487" s="9">
        <v>-4.4713000000000012</v>
      </c>
      <c r="N487" s="9">
        <v>2.5285249999999988</v>
      </c>
      <c r="O487" s="9">
        <v>4.7274999999999963E-2</v>
      </c>
      <c r="P487" s="9">
        <v>-16.133610000000001</v>
      </c>
      <c r="Q487" s="9">
        <v>9.0946987000000146E-2</v>
      </c>
      <c r="R487" s="9">
        <v>-0.71004071150000003</v>
      </c>
      <c r="S487" s="15">
        <v>10.0265085</v>
      </c>
      <c r="T487" s="15">
        <v>23.17564650000001</v>
      </c>
      <c r="U487" s="15">
        <v>-23.275860000000019</v>
      </c>
    </row>
    <row r="488" spans="1:21">
      <c r="A488" s="28">
        <v>490</v>
      </c>
      <c r="B488" t="s">
        <v>123</v>
      </c>
      <c r="C488" t="s">
        <v>175</v>
      </c>
      <c r="D488" t="s">
        <v>170</v>
      </c>
      <c r="E488" t="s">
        <v>125</v>
      </c>
      <c r="F488" t="s">
        <v>130</v>
      </c>
      <c r="G488" t="s">
        <v>146</v>
      </c>
      <c r="H488">
        <v>15</v>
      </c>
      <c r="I488" s="25">
        <v>0.6</v>
      </c>
      <c r="J488" s="27">
        <v>-1.5610786403263457</v>
      </c>
      <c r="K488" s="14">
        <v>-1.5911441399999999</v>
      </c>
      <c r="L488" s="9">
        <v>0.52905200000000008</v>
      </c>
      <c r="M488" s="9">
        <v>-4.5367199999999999</v>
      </c>
      <c r="N488" s="9">
        <v>2.4692639999999999</v>
      </c>
      <c r="O488" s="9">
        <v>5.6723999999999997E-2</v>
      </c>
      <c r="P488" s="9">
        <v>-16.112434</v>
      </c>
      <c r="Q488" s="9">
        <v>-9.6083615599999783E-2</v>
      </c>
      <c r="R488" s="9">
        <v>-0.85208885379999999</v>
      </c>
      <c r="S488" s="15">
        <v>9.931810200000001</v>
      </c>
      <c r="T488" s="15">
        <v>21.630775800000009</v>
      </c>
      <c r="U488" s="15">
        <v>-37.831031999999993</v>
      </c>
    </row>
    <row r="489" spans="1:21">
      <c r="A489" s="28">
        <v>491</v>
      </c>
      <c r="B489" t="s">
        <v>123</v>
      </c>
      <c r="C489" t="s">
        <v>175</v>
      </c>
      <c r="D489" t="s">
        <v>170</v>
      </c>
      <c r="E489" t="s">
        <v>125</v>
      </c>
      <c r="F489" t="s">
        <v>130</v>
      </c>
      <c r="G489" t="s">
        <v>146</v>
      </c>
      <c r="H489">
        <v>15</v>
      </c>
      <c r="I489" s="25">
        <v>0.7</v>
      </c>
      <c r="J489" s="27">
        <v>-1.5375734446139619</v>
      </c>
      <c r="K489" s="14">
        <v>-1.6345814400000001</v>
      </c>
      <c r="L489" s="9">
        <v>0.51439400000000002</v>
      </c>
      <c r="M489" s="9">
        <v>-4.6021400000000003</v>
      </c>
      <c r="N489" s="9">
        <v>2.4100030000000001</v>
      </c>
      <c r="O489" s="9">
        <v>6.6172999999999982E-2</v>
      </c>
      <c r="P489" s="9">
        <v>-16.091258</v>
      </c>
      <c r="Q489" s="9">
        <v>-0.28311421819999971</v>
      </c>
      <c r="R489" s="9">
        <v>-0.99413699609999995</v>
      </c>
      <c r="S489" s="15">
        <v>9.8371119000000036</v>
      </c>
      <c r="T489" s="15">
        <v>20.085905100000009</v>
      </c>
      <c r="U489" s="15">
        <v>-52.386204000000021</v>
      </c>
    </row>
    <row r="490" spans="1:21">
      <c r="A490" s="28">
        <v>492</v>
      </c>
      <c r="B490" t="s">
        <v>123</v>
      </c>
      <c r="C490" t="s">
        <v>175</v>
      </c>
      <c r="D490" t="s">
        <v>170</v>
      </c>
      <c r="E490" t="s">
        <v>125</v>
      </c>
      <c r="F490" t="s">
        <v>130</v>
      </c>
      <c r="G490" t="s">
        <v>146</v>
      </c>
      <c r="H490">
        <v>15</v>
      </c>
      <c r="I490" s="25">
        <v>0.8</v>
      </c>
      <c r="J490" s="27">
        <v>-1.5316891851393546</v>
      </c>
      <c r="K490" s="14">
        <v>-1.69667886</v>
      </c>
      <c r="L490" s="9">
        <v>0.49973600000000001</v>
      </c>
      <c r="M490" s="9">
        <v>-4.6675599999999999</v>
      </c>
      <c r="N490" s="9">
        <v>2.3507419999999999</v>
      </c>
      <c r="O490" s="9">
        <v>7.5621999999999856E-2</v>
      </c>
      <c r="P490" s="9">
        <v>-16.070081999999999</v>
      </c>
      <c r="Q490" s="9">
        <v>-0.47014482080000009</v>
      </c>
      <c r="R490" s="9">
        <v>-1.1361851383999999</v>
      </c>
      <c r="S490" s="15">
        <v>9.7424136000000026</v>
      </c>
      <c r="T490" s="15">
        <v>18.541034400000001</v>
      </c>
      <c r="U490" s="15">
        <v>-66.941376000000048</v>
      </c>
    </row>
    <row r="491" spans="1:21">
      <c r="A491" s="28">
        <v>493</v>
      </c>
      <c r="B491" t="s">
        <v>123</v>
      </c>
      <c r="C491" t="s">
        <v>175</v>
      </c>
      <c r="D491" t="s">
        <v>170</v>
      </c>
      <c r="E491" t="s">
        <v>125</v>
      </c>
      <c r="F491" t="s">
        <v>130</v>
      </c>
      <c r="G491" t="s">
        <v>146</v>
      </c>
      <c r="H491">
        <v>15</v>
      </c>
      <c r="I491" s="25">
        <v>0.9</v>
      </c>
      <c r="J491" s="27">
        <v>-1.5555788898567655</v>
      </c>
      <c r="K491" s="14">
        <v>-1.7823975700000001</v>
      </c>
      <c r="L491" s="9">
        <v>0.48507800000000001</v>
      </c>
      <c r="M491" s="9">
        <v>-4.7329800000000013</v>
      </c>
      <c r="N491" s="9">
        <v>2.2914810000000001</v>
      </c>
      <c r="O491" s="9">
        <v>8.5071000000000119E-2</v>
      </c>
      <c r="P491" s="9">
        <v>-16.048905999999999</v>
      </c>
      <c r="Q491" s="9">
        <v>-0.65717542340000001</v>
      </c>
      <c r="R491" s="9">
        <v>-1.2782332807000001</v>
      </c>
      <c r="S491" s="15">
        <v>9.6477153000000015</v>
      </c>
      <c r="T491" s="15">
        <v>16.9961637</v>
      </c>
      <c r="U491" s="15">
        <v>-81.496548000000018</v>
      </c>
    </row>
    <row r="492" spans="1:21">
      <c r="A492" s="28">
        <v>494</v>
      </c>
      <c r="B492" t="s">
        <v>123</v>
      </c>
      <c r="C492" t="s">
        <v>175</v>
      </c>
      <c r="D492" t="s">
        <v>170</v>
      </c>
      <c r="E492" t="s">
        <v>125</v>
      </c>
      <c r="F492" t="s">
        <v>130</v>
      </c>
      <c r="G492" t="s">
        <v>146</v>
      </c>
      <c r="H492">
        <v>15</v>
      </c>
      <c r="I492" s="25">
        <v>1</v>
      </c>
      <c r="J492" s="27">
        <v>-1.6258777609768349</v>
      </c>
      <c r="K492" s="14">
        <v>-1.8992284800000001</v>
      </c>
      <c r="L492" s="9">
        <v>0.47042000000000012</v>
      </c>
      <c r="M492" s="9">
        <v>-4.7984</v>
      </c>
      <c r="N492" s="9">
        <v>2.2322199999999999</v>
      </c>
      <c r="O492" s="9">
        <v>9.4519999999999937E-2</v>
      </c>
      <c r="P492" s="9">
        <v>-16.027729999999998</v>
      </c>
      <c r="Q492" s="9">
        <v>-0.84420602599999994</v>
      </c>
      <c r="R492" s="9">
        <v>-1.420281423</v>
      </c>
      <c r="S492" s="15">
        <v>9.5530170000000041</v>
      </c>
      <c r="T492" s="15">
        <v>15.45129300000001</v>
      </c>
      <c r="U492" s="15">
        <v>-96.051720000000017</v>
      </c>
    </row>
    <row r="493" spans="1:21">
      <c r="A493" s="28">
        <v>495</v>
      </c>
      <c r="B493" t="s">
        <v>123</v>
      </c>
      <c r="C493" t="s">
        <v>175</v>
      </c>
      <c r="D493" t="s">
        <v>170</v>
      </c>
      <c r="E493" t="s">
        <v>125</v>
      </c>
      <c r="F493" t="s">
        <v>130</v>
      </c>
      <c r="G493" t="s">
        <v>146</v>
      </c>
      <c r="H493">
        <v>20</v>
      </c>
      <c r="I493" s="25">
        <v>0</v>
      </c>
      <c r="J493" s="27">
        <v>-1.8623049504799547</v>
      </c>
      <c r="K493" s="14">
        <v>-1.5733911899999999</v>
      </c>
      <c r="L493" s="9">
        <v>0.60342000000000007</v>
      </c>
      <c r="M493" s="9">
        <v>-4.0637800000000004</v>
      </c>
      <c r="N493" s="9">
        <v>2.8483299999999998</v>
      </c>
      <c r="O493" s="9">
        <v>2.0000000000000002E-5</v>
      </c>
      <c r="P493" s="9">
        <v>-16.22983</v>
      </c>
      <c r="Q493" s="9">
        <v>1.0261</v>
      </c>
      <c r="R493" s="9">
        <v>2.0000000000000001E-4</v>
      </c>
      <c r="S493" s="15">
        <v>10.5</v>
      </c>
      <c r="T493" s="15">
        <v>30.900000000000009</v>
      </c>
      <c r="U493" s="15">
        <v>49.5</v>
      </c>
    </row>
    <row r="494" spans="1:21">
      <c r="A494" s="28">
        <v>496</v>
      </c>
      <c r="B494" t="s">
        <v>123</v>
      </c>
      <c r="C494" t="s">
        <v>175</v>
      </c>
      <c r="D494" t="s">
        <v>170</v>
      </c>
      <c r="E494" t="s">
        <v>125</v>
      </c>
      <c r="F494" t="s">
        <v>130</v>
      </c>
      <c r="G494" t="s">
        <v>146</v>
      </c>
      <c r="H494">
        <v>20</v>
      </c>
      <c r="I494" s="25">
        <v>0.1</v>
      </c>
      <c r="J494" s="27">
        <v>-1.7414924076546949</v>
      </c>
      <c r="K494" s="14">
        <v>-1.5126379000000001</v>
      </c>
      <c r="L494" s="9">
        <v>0.58944799999999997</v>
      </c>
      <c r="M494" s="9">
        <v>-4.1328330000000006</v>
      </c>
      <c r="N494" s="9">
        <v>2.7878419999999999</v>
      </c>
      <c r="O494" s="9">
        <v>8.083999999999994E-3</v>
      </c>
      <c r="P494" s="9">
        <v>-16.209349</v>
      </c>
      <c r="Q494" s="9">
        <v>0.83907173440000005</v>
      </c>
      <c r="R494" s="9">
        <v>-0.1418364288</v>
      </c>
      <c r="S494" s="15">
        <v>10.4052352</v>
      </c>
      <c r="T494" s="15">
        <v>29.355100799999999</v>
      </c>
      <c r="U494" s="15">
        <v>34.945967999999993</v>
      </c>
    </row>
    <row r="495" spans="1:21">
      <c r="A495" s="28">
        <v>497</v>
      </c>
      <c r="B495" t="s">
        <v>123</v>
      </c>
      <c r="C495" t="s">
        <v>175</v>
      </c>
      <c r="D495" t="s">
        <v>170</v>
      </c>
      <c r="E495" t="s">
        <v>125</v>
      </c>
      <c r="F495" t="s">
        <v>130</v>
      </c>
      <c r="G495" t="s">
        <v>146</v>
      </c>
      <c r="H495">
        <v>20</v>
      </c>
      <c r="I495" s="25">
        <v>0.2</v>
      </c>
      <c r="J495" s="27">
        <v>-1.666948428183558</v>
      </c>
      <c r="K495" s="14">
        <v>-1.4787223199999999</v>
      </c>
      <c r="L495" s="9">
        <v>0.57547599999999999</v>
      </c>
      <c r="M495" s="9">
        <v>-4.201886</v>
      </c>
      <c r="N495" s="9">
        <v>2.7273540000000001</v>
      </c>
      <c r="O495" s="9">
        <v>1.6147999999999999E-2</v>
      </c>
      <c r="P495" s="9">
        <v>-16.188867999999999</v>
      </c>
      <c r="Q495" s="9">
        <v>0.6520434688000003</v>
      </c>
      <c r="R495" s="9">
        <v>-0.28387285759999997</v>
      </c>
      <c r="S495" s="15">
        <v>10.3104704</v>
      </c>
      <c r="T495" s="15">
        <v>27.81020160000001</v>
      </c>
      <c r="U495" s="15">
        <v>20.391936000000001</v>
      </c>
    </row>
    <row r="496" spans="1:21">
      <c r="A496" s="28">
        <v>498</v>
      </c>
      <c r="B496" t="s">
        <v>123</v>
      </c>
      <c r="C496" t="s">
        <v>175</v>
      </c>
      <c r="D496" t="s">
        <v>170</v>
      </c>
      <c r="E496" t="s">
        <v>125</v>
      </c>
      <c r="F496" t="s">
        <v>130</v>
      </c>
      <c r="G496" t="s">
        <v>146</v>
      </c>
      <c r="H496">
        <v>20</v>
      </c>
      <c r="I496" s="25">
        <v>0.3</v>
      </c>
      <c r="J496" s="27">
        <v>-1.618257139495809</v>
      </c>
      <c r="K496" s="14">
        <v>-1.46393274</v>
      </c>
      <c r="L496" s="9">
        <v>0.56150399999999989</v>
      </c>
      <c r="M496" s="9">
        <v>-4.2709389999999994</v>
      </c>
      <c r="N496" s="9">
        <v>2.6668660000000002</v>
      </c>
      <c r="O496" s="9">
        <v>2.4212000000000011E-2</v>
      </c>
      <c r="P496" s="9">
        <v>-16.168386999999999</v>
      </c>
      <c r="Q496" s="9">
        <v>0.46501520320000028</v>
      </c>
      <c r="R496" s="9">
        <v>-0.42590928639999998</v>
      </c>
      <c r="S496" s="15">
        <v>10.2157056</v>
      </c>
      <c r="T496" s="15">
        <v>26.265302399999999</v>
      </c>
      <c r="U496" s="15">
        <v>5.8379039999999947</v>
      </c>
    </row>
    <row r="497" spans="1:21">
      <c r="A497" s="28">
        <v>499</v>
      </c>
      <c r="B497" t="s">
        <v>123</v>
      </c>
      <c r="C497" t="s">
        <v>175</v>
      </c>
      <c r="D497" t="s">
        <v>170</v>
      </c>
      <c r="E497" t="s">
        <v>125</v>
      </c>
      <c r="F497" t="s">
        <v>130</v>
      </c>
      <c r="G497" t="s">
        <v>146</v>
      </c>
      <c r="H497">
        <v>20</v>
      </c>
      <c r="I497" s="25">
        <v>0.4</v>
      </c>
      <c r="J497" s="27">
        <v>-1.5811312014361769</v>
      </c>
      <c r="K497" s="14">
        <v>-1.4641822600000001</v>
      </c>
      <c r="L497" s="9">
        <v>0.54753200000000002</v>
      </c>
      <c r="M497" s="9">
        <v>-4.3399919999999996</v>
      </c>
      <c r="N497" s="9">
        <v>2.6063779999999999</v>
      </c>
      <c r="O497" s="9">
        <v>3.2275999999999923E-2</v>
      </c>
      <c r="P497" s="9">
        <v>-16.147905999999999</v>
      </c>
      <c r="Q497" s="9">
        <v>0.27798693760000021</v>
      </c>
      <c r="R497" s="9">
        <v>-0.56794571520000003</v>
      </c>
      <c r="S497" s="15">
        <v>10.1209408</v>
      </c>
      <c r="T497" s="15">
        <v>24.72040320000001</v>
      </c>
      <c r="U497" s="15">
        <v>-8.7161279999999977</v>
      </c>
    </row>
    <row r="498" spans="1:21">
      <c r="A498" s="28">
        <v>500</v>
      </c>
      <c r="B498" t="s">
        <v>123</v>
      </c>
      <c r="C498" t="s">
        <v>175</v>
      </c>
      <c r="D498" t="s">
        <v>170</v>
      </c>
      <c r="E498" t="s">
        <v>125</v>
      </c>
      <c r="F498" t="s">
        <v>130</v>
      </c>
      <c r="G498" t="s">
        <v>146</v>
      </c>
      <c r="H498">
        <v>20</v>
      </c>
      <c r="I498" s="25">
        <v>0.5</v>
      </c>
      <c r="J498" s="27">
        <v>-1.5474118062648599</v>
      </c>
      <c r="K498" s="14">
        <v>-1.47787121</v>
      </c>
      <c r="L498" s="9">
        <v>0.53356000000000003</v>
      </c>
      <c r="M498" s="9">
        <v>-4.4090450000000008</v>
      </c>
      <c r="N498" s="9">
        <v>2.54589</v>
      </c>
      <c r="O498" s="9">
        <v>4.0339999999999987E-2</v>
      </c>
      <c r="P498" s="9">
        <v>-16.127424999999999</v>
      </c>
      <c r="Q498" s="9">
        <v>9.0958672000000185E-2</v>
      </c>
      <c r="R498" s="9">
        <v>-0.70998214400000004</v>
      </c>
      <c r="S498" s="15">
        <v>10.026176</v>
      </c>
      <c r="T498" s="15">
        <v>23.175504</v>
      </c>
      <c r="U498" s="15">
        <v>-23.270160000000001</v>
      </c>
    </row>
    <row r="499" spans="1:21">
      <c r="A499" s="28">
        <v>501</v>
      </c>
      <c r="B499" t="s">
        <v>123</v>
      </c>
      <c r="C499" t="s">
        <v>175</v>
      </c>
      <c r="D499" t="s">
        <v>170</v>
      </c>
      <c r="E499" t="s">
        <v>125</v>
      </c>
      <c r="F499" t="s">
        <v>130</v>
      </c>
      <c r="G499" t="s">
        <v>146</v>
      </c>
      <c r="H499">
        <v>20</v>
      </c>
      <c r="I499" s="25">
        <v>0.6</v>
      </c>
      <c r="J499" s="27">
        <v>-1.5150686786575209</v>
      </c>
      <c r="K499" s="14">
        <v>-1.5051391599999999</v>
      </c>
      <c r="L499" s="9">
        <v>0.51958799999999994</v>
      </c>
      <c r="M499" s="9">
        <v>-4.4780979999999992</v>
      </c>
      <c r="N499" s="9">
        <v>2.4854020000000001</v>
      </c>
      <c r="O499" s="9">
        <v>4.8404000000000003E-2</v>
      </c>
      <c r="P499" s="9">
        <v>-16.106943999999999</v>
      </c>
      <c r="Q499" s="9">
        <v>-9.6069593600000003E-2</v>
      </c>
      <c r="R499" s="9">
        <v>-0.85201857280000004</v>
      </c>
      <c r="S499" s="15">
        <v>9.9314111999999994</v>
      </c>
      <c r="T499" s="15">
        <v>21.6306048</v>
      </c>
      <c r="U499" s="15">
        <v>-37.824192000000011</v>
      </c>
    </row>
    <row r="500" spans="1:21">
      <c r="A500" s="28">
        <v>502</v>
      </c>
      <c r="B500" t="s">
        <v>123</v>
      </c>
      <c r="C500" t="s">
        <v>175</v>
      </c>
      <c r="D500" t="s">
        <v>170</v>
      </c>
      <c r="E500" t="s">
        <v>125</v>
      </c>
      <c r="F500" t="s">
        <v>130</v>
      </c>
      <c r="G500" t="s">
        <v>146</v>
      </c>
      <c r="H500">
        <v>20</v>
      </c>
      <c r="I500" s="25">
        <v>0.7</v>
      </c>
      <c r="J500" s="27">
        <v>-1.4882000757052916</v>
      </c>
      <c r="K500" s="14">
        <v>-1.54755317</v>
      </c>
      <c r="L500" s="9">
        <v>0.50561600000000007</v>
      </c>
      <c r="M500" s="9">
        <v>-4.5471509999999986</v>
      </c>
      <c r="N500" s="9">
        <v>2.4249139999999998</v>
      </c>
      <c r="O500" s="9">
        <v>5.6467999999999963E-2</v>
      </c>
      <c r="P500" s="9">
        <v>-16.086462999999998</v>
      </c>
      <c r="Q500" s="9">
        <v>-0.28309785919999969</v>
      </c>
      <c r="R500" s="9">
        <v>-0.99405500159999993</v>
      </c>
      <c r="S500" s="15">
        <v>9.8366463999999993</v>
      </c>
      <c r="T500" s="15">
        <v>20.085705600000001</v>
      </c>
      <c r="U500" s="15">
        <v>-52.378223999999989</v>
      </c>
    </row>
    <row r="501" spans="1:21">
      <c r="A501" s="28">
        <v>503</v>
      </c>
      <c r="B501" t="s">
        <v>123</v>
      </c>
      <c r="C501" t="s">
        <v>175</v>
      </c>
      <c r="D501" t="s">
        <v>170</v>
      </c>
      <c r="E501" t="s">
        <v>125</v>
      </c>
      <c r="F501" t="s">
        <v>130</v>
      </c>
      <c r="G501" t="s">
        <v>146</v>
      </c>
      <c r="H501">
        <v>20</v>
      </c>
      <c r="I501" s="25">
        <v>0.8</v>
      </c>
      <c r="J501" s="27">
        <v>-1.4770327869147684</v>
      </c>
      <c r="K501" s="14">
        <v>-1.6081802000000001</v>
      </c>
      <c r="L501" s="9">
        <v>0.49164400000000003</v>
      </c>
      <c r="M501" s="9">
        <v>-4.6162039999999998</v>
      </c>
      <c r="N501" s="9">
        <v>2.3644259999999999</v>
      </c>
      <c r="O501" s="9">
        <v>6.4531999999999923E-2</v>
      </c>
      <c r="P501" s="9">
        <v>-16.065982000000002</v>
      </c>
      <c r="Q501" s="9">
        <v>-0.47012612479999988</v>
      </c>
      <c r="R501" s="9">
        <v>-1.1360914304</v>
      </c>
      <c r="S501" s="15">
        <v>9.7418815999999993</v>
      </c>
      <c r="T501" s="15">
        <v>18.540806400000001</v>
      </c>
      <c r="U501" s="15">
        <v>-66.932255999999995</v>
      </c>
    </row>
    <row r="502" spans="1:21">
      <c r="A502" s="28">
        <v>504</v>
      </c>
      <c r="B502" t="s">
        <v>123</v>
      </c>
      <c r="C502" t="s">
        <v>175</v>
      </c>
      <c r="D502" t="s">
        <v>170</v>
      </c>
      <c r="E502" t="s">
        <v>125</v>
      </c>
      <c r="F502" t="s">
        <v>130</v>
      </c>
      <c r="G502" t="s">
        <v>146</v>
      </c>
      <c r="H502">
        <v>20</v>
      </c>
      <c r="I502" s="25">
        <v>0.9</v>
      </c>
      <c r="J502" s="27">
        <v>-1.4979221342080162</v>
      </c>
      <c r="K502" s="14">
        <v>-1.69196612</v>
      </c>
      <c r="L502" s="9">
        <v>0.4776720000000001</v>
      </c>
      <c r="M502" s="9">
        <v>-4.6852569999999982</v>
      </c>
      <c r="N502" s="9">
        <v>2.303938</v>
      </c>
      <c r="O502" s="9">
        <v>7.2595999999999994E-2</v>
      </c>
      <c r="P502" s="9">
        <v>-16.045501000000002</v>
      </c>
      <c r="Q502" s="9">
        <v>-0.65715439040000012</v>
      </c>
      <c r="R502" s="9">
        <v>-1.2781278592</v>
      </c>
      <c r="S502" s="15">
        <v>9.6471167999999992</v>
      </c>
      <c r="T502" s="15">
        <v>16.995907200000001</v>
      </c>
      <c r="U502" s="15">
        <v>-81.48628800000003</v>
      </c>
    </row>
    <row r="503" spans="1:21">
      <c r="A503" s="28">
        <v>505</v>
      </c>
      <c r="B503" t="s">
        <v>123</v>
      </c>
      <c r="C503" t="s">
        <v>175</v>
      </c>
      <c r="D503" t="s">
        <v>170</v>
      </c>
      <c r="E503" t="s">
        <v>125</v>
      </c>
      <c r="F503" t="s">
        <v>130</v>
      </c>
      <c r="G503" t="s">
        <v>146</v>
      </c>
      <c r="H503">
        <v>20</v>
      </c>
      <c r="I503" s="25">
        <v>1</v>
      </c>
      <c r="J503" s="27">
        <v>-1.5733519719225657</v>
      </c>
      <c r="K503" s="14">
        <v>-1.8064407300000001</v>
      </c>
      <c r="L503" s="9">
        <v>0.46370000000000011</v>
      </c>
      <c r="M503" s="9">
        <v>-4.7543099999999994</v>
      </c>
      <c r="N503" s="9">
        <v>2.2434500000000002</v>
      </c>
      <c r="O503" s="9">
        <v>8.0659999999999954E-2</v>
      </c>
      <c r="P503" s="9">
        <v>-16.025020000000001</v>
      </c>
      <c r="Q503" s="9">
        <v>-0.84418265599999986</v>
      </c>
      <c r="R503" s="9">
        <v>-1.4201642880000001</v>
      </c>
      <c r="S503" s="15">
        <v>9.5523519999999991</v>
      </c>
      <c r="T503" s="15">
        <v>15.451008</v>
      </c>
      <c r="U503" s="15">
        <v>-96.040320000000008</v>
      </c>
    </row>
    <row r="504" spans="1:21">
      <c r="A504" s="28">
        <v>506</v>
      </c>
      <c r="B504" t="s">
        <v>123</v>
      </c>
      <c r="C504" t="s">
        <v>175</v>
      </c>
      <c r="D504" t="s">
        <v>170</v>
      </c>
      <c r="E504" t="s">
        <v>125</v>
      </c>
      <c r="F504" t="s">
        <v>130</v>
      </c>
      <c r="G504" t="s">
        <v>146</v>
      </c>
      <c r="H504">
        <v>25</v>
      </c>
      <c r="I504" s="25">
        <v>0</v>
      </c>
      <c r="J504" s="27">
        <v>-1.7714297797927445</v>
      </c>
      <c r="K504" s="14">
        <v>-1.48377063</v>
      </c>
      <c r="L504" s="9">
        <v>0.59007999999999994</v>
      </c>
      <c r="M504" s="9">
        <v>-3.9838499999999999</v>
      </c>
      <c r="N504" s="9">
        <v>2.8715199999999999</v>
      </c>
      <c r="O504" s="9">
        <v>3.0000000000000001E-5</v>
      </c>
      <c r="P504" s="9">
        <v>-16.22045</v>
      </c>
      <c r="Q504" s="9">
        <v>1.0261</v>
      </c>
      <c r="R504" s="9">
        <v>2.0000000000000001E-4</v>
      </c>
      <c r="S504" s="15">
        <v>10.5</v>
      </c>
      <c r="T504" s="15">
        <v>30.900000000000009</v>
      </c>
      <c r="U504" s="15">
        <v>49.5</v>
      </c>
    </row>
    <row r="505" spans="1:21">
      <c r="A505" s="28">
        <v>507</v>
      </c>
      <c r="B505" t="s">
        <v>123</v>
      </c>
      <c r="C505" t="s">
        <v>175</v>
      </c>
      <c r="D505" t="s">
        <v>170</v>
      </c>
      <c r="E505" t="s">
        <v>125</v>
      </c>
      <c r="F505" t="s">
        <v>130</v>
      </c>
      <c r="G505" t="s">
        <v>146</v>
      </c>
      <c r="H505">
        <v>25</v>
      </c>
      <c r="I505" s="25">
        <v>0.1</v>
      </c>
      <c r="J505" s="27">
        <v>-1.6657501947928262</v>
      </c>
      <c r="K505" s="14">
        <v>-1.4258928799999999</v>
      </c>
      <c r="L505" s="9">
        <v>0.57674100000000017</v>
      </c>
      <c r="M505" s="9">
        <v>-4.0563979999999997</v>
      </c>
      <c r="N505" s="9">
        <v>2.809854000000001</v>
      </c>
      <c r="O505" s="9">
        <v>6.7670000000000091E-3</v>
      </c>
      <c r="P505" s="9">
        <v>-16.200635999999999</v>
      </c>
      <c r="Q505" s="9">
        <v>0.83907399760000012</v>
      </c>
      <c r="R505" s="9">
        <v>-0.14182508520000001</v>
      </c>
      <c r="S505" s="15">
        <v>10.4051708</v>
      </c>
      <c r="T505" s="15">
        <v>29.35507320000001</v>
      </c>
      <c r="U505" s="15">
        <v>34.947071999999991</v>
      </c>
    </row>
    <row r="506" spans="1:21">
      <c r="A506" s="28">
        <v>508</v>
      </c>
      <c r="B506" t="s">
        <v>123</v>
      </c>
      <c r="C506" t="s">
        <v>175</v>
      </c>
      <c r="D506" t="s">
        <v>170</v>
      </c>
      <c r="E506" t="s">
        <v>125</v>
      </c>
      <c r="F506" t="s">
        <v>130</v>
      </c>
      <c r="G506" t="s">
        <v>146</v>
      </c>
      <c r="H506">
        <v>25</v>
      </c>
      <c r="I506" s="25">
        <v>0.2</v>
      </c>
      <c r="J506" s="27">
        <v>-1.599983037178154</v>
      </c>
      <c r="K506" s="14">
        <v>-1.39345494</v>
      </c>
      <c r="L506" s="9">
        <v>0.56340200000000007</v>
      </c>
      <c r="M506" s="9">
        <v>-4.128946</v>
      </c>
      <c r="N506" s="9">
        <v>2.7481879999999999</v>
      </c>
      <c r="O506" s="9">
        <v>1.350400000000003E-2</v>
      </c>
      <c r="P506" s="9">
        <v>-16.180821999999999</v>
      </c>
      <c r="Q506" s="9">
        <v>0.65204799520000023</v>
      </c>
      <c r="R506" s="9">
        <v>-0.28385017039999999</v>
      </c>
      <c r="S506" s="15">
        <v>10.310341599999999</v>
      </c>
      <c r="T506" s="15">
        <v>27.810146400000011</v>
      </c>
      <c r="U506" s="15">
        <v>20.394144000000011</v>
      </c>
    </row>
    <row r="507" spans="1:21">
      <c r="A507" s="28">
        <v>509</v>
      </c>
      <c r="B507" t="s">
        <v>123</v>
      </c>
      <c r="C507" t="s">
        <v>175</v>
      </c>
      <c r="D507" t="s">
        <v>170</v>
      </c>
      <c r="E507" t="s">
        <v>125</v>
      </c>
      <c r="F507" t="s">
        <v>130</v>
      </c>
      <c r="G507" t="s">
        <v>146</v>
      </c>
      <c r="H507">
        <v>25</v>
      </c>
      <c r="I507" s="25">
        <v>0.3</v>
      </c>
      <c r="J507" s="27">
        <v>-1.5560406157894713</v>
      </c>
      <c r="K507" s="14">
        <v>-1.3794711</v>
      </c>
      <c r="L507" s="9">
        <v>0.55006299999999997</v>
      </c>
      <c r="M507" s="9">
        <v>-4.2014939999999994</v>
      </c>
      <c r="N507" s="9">
        <v>2.6865220000000001</v>
      </c>
      <c r="O507" s="9">
        <v>2.0240999999999981E-2</v>
      </c>
      <c r="P507" s="9">
        <v>-16.161007999999999</v>
      </c>
      <c r="Q507" s="9">
        <v>0.46502199279999989</v>
      </c>
      <c r="R507" s="9">
        <v>-0.42587525560000011</v>
      </c>
      <c r="S507" s="15">
        <v>10.2155124</v>
      </c>
      <c r="T507" s="15">
        <v>26.265219600000009</v>
      </c>
      <c r="U507" s="15">
        <v>5.8412159999999886</v>
      </c>
    </row>
    <row r="508" spans="1:21">
      <c r="A508" s="28">
        <v>510</v>
      </c>
      <c r="B508" t="s">
        <v>123</v>
      </c>
      <c r="C508" t="s">
        <v>175</v>
      </c>
      <c r="D508" t="s">
        <v>170</v>
      </c>
      <c r="E508" t="s">
        <v>125</v>
      </c>
      <c r="F508" t="s">
        <v>130</v>
      </c>
      <c r="G508" t="s">
        <v>146</v>
      </c>
      <c r="H508">
        <v>25</v>
      </c>
      <c r="I508" s="25">
        <v>0.4</v>
      </c>
      <c r="J508" s="27">
        <v>-1.521445976955127</v>
      </c>
      <c r="K508" s="14">
        <v>-1.3799989399999999</v>
      </c>
      <c r="L508" s="9">
        <v>0.53672399999999998</v>
      </c>
      <c r="M508" s="9">
        <v>-4.2740419999999997</v>
      </c>
      <c r="N508" s="9">
        <v>2.6248559999999999</v>
      </c>
      <c r="O508" s="9">
        <v>2.697800000000003E-2</v>
      </c>
      <c r="P508" s="9">
        <v>-16.141193999999999</v>
      </c>
      <c r="Q508" s="9">
        <v>0.2779959904</v>
      </c>
      <c r="R508" s="9">
        <v>-0.56790034080000007</v>
      </c>
      <c r="S508" s="15">
        <v>10.1206832</v>
      </c>
      <c r="T508" s="15">
        <v>24.720292799999999</v>
      </c>
      <c r="U508" s="15">
        <v>-8.7117120000000057</v>
      </c>
    </row>
    <row r="509" spans="1:21">
      <c r="A509" s="28">
        <v>511</v>
      </c>
      <c r="B509" t="s">
        <v>123</v>
      </c>
      <c r="C509" t="s">
        <v>175</v>
      </c>
      <c r="D509" t="s">
        <v>170</v>
      </c>
      <c r="E509" t="s">
        <v>125</v>
      </c>
      <c r="F509" t="s">
        <v>130</v>
      </c>
      <c r="G509" t="s">
        <v>146</v>
      </c>
      <c r="H509">
        <v>25</v>
      </c>
      <c r="I509" s="25">
        <v>0.5</v>
      </c>
      <c r="J509" s="27">
        <v>-1.4893329044910715</v>
      </c>
      <c r="K509" s="14">
        <v>-1.3935189299999999</v>
      </c>
      <c r="L509" s="9">
        <v>0.52338499999999988</v>
      </c>
      <c r="M509" s="9">
        <v>-4.34659</v>
      </c>
      <c r="N509" s="9">
        <v>2.5631900000000001</v>
      </c>
      <c r="O509" s="9">
        <v>3.3714999999999988E-2</v>
      </c>
      <c r="P509" s="9">
        <v>-16.121379999999998</v>
      </c>
      <c r="Q509" s="9">
        <v>9.0969987999999891E-2</v>
      </c>
      <c r="R509" s="9">
        <v>-0.70992542600000008</v>
      </c>
      <c r="S509" s="15">
        <v>10.025854000000001</v>
      </c>
      <c r="T509" s="15">
        <v>23.175366</v>
      </c>
      <c r="U509" s="15">
        <v>-23.264639999999989</v>
      </c>
    </row>
    <row r="510" spans="1:21">
      <c r="A510" s="28">
        <v>512</v>
      </c>
      <c r="B510" t="s">
        <v>123</v>
      </c>
      <c r="C510" t="s">
        <v>175</v>
      </c>
      <c r="D510" t="s">
        <v>170</v>
      </c>
      <c r="E510" t="s">
        <v>125</v>
      </c>
      <c r="F510" t="s">
        <v>130</v>
      </c>
      <c r="G510" t="s">
        <v>146</v>
      </c>
      <c r="H510">
        <v>25</v>
      </c>
      <c r="I510" s="25">
        <v>0.6</v>
      </c>
      <c r="J510" s="27">
        <v>-1.4584459197008592</v>
      </c>
      <c r="K510" s="14">
        <v>-1.4201851400000001</v>
      </c>
      <c r="L510" s="9">
        <v>0.510046</v>
      </c>
      <c r="M510" s="9">
        <v>-4.4191379999999993</v>
      </c>
      <c r="N510" s="9">
        <v>2.5015240000000012</v>
      </c>
      <c r="O510" s="9">
        <v>4.0451999999999988E-2</v>
      </c>
      <c r="P510" s="9">
        <v>-16.101566000000009</v>
      </c>
      <c r="Q510" s="9">
        <v>-9.6056014400000445E-2</v>
      </c>
      <c r="R510" s="9">
        <v>-0.85195051120000009</v>
      </c>
      <c r="S510" s="15">
        <v>9.9310247999999994</v>
      </c>
      <c r="T510" s="15">
        <v>21.630439200000001</v>
      </c>
      <c r="U510" s="15">
        <v>-37.817567999999987</v>
      </c>
    </row>
    <row r="511" spans="1:21">
      <c r="A511" s="28">
        <v>513</v>
      </c>
      <c r="B511" t="s">
        <v>123</v>
      </c>
      <c r="C511" t="s">
        <v>175</v>
      </c>
      <c r="D511" t="s">
        <v>170</v>
      </c>
      <c r="E511" t="s">
        <v>125</v>
      </c>
      <c r="F511" t="s">
        <v>130</v>
      </c>
      <c r="G511" t="s">
        <v>146</v>
      </c>
      <c r="H511">
        <v>25</v>
      </c>
      <c r="I511" s="25">
        <v>0.7</v>
      </c>
      <c r="J511" s="27">
        <v>-1.4331402813756475</v>
      </c>
      <c r="K511" s="14">
        <v>-1.4615430899999999</v>
      </c>
      <c r="L511" s="9">
        <v>0.4967069999999999</v>
      </c>
      <c r="M511" s="9">
        <v>-4.4916859999999996</v>
      </c>
      <c r="N511" s="9">
        <v>2.439858000000001</v>
      </c>
      <c r="O511" s="9">
        <v>4.7189000000000043E-2</v>
      </c>
      <c r="P511" s="9">
        <v>-16.081752000000002</v>
      </c>
      <c r="Q511" s="9">
        <v>-0.28308201679999989</v>
      </c>
      <c r="R511" s="9">
        <v>-0.99397559639999999</v>
      </c>
      <c r="S511" s="15">
        <v>9.8361956000000035</v>
      </c>
      <c r="T511" s="15">
        <v>20.08551240000001</v>
      </c>
      <c r="U511" s="15">
        <v>-52.370496000000003</v>
      </c>
    </row>
    <row r="512" spans="1:21">
      <c r="A512" s="28">
        <v>514</v>
      </c>
      <c r="B512" t="s">
        <v>123</v>
      </c>
      <c r="C512" t="s">
        <v>175</v>
      </c>
      <c r="D512" t="s">
        <v>170</v>
      </c>
      <c r="E512" t="s">
        <v>125</v>
      </c>
      <c r="F512" t="s">
        <v>130</v>
      </c>
      <c r="G512" t="s">
        <v>146</v>
      </c>
      <c r="H512">
        <v>25</v>
      </c>
      <c r="I512" s="25">
        <v>0.8</v>
      </c>
      <c r="J512" s="27">
        <v>-1.4233819857941969</v>
      </c>
      <c r="K512" s="14">
        <v>-1.5206282900000001</v>
      </c>
      <c r="L512" s="9">
        <v>0.48336799999999991</v>
      </c>
      <c r="M512" s="9">
        <v>-4.5642339999999999</v>
      </c>
      <c r="N512" s="9">
        <v>2.3781919999999999</v>
      </c>
      <c r="O512" s="9">
        <v>5.392600000000014E-2</v>
      </c>
      <c r="P512" s="9">
        <v>-16.061938000000001</v>
      </c>
      <c r="Q512" s="9">
        <v>-0.47010801920000023</v>
      </c>
      <c r="R512" s="9">
        <v>-1.1360006815999999</v>
      </c>
      <c r="S512" s="15">
        <v>9.7413664000000004</v>
      </c>
      <c r="T512" s="15">
        <v>18.5405856</v>
      </c>
      <c r="U512" s="15">
        <v>-66.923424000000011</v>
      </c>
    </row>
    <row r="513" spans="1:21">
      <c r="A513" s="28">
        <v>515</v>
      </c>
      <c r="B513" t="s">
        <v>123</v>
      </c>
      <c r="C513" t="s">
        <v>175</v>
      </c>
      <c r="D513" t="s">
        <v>170</v>
      </c>
      <c r="E513" t="s">
        <v>125</v>
      </c>
      <c r="F513" t="s">
        <v>130</v>
      </c>
      <c r="G513" t="s">
        <v>146</v>
      </c>
      <c r="H513">
        <v>25</v>
      </c>
      <c r="I513" s="25">
        <v>0.9</v>
      </c>
      <c r="J513" s="27">
        <v>-1.4447477667228719</v>
      </c>
      <c r="K513" s="14">
        <v>-1.60237355</v>
      </c>
      <c r="L513" s="9">
        <v>0.47002899999999981</v>
      </c>
      <c r="M513" s="9">
        <v>-4.6367820000000002</v>
      </c>
      <c r="N513" s="9">
        <v>2.3165260000000001</v>
      </c>
      <c r="O513" s="9">
        <v>6.0662999999999911E-2</v>
      </c>
      <c r="P513" s="9">
        <v>-16.042124000000001</v>
      </c>
      <c r="Q513" s="9">
        <v>-0.65713402160000056</v>
      </c>
      <c r="R513" s="9">
        <v>-1.2780257667999999</v>
      </c>
      <c r="S513" s="15">
        <v>9.6465372000000009</v>
      </c>
      <c r="T513" s="15">
        <v>16.995658800000001</v>
      </c>
      <c r="U513" s="15">
        <v>-81.47635200000002</v>
      </c>
    </row>
    <row r="514" spans="1:21">
      <c r="A514" s="28">
        <v>516</v>
      </c>
      <c r="B514" t="s">
        <v>123</v>
      </c>
      <c r="C514" t="s">
        <v>175</v>
      </c>
      <c r="D514" t="s">
        <v>170</v>
      </c>
      <c r="E514" t="s">
        <v>125</v>
      </c>
      <c r="F514" t="s">
        <v>130</v>
      </c>
      <c r="G514" t="s">
        <v>146</v>
      </c>
      <c r="H514">
        <v>25</v>
      </c>
      <c r="I514" s="25">
        <v>1</v>
      </c>
      <c r="J514" s="27">
        <v>-1.5184250954156391</v>
      </c>
      <c r="K514" s="14">
        <v>-1.71435922</v>
      </c>
      <c r="L514" s="9">
        <v>0.45668999999999987</v>
      </c>
      <c r="M514" s="9">
        <v>-4.7093299999999996</v>
      </c>
      <c r="N514" s="9">
        <v>2.2548599999999999</v>
      </c>
      <c r="O514" s="9">
        <v>6.7400000000000015E-2</v>
      </c>
      <c r="P514" s="9">
        <v>-16.022310000000001</v>
      </c>
      <c r="Q514" s="9">
        <v>-0.84416002400000045</v>
      </c>
      <c r="R514" s="9">
        <v>-1.4200508519999999</v>
      </c>
      <c r="S514" s="15">
        <v>9.5517080000000014</v>
      </c>
      <c r="T514" s="15">
        <v>15.450732</v>
      </c>
      <c r="U514" s="15">
        <v>-96.02928</v>
      </c>
    </row>
    <row r="515" spans="1:21">
      <c r="A515" s="28">
        <v>517</v>
      </c>
      <c r="B515" t="s">
        <v>123</v>
      </c>
      <c r="C515" t="s">
        <v>175</v>
      </c>
      <c r="D515" t="s">
        <v>170</v>
      </c>
      <c r="E515" t="s">
        <v>125</v>
      </c>
      <c r="F515" t="s">
        <v>130</v>
      </c>
      <c r="G515" t="s">
        <v>146</v>
      </c>
      <c r="H515">
        <v>30</v>
      </c>
      <c r="I515" s="25">
        <v>0</v>
      </c>
      <c r="J515" s="27">
        <v>-1.6835523056480781</v>
      </c>
      <c r="K515" s="14">
        <v>-1.3942497899999999</v>
      </c>
      <c r="L515" s="9">
        <v>0.57698000000000005</v>
      </c>
      <c r="M515" s="9">
        <v>-3.90442</v>
      </c>
      <c r="N515" s="9">
        <v>2.89438</v>
      </c>
      <c r="O515" s="9">
        <v>3.0000000000000001E-5</v>
      </c>
      <c r="P515" s="9">
        <v>-16.211349999999999</v>
      </c>
      <c r="Q515" s="9">
        <v>1.0261</v>
      </c>
      <c r="R515" s="9">
        <v>2.0000000000000001E-4</v>
      </c>
      <c r="S515" s="15">
        <v>10.5</v>
      </c>
      <c r="T515" s="15">
        <v>30.900000000000009</v>
      </c>
      <c r="U515" s="15">
        <v>49.5</v>
      </c>
    </row>
    <row r="516" spans="1:21">
      <c r="A516" s="28">
        <v>518</v>
      </c>
      <c r="B516" t="s">
        <v>123</v>
      </c>
      <c r="C516" t="s">
        <v>175</v>
      </c>
      <c r="D516" t="s">
        <v>170</v>
      </c>
      <c r="E516" t="s">
        <v>125</v>
      </c>
      <c r="F516" t="s">
        <v>130</v>
      </c>
      <c r="G516" t="s">
        <v>146</v>
      </c>
      <c r="H516">
        <v>30</v>
      </c>
      <c r="I516" s="25">
        <v>0.1</v>
      </c>
      <c r="J516" s="27">
        <v>-1.5957622126496567</v>
      </c>
      <c r="K516" s="14">
        <v>-1.3395603</v>
      </c>
      <c r="L516" s="9">
        <v>0.56422400000000006</v>
      </c>
      <c r="M516" s="9">
        <v>-3.980321</v>
      </c>
      <c r="N516" s="9">
        <v>2.831589000000001</v>
      </c>
      <c r="O516" s="9">
        <v>5.5019999999999999E-3</v>
      </c>
      <c r="P516" s="9">
        <v>-16.192170999999998</v>
      </c>
      <c r="Q516" s="9">
        <v>0.83907618700000008</v>
      </c>
      <c r="R516" s="9">
        <v>-0.14181411150000001</v>
      </c>
      <c r="S516" s="15">
        <v>10.405108500000001</v>
      </c>
      <c r="T516" s="15">
        <v>29.355046500000011</v>
      </c>
      <c r="U516" s="15">
        <v>34.948140000000002</v>
      </c>
    </row>
    <row r="517" spans="1:21">
      <c r="A517" s="28">
        <v>519</v>
      </c>
      <c r="B517" t="s">
        <v>123</v>
      </c>
      <c r="C517" t="s">
        <v>175</v>
      </c>
      <c r="D517" t="s">
        <v>170</v>
      </c>
      <c r="E517" t="s">
        <v>125</v>
      </c>
      <c r="F517" t="s">
        <v>130</v>
      </c>
      <c r="G517" t="s">
        <v>146</v>
      </c>
      <c r="H517">
        <v>30</v>
      </c>
      <c r="I517" s="25">
        <v>0.2</v>
      </c>
      <c r="J517" s="27">
        <v>-1.5405097105973988</v>
      </c>
      <c r="K517" s="14">
        <v>-1.3088549300000001</v>
      </c>
      <c r="L517" s="9">
        <v>0.55146800000000007</v>
      </c>
      <c r="M517" s="9">
        <v>-4.056222</v>
      </c>
      <c r="N517" s="9">
        <v>2.7687979999999999</v>
      </c>
      <c r="O517" s="9">
        <v>1.097400000000001E-2</v>
      </c>
      <c r="P517" s="9">
        <v>-16.172992000000001</v>
      </c>
      <c r="Q517" s="9">
        <v>0.65205237400000016</v>
      </c>
      <c r="R517" s="9">
        <v>-0.28382822299999999</v>
      </c>
      <c r="S517" s="15">
        <v>10.310217</v>
      </c>
      <c r="T517" s="15">
        <v>27.810093000000009</v>
      </c>
      <c r="U517" s="15">
        <v>20.396280000000001</v>
      </c>
    </row>
    <row r="518" spans="1:21">
      <c r="A518" s="28">
        <v>520</v>
      </c>
      <c r="B518" t="s">
        <v>123</v>
      </c>
      <c r="C518" t="s">
        <v>175</v>
      </c>
      <c r="D518" t="s">
        <v>170</v>
      </c>
      <c r="E518" t="s">
        <v>125</v>
      </c>
      <c r="F518" t="s">
        <v>130</v>
      </c>
      <c r="G518" t="s">
        <v>146</v>
      </c>
      <c r="H518">
        <v>30</v>
      </c>
      <c r="I518" s="25">
        <v>0.3</v>
      </c>
      <c r="J518" s="27">
        <v>-1.5017627665662978</v>
      </c>
      <c r="K518" s="14">
        <v>-1.29584134</v>
      </c>
      <c r="L518" s="9">
        <v>0.53871199999999997</v>
      </c>
      <c r="M518" s="9">
        <v>-4.132123</v>
      </c>
      <c r="N518" s="9">
        <v>2.7060070000000001</v>
      </c>
      <c r="O518" s="9">
        <v>1.6445999999999988E-2</v>
      </c>
      <c r="P518" s="9">
        <v>-16.153813</v>
      </c>
      <c r="Q518" s="9">
        <v>0.46502856100000017</v>
      </c>
      <c r="R518" s="9">
        <v>-0.42584233449999997</v>
      </c>
      <c r="S518" s="15">
        <v>10.215325500000001</v>
      </c>
      <c r="T518" s="15">
        <v>26.2651395</v>
      </c>
      <c r="U518" s="15">
        <v>5.8444200000000004</v>
      </c>
    </row>
    <row r="519" spans="1:21">
      <c r="A519" s="28">
        <v>521</v>
      </c>
      <c r="B519" t="s">
        <v>123</v>
      </c>
      <c r="C519" t="s">
        <v>175</v>
      </c>
      <c r="D519" t="s">
        <v>170</v>
      </c>
      <c r="E519" t="s">
        <v>125</v>
      </c>
      <c r="F519" t="s">
        <v>130</v>
      </c>
      <c r="G519" t="s">
        <v>146</v>
      </c>
      <c r="H519">
        <v>30</v>
      </c>
      <c r="I519" s="25">
        <v>0.4</v>
      </c>
      <c r="J519" s="27">
        <v>-1.4688008690675858</v>
      </c>
      <c r="K519" s="14">
        <v>-1.29674201</v>
      </c>
      <c r="L519" s="9">
        <v>0.52595600000000009</v>
      </c>
      <c r="M519" s="9">
        <v>-4.2080239999999991</v>
      </c>
      <c r="N519" s="9">
        <v>2.6432159999999998</v>
      </c>
      <c r="O519" s="9">
        <v>2.191799999999999E-2</v>
      </c>
      <c r="P519" s="9">
        <v>-16.134633999999998</v>
      </c>
      <c r="Q519" s="9">
        <v>0.27800474800000008</v>
      </c>
      <c r="R519" s="9">
        <v>-0.56785644600000007</v>
      </c>
      <c r="S519" s="15">
        <v>10.120433999999999</v>
      </c>
      <c r="T519" s="15">
        <v>24.720186000000009</v>
      </c>
      <c r="U519" s="15">
        <v>-8.7074399999999912</v>
      </c>
    </row>
    <row r="520" spans="1:21">
      <c r="A520" s="28">
        <v>522</v>
      </c>
      <c r="B520" t="s">
        <v>123</v>
      </c>
      <c r="C520" t="s">
        <v>175</v>
      </c>
      <c r="D520" t="s">
        <v>170</v>
      </c>
      <c r="E520" t="s">
        <v>125</v>
      </c>
      <c r="F520" t="s">
        <v>130</v>
      </c>
      <c r="G520" t="s">
        <v>146</v>
      </c>
      <c r="H520">
        <v>30</v>
      </c>
      <c r="I520" s="25">
        <v>0.5</v>
      </c>
      <c r="J520" s="27">
        <v>-1.4362150280487316</v>
      </c>
      <c r="K520" s="14">
        <v>-1.3101320299999999</v>
      </c>
      <c r="L520" s="9">
        <v>0.5132000000000001</v>
      </c>
      <c r="M520" s="9">
        <v>-4.283925</v>
      </c>
      <c r="N520" s="9">
        <v>2.580425</v>
      </c>
      <c r="O520" s="9">
        <v>2.738999999999997E-2</v>
      </c>
      <c r="P520" s="9">
        <v>-16.115455000000001</v>
      </c>
      <c r="Q520" s="9">
        <v>9.0980935000000152E-2</v>
      </c>
      <c r="R520" s="9">
        <v>-0.70987055750000005</v>
      </c>
      <c r="S520" s="15">
        <v>10.0255425</v>
      </c>
      <c r="T520" s="15">
        <v>23.175232500000011</v>
      </c>
      <c r="U520" s="15">
        <v>-23.2593</v>
      </c>
    </row>
    <row r="521" spans="1:21">
      <c r="A521" s="28">
        <v>523</v>
      </c>
      <c r="B521" t="s">
        <v>123</v>
      </c>
      <c r="C521" t="s">
        <v>175</v>
      </c>
      <c r="D521" t="s">
        <v>170</v>
      </c>
      <c r="E521" t="s">
        <v>125</v>
      </c>
      <c r="F521" t="s">
        <v>130</v>
      </c>
      <c r="G521" t="s">
        <v>146</v>
      </c>
      <c r="H521">
        <v>30</v>
      </c>
      <c r="I521" s="25">
        <v>0.6</v>
      </c>
      <c r="J521" s="27">
        <v>-1.4039077748934443</v>
      </c>
      <c r="K521" s="14">
        <v>-1.33618777</v>
      </c>
      <c r="L521" s="9">
        <v>0.50044399999999989</v>
      </c>
      <c r="M521" s="9">
        <v>-4.359826</v>
      </c>
      <c r="N521" s="9">
        <v>2.5176340000000001</v>
      </c>
      <c r="O521" s="9">
        <v>3.2862000000000002E-2</v>
      </c>
      <c r="P521" s="9">
        <v>-16.096276</v>
      </c>
      <c r="Q521" s="9">
        <v>-9.6042877999999776E-2</v>
      </c>
      <c r="R521" s="9">
        <v>-0.85188466900000004</v>
      </c>
      <c r="S521" s="15">
        <v>9.930651000000001</v>
      </c>
      <c r="T521" s="15">
        <v>21.630279000000009</v>
      </c>
      <c r="U521" s="15">
        <v>-37.811160000000001</v>
      </c>
    </row>
    <row r="522" spans="1:21">
      <c r="A522" s="28">
        <v>524</v>
      </c>
      <c r="B522" t="s">
        <v>123</v>
      </c>
      <c r="C522" t="s">
        <v>175</v>
      </c>
      <c r="D522" t="s">
        <v>170</v>
      </c>
      <c r="E522" t="s">
        <v>125</v>
      </c>
      <c r="F522" t="s">
        <v>130</v>
      </c>
      <c r="G522" t="s">
        <v>146</v>
      </c>
      <c r="H522">
        <v>30</v>
      </c>
      <c r="I522" s="25">
        <v>0.7</v>
      </c>
      <c r="J522" s="27">
        <v>-1.3770931624216693</v>
      </c>
      <c r="K522" s="14">
        <v>-1.37643764</v>
      </c>
      <c r="L522" s="9">
        <v>0.48768800000000012</v>
      </c>
      <c r="M522" s="9">
        <v>-4.4357269999999991</v>
      </c>
      <c r="N522" s="9">
        <v>2.454842999999999</v>
      </c>
      <c r="O522" s="9">
        <v>3.8333999999999979E-2</v>
      </c>
      <c r="P522" s="9">
        <v>-16.077096999999998</v>
      </c>
      <c r="Q522" s="9">
        <v>-0.2830666909999997</v>
      </c>
      <c r="R522" s="9">
        <v>-0.99389878050000002</v>
      </c>
      <c r="S522" s="15">
        <v>9.8357595000000018</v>
      </c>
      <c r="T522" s="15">
        <v>20.08532550000001</v>
      </c>
      <c r="U522" s="15">
        <v>-52.363020000000013</v>
      </c>
    </row>
    <row r="523" spans="1:21">
      <c r="A523" s="28">
        <v>525</v>
      </c>
      <c r="B523" t="s">
        <v>123</v>
      </c>
      <c r="C523" t="s">
        <v>175</v>
      </c>
      <c r="D523" t="s">
        <v>170</v>
      </c>
      <c r="E523" t="s">
        <v>125</v>
      </c>
      <c r="F523" t="s">
        <v>130</v>
      </c>
      <c r="G523" t="s">
        <v>146</v>
      </c>
      <c r="H523">
        <v>30</v>
      </c>
      <c r="I523" s="25">
        <v>0.8</v>
      </c>
      <c r="J523" s="27">
        <v>-1.3662967648895912</v>
      </c>
      <c r="K523" s="14">
        <v>-1.4338860099999999</v>
      </c>
      <c r="L523" s="9">
        <v>0.47493200000000002</v>
      </c>
      <c r="M523" s="9">
        <v>-4.511628</v>
      </c>
      <c r="N523" s="9">
        <v>2.3920520000000001</v>
      </c>
      <c r="O523" s="9">
        <v>4.3806000000000067E-2</v>
      </c>
      <c r="P523" s="9">
        <v>-16.057918000000001</v>
      </c>
      <c r="Q523" s="9">
        <v>-0.47009050400000008</v>
      </c>
      <c r="R523" s="9">
        <v>-1.1359128919999999</v>
      </c>
      <c r="S523" s="15">
        <v>9.7408680000000025</v>
      </c>
      <c r="T523" s="15">
        <v>18.540372000000001</v>
      </c>
      <c r="U523" s="15">
        <v>-66.914879999999982</v>
      </c>
    </row>
    <row r="524" spans="1:21">
      <c r="A524" s="28">
        <v>526</v>
      </c>
      <c r="B524" t="s">
        <v>123</v>
      </c>
      <c r="C524" t="s">
        <v>175</v>
      </c>
      <c r="D524" t="s">
        <v>170</v>
      </c>
      <c r="E524" t="s">
        <v>125</v>
      </c>
      <c r="F524" t="s">
        <v>130</v>
      </c>
      <c r="G524" t="s">
        <v>146</v>
      </c>
      <c r="H524">
        <v>30</v>
      </c>
      <c r="I524" s="25">
        <v>0.9</v>
      </c>
      <c r="J524" s="27">
        <v>-1.3873556779896328</v>
      </c>
      <c r="K524" s="14">
        <v>-1.5134535600000001</v>
      </c>
      <c r="L524" s="9">
        <v>0.46217599999999998</v>
      </c>
      <c r="M524" s="9">
        <v>-4.587529</v>
      </c>
      <c r="N524" s="9">
        <v>2.3292610000000011</v>
      </c>
      <c r="O524" s="9">
        <v>4.9277999999999933E-2</v>
      </c>
      <c r="P524" s="9">
        <v>-16.038739</v>
      </c>
      <c r="Q524" s="9">
        <v>-0.657114317</v>
      </c>
      <c r="R524" s="9">
        <v>-1.2779270035000001</v>
      </c>
      <c r="S524" s="15">
        <v>9.6459764999999997</v>
      </c>
      <c r="T524" s="15">
        <v>16.99541850000001</v>
      </c>
      <c r="U524" s="15">
        <v>-81.466740000000016</v>
      </c>
    </row>
    <row r="525" spans="1:21">
      <c r="A525" s="28">
        <v>527</v>
      </c>
      <c r="B525" t="s">
        <v>123</v>
      </c>
      <c r="C525" t="s">
        <v>175</v>
      </c>
      <c r="D525" t="s">
        <v>170</v>
      </c>
      <c r="E525" t="s">
        <v>125</v>
      </c>
      <c r="F525" t="s">
        <v>130</v>
      </c>
      <c r="G525" t="s">
        <v>146</v>
      </c>
      <c r="H525">
        <v>30</v>
      </c>
      <c r="I525" s="25">
        <v>1</v>
      </c>
      <c r="J525" s="27">
        <v>-1.4614185188504545</v>
      </c>
      <c r="K525" s="14">
        <v>-1.6227821200000001</v>
      </c>
      <c r="L525" s="9">
        <v>0.44941999999999999</v>
      </c>
      <c r="M525" s="9">
        <v>-4.6634299999999991</v>
      </c>
      <c r="N525" s="9">
        <v>2.26647</v>
      </c>
      <c r="O525" s="9">
        <v>5.4749999999999972E-2</v>
      </c>
      <c r="P525" s="9">
        <v>-16.019559999999998</v>
      </c>
      <c r="Q525" s="9">
        <v>-0.84413812999999993</v>
      </c>
      <c r="R525" s="9">
        <v>-1.4199411150000001</v>
      </c>
      <c r="S525" s="15">
        <v>9.5510850000000005</v>
      </c>
      <c r="T525" s="15">
        <v>15.45046500000001</v>
      </c>
      <c r="U525" s="15">
        <v>-96.018599999999992</v>
      </c>
    </row>
    <row r="526" spans="1:21">
      <c r="A526" s="28">
        <v>528</v>
      </c>
      <c r="B526" t="s">
        <v>123</v>
      </c>
      <c r="C526" t="s">
        <v>175</v>
      </c>
      <c r="D526" t="s">
        <v>170</v>
      </c>
      <c r="E526" t="s">
        <v>125</v>
      </c>
      <c r="F526" t="s">
        <v>130</v>
      </c>
      <c r="G526" t="s">
        <v>146</v>
      </c>
      <c r="H526">
        <v>35</v>
      </c>
      <c r="I526" s="25">
        <v>0</v>
      </c>
      <c r="J526" s="27">
        <v>-1.598526607396473</v>
      </c>
      <c r="K526" s="14">
        <v>-1.3047393899999999</v>
      </c>
      <c r="L526" s="9">
        <v>0.56411999999999995</v>
      </c>
      <c r="M526" s="9">
        <v>-3.8254600000000001</v>
      </c>
      <c r="N526" s="9">
        <v>2.9169299999999998</v>
      </c>
      <c r="O526" s="9">
        <v>4.0000000000000003E-5</v>
      </c>
      <c r="P526" s="9">
        <v>-16.202480000000001</v>
      </c>
      <c r="Q526" s="9">
        <v>1.0261</v>
      </c>
      <c r="R526" s="9">
        <v>2.0000000000000001E-4</v>
      </c>
      <c r="S526" s="15">
        <v>10.5</v>
      </c>
      <c r="T526" s="15">
        <v>30.900000000000009</v>
      </c>
      <c r="U526" s="15">
        <v>49.5</v>
      </c>
    </row>
    <row r="527" spans="1:21">
      <c r="A527" s="28">
        <v>529</v>
      </c>
      <c r="B527" t="s">
        <v>123</v>
      </c>
      <c r="C527" t="s">
        <v>175</v>
      </c>
      <c r="D527" t="s">
        <v>170</v>
      </c>
      <c r="E527" t="s">
        <v>125</v>
      </c>
      <c r="F527" t="s">
        <v>130</v>
      </c>
      <c r="G527" t="s">
        <v>146</v>
      </c>
      <c r="H527">
        <v>35</v>
      </c>
      <c r="I527" s="25">
        <v>0.1</v>
      </c>
      <c r="J527" s="27">
        <v>-1.5245382115038444</v>
      </c>
      <c r="K527" s="14">
        <v>-1.2536067399999999</v>
      </c>
      <c r="L527" s="9">
        <v>0.55189899999999992</v>
      </c>
      <c r="M527" s="9">
        <v>-3.9045730000000001</v>
      </c>
      <c r="N527" s="9">
        <v>2.853065</v>
      </c>
      <c r="O527" s="9">
        <v>4.3060000000000112E-3</v>
      </c>
      <c r="P527" s="9">
        <v>-16.183913</v>
      </c>
      <c r="Q527" s="9">
        <v>0.83907832719999997</v>
      </c>
      <c r="R527" s="9">
        <v>-0.14180338440000001</v>
      </c>
      <c r="S527" s="15">
        <v>10.4050476</v>
      </c>
      <c r="T527" s="15">
        <v>29.355020400000011</v>
      </c>
      <c r="U527" s="15">
        <v>34.949184000000002</v>
      </c>
    </row>
    <row r="528" spans="1:21">
      <c r="A528" s="28">
        <v>530</v>
      </c>
      <c r="B528" t="s">
        <v>123</v>
      </c>
      <c r="C528" t="s">
        <v>175</v>
      </c>
      <c r="D528" t="s">
        <v>170</v>
      </c>
      <c r="E528" t="s">
        <v>125</v>
      </c>
      <c r="F528" t="s">
        <v>130</v>
      </c>
      <c r="G528" t="s">
        <v>146</v>
      </c>
      <c r="H528">
        <v>35</v>
      </c>
      <c r="I528" s="25">
        <v>0.2</v>
      </c>
      <c r="J528" s="27">
        <v>-1.477757007218083</v>
      </c>
      <c r="K528" s="14">
        <v>-1.22490458</v>
      </c>
      <c r="L528" s="9">
        <v>0.53967799999999999</v>
      </c>
      <c r="M528" s="9">
        <v>-3.9836860000000009</v>
      </c>
      <c r="N528" s="9">
        <v>2.7892000000000001</v>
      </c>
      <c r="O528" s="9">
        <v>8.572000000000024E-3</v>
      </c>
      <c r="P528" s="9">
        <v>-16.16534600000001</v>
      </c>
      <c r="Q528" s="9">
        <v>0.65205665440000038</v>
      </c>
      <c r="R528" s="9">
        <v>-0.28380676880000011</v>
      </c>
      <c r="S528" s="15">
        <v>10.310095199999999</v>
      </c>
      <c r="T528" s="15">
        <v>27.810040799999999</v>
      </c>
      <c r="U528" s="15">
        <v>20.398368000000001</v>
      </c>
    </row>
    <row r="529" spans="1:21">
      <c r="A529" s="28">
        <v>531</v>
      </c>
      <c r="B529" t="s">
        <v>123</v>
      </c>
      <c r="C529" t="s">
        <v>175</v>
      </c>
      <c r="D529" t="s">
        <v>170</v>
      </c>
      <c r="E529" t="s">
        <v>125</v>
      </c>
      <c r="F529" t="s">
        <v>130</v>
      </c>
      <c r="G529" t="s">
        <v>146</v>
      </c>
      <c r="H529">
        <v>35</v>
      </c>
      <c r="I529" s="25">
        <v>0.3</v>
      </c>
      <c r="J529" s="27">
        <v>-1.4442334289277245</v>
      </c>
      <c r="K529" s="14">
        <v>-1.2130242200000001</v>
      </c>
      <c r="L529" s="9">
        <v>0.52745700000000006</v>
      </c>
      <c r="M529" s="9">
        <v>-4.062799</v>
      </c>
      <c r="N529" s="9">
        <v>2.725334999999999</v>
      </c>
      <c r="O529" s="9">
        <v>1.283800000000002E-2</v>
      </c>
      <c r="P529" s="9">
        <v>-16.146778999999999</v>
      </c>
      <c r="Q529" s="9">
        <v>0.46503498160000012</v>
      </c>
      <c r="R529" s="9">
        <v>-0.4258101532000001</v>
      </c>
      <c r="S529" s="15">
        <v>10.215142800000001</v>
      </c>
      <c r="T529" s="15">
        <v>26.265061200000009</v>
      </c>
      <c r="U529" s="15">
        <v>5.8475519999999932</v>
      </c>
    </row>
    <row r="530" spans="1:21">
      <c r="A530" s="28">
        <v>532</v>
      </c>
      <c r="B530" t="s">
        <v>123</v>
      </c>
      <c r="C530" t="s">
        <v>175</v>
      </c>
      <c r="D530" t="s">
        <v>170</v>
      </c>
      <c r="E530" t="s">
        <v>125</v>
      </c>
      <c r="F530" t="s">
        <v>130</v>
      </c>
      <c r="G530" t="s">
        <v>146</v>
      </c>
      <c r="H530">
        <v>35</v>
      </c>
      <c r="I530" s="25">
        <v>0.4</v>
      </c>
      <c r="J530" s="27">
        <v>-1.4147493464414547</v>
      </c>
      <c r="K530" s="14">
        <v>-1.21437543</v>
      </c>
      <c r="L530" s="9">
        <v>0.51523599999999992</v>
      </c>
      <c r="M530" s="9">
        <v>-4.1419119999999996</v>
      </c>
      <c r="N530" s="9">
        <v>2.66147</v>
      </c>
      <c r="O530" s="9">
        <v>1.7104000000000012E-2</v>
      </c>
      <c r="P530" s="9">
        <v>-16.128212000000001</v>
      </c>
      <c r="Q530" s="9">
        <v>0.27801330880000008</v>
      </c>
      <c r="R530" s="9">
        <v>-0.56781353760000008</v>
      </c>
      <c r="S530" s="15">
        <v>10.1201904</v>
      </c>
      <c r="T530" s="15">
        <v>24.7200816</v>
      </c>
      <c r="U530" s="15">
        <v>-8.7032640000000185</v>
      </c>
    </row>
    <row r="531" spans="1:21">
      <c r="A531" s="28">
        <v>533</v>
      </c>
      <c r="B531" t="s">
        <v>123</v>
      </c>
      <c r="C531" t="s">
        <v>175</v>
      </c>
      <c r="D531" t="s">
        <v>170</v>
      </c>
      <c r="E531" t="s">
        <v>125</v>
      </c>
      <c r="F531" t="s">
        <v>130</v>
      </c>
      <c r="G531" t="s">
        <v>146</v>
      </c>
      <c r="H531">
        <v>35</v>
      </c>
      <c r="I531" s="25">
        <v>0.5</v>
      </c>
      <c r="J531" s="27">
        <v>-1.3848180649881101</v>
      </c>
      <c r="K531" s="14">
        <v>-1.2276573799999999</v>
      </c>
      <c r="L531" s="9">
        <v>0.50301499999999988</v>
      </c>
      <c r="M531" s="9">
        <v>-4.221025</v>
      </c>
      <c r="N531" s="9">
        <v>2.5976050000000002</v>
      </c>
      <c r="O531" s="9">
        <v>2.1370000000000059E-2</v>
      </c>
      <c r="P531" s="9">
        <v>-16.109645</v>
      </c>
      <c r="Q531" s="9">
        <v>9.0991636000000042E-2</v>
      </c>
      <c r="R531" s="9">
        <v>-0.70981692200000013</v>
      </c>
      <c r="S531" s="15">
        <v>10.025238</v>
      </c>
      <c r="T531" s="15">
        <v>23.17510200000001</v>
      </c>
      <c r="U531" s="15">
        <v>-23.254079999999991</v>
      </c>
    </row>
    <row r="532" spans="1:21">
      <c r="A532" s="28">
        <v>534</v>
      </c>
      <c r="B532" t="s">
        <v>123</v>
      </c>
      <c r="C532" t="s">
        <v>175</v>
      </c>
      <c r="D532" t="s">
        <v>170</v>
      </c>
      <c r="E532" t="s">
        <v>125</v>
      </c>
      <c r="F532" t="s">
        <v>130</v>
      </c>
      <c r="G532" t="s">
        <v>146</v>
      </c>
      <c r="H532">
        <v>35</v>
      </c>
      <c r="I532" s="25">
        <v>0.6</v>
      </c>
      <c r="J532" s="27">
        <v>-1.3546843252166765</v>
      </c>
      <c r="K532" s="14">
        <v>-1.2530716</v>
      </c>
      <c r="L532" s="9">
        <v>0.49079400000000001</v>
      </c>
      <c r="M532" s="9">
        <v>-4.3001379999999996</v>
      </c>
      <c r="N532" s="9">
        <v>2.533739999999999</v>
      </c>
      <c r="O532" s="9">
        <v>2.5635999999999989E-2</v>
      </c>
      <c r="P532" s="9">
        <v>-16.091078</v>
      </c>
      <c r="Q532" s="9">
        <v>-9.6030036799999996E-2</v>
      </c>
      <c r="R532" s="9">
        <v>-0.85182030640000017</v>
      </c>
      <c r="S532" s="15">
        <v>9.9302856000000013</v>
      </c>
      <c r="T532" s="15">
        <v>21.630122400000001</v>
      </c>
      <c r="U532" s="15">
        <v>-37.804895999999992</v>
      </c>
    </row>
    <row r="533" spans="1:21">
      <c r="A533" s="28">
        <v>535</v>
      </c>
      <c r="B533" t="s">
        <v>123</v>
      </c>
      <c r="C533" t="s">
        <v>175</v>
      </c>
      <c r="D533" t="s">
        <v>170</v>
      </c>
      <c r="E533" t="s">
        <v>125</v>
      </c>
      <c r="F533" t="s">
        <v>130</v>
      </c>
      <c r="G533" t="s">
        <v>146</v>
      </c>
      <c r="H533">
        <v>35</v>
      </c>
      <c r="I533" s="25">
        <v>0.7</v>
      </c>
      <c r="J533" s="27">
        <v>-1.3293243031962896</v>
      </c>
      <c r="K533" s="14">
        <v>-1.2921351700000001</v>
      </c>
      <c r="L533" s="9">
        <v>0.4785729999999998</v>
      </c>
      <c r="M533" s="9">
        <v>-4.379251</v>
      </c>
      <c r="N533" s="9">
        <v>2.469875</v>
      </c>
      <c r="O533" s="9">
        <v>2.990200000000004E-2</v>
      </c>
      <c r="P533" s="9">
        <v>-16.072510999999999</v>
      </c>
      <c r="Q533" s="9">
        <v>-0.28305170959999959</v>
      </c>
      <c r="R533" s="9">
        <v>-0.9938236908000001</v>
      </c>
      <c r="S533" s="15">
        <v>9.8353332000000009</v>
      </c>
      <c r="T533" s="15">
        <v>20.085142800000011</v>
      </c>
      <c r="U533" s="15">
        <v>-52.355711999999983</v>
      </c>
    </row>
    <row r="534" spans="1:21">
      <c r="A534" s="28">
        <v>536</v>
      </c>
      <c r="B534" t="s">
        <v>123</v>
      </c>
      <c r="C534" t="s">
        <v>175</v>
      </c>
      <c r="D534" t="s">
        <v>170</v>
      </c>
      <c r="E534" t="s">
        <v>125</v>
      </c>
      <c r="F534" t="s">
        <v>130</v>
      </c>
      <c r="G534" t="s">
        <v>146</v>
      </c>
      <c r="H534">
        <v>35</v>
      </c>
      <c r="I534" s="25">
        <v>0.8</v>
      </c>
      <c r="J534" s="27">
        <v>-1.318445610416237</v>
      </c>
      <c r="K534" s="14">
        <v>-1.3478207799999999</v>
      </c>
      <c r="L534" s="9">
        <v>0.46635199999999971</v>
      </c>
      <c r="M534" s="9">
        <v>-4.4583640000000004</v>
      </c>
      <c r="N534" s="9">
        <v>2.4060100000000002</v>
      </c>
      <c r="O534" s="9">
        <v>3.4168000000000143E-2</v>
      </c>
      <c r="P534" s="9">
        <v>-16.053944000000001</v>
      </c>
      <c r="Q534" s="9">
        <v>-0.47007338240000007</v>
      </c>
      <c r="R534" s="9">
        <v>-1.1358270751999999</v>
      </c>
      <c r="S534" s="15">
        <v>9.7403808000000041</v>
      </c>
      <c r="T534" s="15">
        <v>18.540163199999999</v>
      </c>
      <c r="U534" s="15">
        <v>-66.906528000000037</v>
      </c>
    </row>
    <row r="535" spans="1:21">
      <c r="A535" s="28">
        <v>537</v>
      </c>
      <c r="B535" t="s">
        <v>123</v>
      </c>
      <c r="C535" t="s">
        <v>175</v>
      </c>
      <c r="D535" t="s">
        <v>170</v>
      </c>
      <c r="E535" t="s">
        <v>125</v>
      </c>
      <c r="F535" t="s">
        <v>130</v>
      </c>
      <c r="G535" t="s">
        <v>146</v>
      </c>
      <c r="H535">
        <v>35</v>
      </c>
      <c r="I535" s="25">
        <v>0.9</v>
      </c>
      <c r="J535" s="27">
        <v>-1.3364872937859547</v>
      </c>
      <c r="K535" s="14">
        <v>-1.42503555</v>
      </c>
      <c r="L535" s="9">
        <v>0.45413100000000001</v>
      </c>
      <c r="M535" s="9">
        <v>-4.537477</v>
      </c>
      <c r="N535" s="9">
        <v>2.3421449999999999</v>
      </c>
      <c r="O535" s="9">
        <v>3.8434000000000079E-2</v>
      </c>
      <c r="P535" s="9">
        <v>-16.035377</v>
      </c>
      <c r="Q535" s="9">
        <v>-0.65709505520000011</v>
      </c>
      <c r="R535" s="9">
        <v>-1.2778304596000001</v>
      </c>
      <c r="S535" s="15">
        <v>9.6454284000000001</v>
      </c>
      <c r="T535" s="15">
        <v>16.995183600000001</v>
      </c>
      <c r="U535" s="15">
        <v>-81.457344000000006</v>
      </c>
    </row>
    <row r="536" spans="1:21">
      <c r="A536" s="28">
        <v>538</v>
      </c>
      <c r="B536" t="s">
        <v>123</v>
      </c>
      <c r="C536" t="s">
        <v>175</v>
      </c>
      <c r="D536" t="s">
        <v>170</v>
      </c>
      <c r="E536" t="s">
        <v>125</v>
      </c>
      <c r="F536" t="s">
        <v>130</v>
      </c>
      <c r="G536" t="s">
        <v>146</v>
      </c>
      <c r="H536">
        <v>35</v>
      </c>
      <c r="I536" s="25">
        <v>1</v>
      </c>
      <c r="J536" s="27">
        <v>-1.4026198356350297</v>
      </c>
      <c r="K536" s="14">
        <v>-1.5314905400000001</v>
      </c>
      <c r="L536" s="9">
        <v>0.44190999999999991</v>
      </c>
      <c r="M536" s="9">
        <v>-4.6165900000000004</v>
      </c>
      <c r="N536" s="9">
        <v>2.2782800000000001</v>
      </c>
      <c r="O536" s="9">
        <v>4.2700000000000071E-2</v>
      </c>
      <c r="P536" s="9">
        <v>-16.01681</v>
      </c>
      <c r="Q536" s="9">
        <v>-0.84411672800000015</v>
      </c>
      <c r="R536" s="9">
        <v>-1.419833844</v>
      </c>
      <c r="S536" s="15">
        <v>9.5504760000000033</v>
      </c>
      <c r="T536" s="15">
        <v>15.45020400000001</v>
      </c>
      <c r="U536" s="15">
        <v>-96.008160000000004</v>
      </c>
    </row>
    <row r="537" spans="1:21">
      <c r="A537" s="28">
        <v>539</v>
      </c>
      <c r="B537" t="s">
        <v>123</v>
      </c>
      <c r="C537" t="s">
        <v>175</v>
      </c>
      <c r="D537" t="s">
        <v>170</v>
      </c>
      <c r="E537" t="s">
        <v>125</v>
      </c>
      <c r="F537" t="s">
        <v>130</v>
      </c>
      <c r="G537" t="s">
        <v>146</v>
      </c>
      <c r="H537">
        <v>40</v>
      </c>
      <c r="I537" s="25">
        <v>0</v>
      </c>
      <c r="J537" s="27">
        <v>-1.5162160839253747</v>
      </c>
      <c r="K537" s="14">
        <v>-1.2152598100000001</v>
      </c>
      <c r="L537" s="9">
        <v>0.55149999999999999</v>
      </c>
      <c r="M537" s="9">
        <v>-3.7469800000000002</v>
      </c>
      <c r="N537" s="9">
        <v>2.9391699999999998</v>
      </c>
      <c r="O537" s="9">
        <v>4.0000000000000003E-5</v>
      </c>
      <c r="P537" s="9">
        <v>-16.19387</v>
      </c>
      <c r="Q537" s="9">
        <v>1.0261</v>
      </c>
      <c r="R537" s="9">
        <v>2.0000000000000001E-4</v>
      </c>
      <c r="S537" s="15">
        <v>10.5</v>
      </c>
      <c r="T537" s="15">
        <v>30.900000000000009</v>
      </c>
      <c r="U537" s="15">
        <v>49.5</v>
      </c>
    </row>
    <row r="538" spans="1:21">
      <c r="A538" s="28">
        <v>540</v>
      </c>
      <c r="B538" t="s">
        <v>123</v>
      </c>
      <c r="C538" t="s">
        <v>175</v>
      </c>
      <c r="D538" t="s">
        <v>170</v>
      </c>
      <c r="E538" t="s">
        <v>125</v>
      </c>
      <c r="F538" t="s">
        <v>130</v>
      </c>
      <c r="G538" t="s">
        <v>146</v>
      </c>
      <c r="H538">
        <v>40</v>
      </c>
      <c r="I538" s="25">
        <v>0.1</v>
      </c>
      <c r="J538" s="27">
        <v>-1.4595352337911112</v>
      </c>
      <c r="K538" s="14">
        <v>-1.1680546000000001</v>
      </c>
      <c r="L538" s="9">
        <v>0.53976899999999994</v>
      </c>
      <c r="M538" s="9">
        <v>-3.8291650000000002</v>
      </c>
      <c r="N538" s="9">
        <v>2.8742839999999998</v>
      </c>
      <c r="O538" s="9">
        <v>3.16000000000001E-3</v>
      </c>
      <c r="P538" s="9">
        <v>-16.175885999999998</v>
      </c>
      <c r="Q538" s="9">
        <v>0.83908039359999997</v>
      </c>
      <c r="R538" s="9">
        <v>-0.1417930272</v>
      </c>
      <c r="S538" s="15">
        <v>10.4049888</v>
      </c>
      <c r="T538" s="15">
        <v>29.354995200000001</v>
      </c>
      <c r="U538" s="15">
        <v>34.950191999999987</v>
      </c>
    </row>
    <row r="539" spans="1:21">
      <c r="A539" s="28">
        <v>541</v>
      </c>
      <c r="B539" t="s">
        <v>123</v>
      </c>
      <c r="C539" t="s">
        <v>175</v>
      </c>
      <c r="D539" t="s">
        <v>170</v>
      </c>
      <c r="E539" t="s">
        <v>125</v>
      </c>
      <c r="F539" t="s">
        <v>130</v>
      </c>
      <c r="G539" t="s">
        <v>146</v>
      </c>
      <c r="H539">
        <v>40</v>
      </c>
      <c r="I539" s="25">
        <v>0.2</v>
      </c>
      <c r="J539" s="27">
        <v>-1.4217558269478787</v>
      </c>
      <c r="K539" s="14">
        <v>-1.1416514099999999</v>
      </c>
      <c r="L539" s="9">
        <v>0.52803800000000001</v>
      </c>
      <c r="M539" s="9">
        <v>-3.9113500000000001</v>
      </c>
      <c r="N539" s="9">
        <v>2.8093980000000012</v>
      </c>
      <c r="O539" s="9">
        <v>6.2799999999999939E-3</v>
      </c>
      <c r="P539" s="9">
        <v>-16.157902</v>
      </c>
      <c r="Q539" s="9">
        <v>0.65206078720000038</v>
      </c>
      <c r="R539" s="9">
        <v>-0.2837860544000001</v>
      </c>
      <c r="S539" s="15">
        <v>10.3099776</v>
      </c>
      <c r="T539" s="15">
        <v>27.8099904</v>
      </c>
      <c r="U539" s="15">
        <v>20.400383999999999</v>
      </c>
    </row>
    <row r="540" spans="1:21">
      <c r="A540" s="28">
        <v>542</v>
      </c>
      <c r="B540" t="s">
        <v>123</v>
      </c>
      <c r="C540" t="s">
        <v>175</v>
      </c>
      <c r="D540" t="s">
        <v>170</v>
      </c>
      <c r="E540" t="s">
        <v>125</v>
      </c>
      <c r="F540" t="s">
        <v>130</v>
      </c>
      <c r="G540" t="s">
        <v>146</v>
      </c>
      <c r="H540">
        <v>40</v>
      </c>
      <c r="I540" s="25">
        <v>0.3</v>
      </c>
      <c r="J540" s="27">
        <v>-1.3923019406697204</v>
      </c>
      <c r="K540" s="14">
        <v>-1.13104534</v>
      </c>
      <c r="L540" s="9">
        <v>0.51630699999999996</v>
      </c>
      <c r="M540" s="9">
        <v>-3.9935350000000009</v>
      </c>
      <c r="N540" s="9">
        <v>2.7445119999999998</v>
      </c>
      <c r="O540" s="9">
        <v>9.4000000000000195E-3</v>
      </c>
      <c r="P540" s="9">
        <v>-16.139918000000002</v>
      </c>
      <c r="Q540" s="9">
        <v>0.46504118080000012</v>
      </c>
      <c r="R540" s="9">
        <v>-0.42577908160000011</v>
      </c>
      <c r="S540" s="15">
        <v>10.2149664</v>
      </c>
      <c r="T540" s="15">
        <v>26.264985599999999</v>
      </c>
      <c r="U540" s="15">
        <v>5.8505759999999896</v>
      </c>
    </row>
    <row r="541" spans="1:21">
      <c r="A541" s="28">
        <v>543</v>
      </c>
      <c r="B541" t="s">
        <v>123</v>
      </c>
      <c r="C541" t="s">
        <v>175</v>
      </c>
      <c r="D541" t="s">
        <v>170</v>
      </c>
      <c r="E541" t="s">
        <v>125</v>
      </c>
      <c r="F541" t="s">
        <v>130</v>
      </c>
      <c r="G541" t="s">
        <v>146</v>
      </c>
      <c r="H541">
        <v>40</v>
      </c>
      <c r="I541" s="25">
        <v>0.4</v>
      </c>
      <c r="J541" s="27">
        <v>-1.3644615796387036</v>
      </c>
      <c r="K541" s="14">
        <v>-1.13290884</v>
      </c>
      <c r="L541" s="9">
        <v>0.50457599999999991</v>
      </c>
      <c r="M541" s="9">
        <v>-4.0757199999999996</v>
      </c>
      <c r="N541" s="9">
        <v>2.6796259999999998</v>
      </c>
      <c r="O541" s="9">
        <v>1.2519999999999981E-2</v>
      </c>
      <c r="P541" s="9">
        <v>-16.121934</v>
      </c>
      <c r="Q541" s="9">
        <v>0.27802157440000008</v>
      </c>
      <c r="R541" s="9">
        <v>-0.56777210880000017</v>
      </c>
      <c r="S541" s="15">
        <v>10.1199552</v>
      </c>
      <c r="T541" s="15">
        <v>24.719980799999998</v>
      </c>
      <c r="U541" s="15">
        <v>-8.6992320000000234</v>
      </c>
    </row>
    <row r="542" spans="1:21">
      <c r="A542" s="28">
        <v>544</v>
      </c>
      <c r="B542" t="s">
        <v>123</v>
      </c>
      <c r="C542" t="s">
        <v>175</v>
      </c>
      <c r="D542" t="s">
        <v>170</v>
      </c>
      <c r="E542" t="s">
        <v>125</v>
      </c>
      <c r="F542" t="s">
        <v>130</v>
      </c>
      <c r="G542" t="s">
        <v>146</v>
      </c>
      <c r="H542">
        <v>40</v>
      </c>
      <c r="I542" s="25">
        <v>0.5</v>
      </c>
      <c r="J542" s="27">
        <v>-1.3353866759449176</v>
      </c>
      <c r="K542" s="14">
        <v>-1.14607295</v>
      </c>
      <c r="L542" s="9">
        <v>0.49284499999999998</v>
      </c>
      <c r="M542" s="9">
        <v>-4.1579050000000004</v>
      </c>
      <c r="N542" s="9">
        <v>2.6147400000000012</v>
      </c>
      <c r="O542" s="9">
        <v>1.5639999999999991E-2</v>
      </c>
      <c r="P542" s="9">
        <v>-16.103950000000001</v>
      </c>
      <c r="Q542" s="9">
        <v>9.1001968000000044E-2</v>
      </c>
      <c r="R542" s="9">
        <v>-0.70976513600000013</v>
      </c>
      <c r="S542" s="15">
        <v>10.024944</v>
      </c>
      <c r="T542" s="15">
        <v>23.174976000000001</v>
      </c>
      <c r="U542" s="15">
        <v>-23.249040000000011</v>
      </c>
    </row>
    <row r="543" spans="1:21">
      <c r="A543" s="28">
        <v>545</v>
      </c>
      <c r="B543" t="s">
        <v>123</v>
      </c>
      <c r="C543" t="s">
        <v>175</v>
      </c>
      <c r="D543" t="s">
        <v>170</v>
      </c>
      <c r="E543" t="s">
        <v>125</v>
      </c>
      <c r="F543" t="s">
        <v>130</v>
      </c>
      <c r="G543" t="s">
        <v>146</v>
      </c>
      <c r="H543">
        <v>40</v>
      </c>
      <c r="I543" s="25">
        <v>0.6</v>
      </c>
      <c r="J543" s="27">
        <v>-1.3060930890864737</v>
      </c>
      <c r="K543" s="14">
        <v>-1.1707851300000001</v>
      </c>
      <c r="L543" s="9">
        <v>0.48111399999999988</v>
      </c>
      <c r="M543" s="9">
        <v>-4.2400900000000004</v>
      </c>
      <c r="N543" s="9">
        <v>2.5498540000000012</v>
      </c>
      <c r="O543" s="9">
        <v>1.8759999999999999E-2</v>
      </c>
      <c r="P543" s="9">
        <v>-16.085965999999999</v>
      </c>
      <c r="Q543" s="9">
        <v>-9.6017638399999994E-2</v>
      </c>
      <c r="R543" s="9">
        <v>-0.85175816320000008</v>
      </c>
      <c r="S543" s="15">
        <v>9.9299328000000031</v>
      </c>
      <c r="T543" s="15">
        <v>21.629971200000011</v>
      </c>
      <c r="U543" s="15">
        <v>-37.798847999999992</v>
      </c>
    </row>
    <row r="544" spans="1:21">
      <c r="A544" s="28">
        <v>546</v>
      </c>
      <c r="B544" t="s">
        <v>123</v>
      </c>
      <c r="C544" t="s">
        <v>175</v>
      </c>
      <c r="D544" t="s">
        <v>170</v>
      </c>
      <c r="E544" t="s">
        <v>125</v>
      </c>
      <c r="F544" t="s">
        <v>130</v>
      </c>
      <c r="G544" t="s">
        <v>146</v>
      </c>
      <c r="H544">
        <v>40</v>
      </c>
      <c r="I544" s="25">
        <v>0.7</v>
      </c>
      <c r="J544" s="27">
        <v>-1.2814606059695068</v>
      </c>
      <c r="K544" s="14">
        <v>-1.2085500300000001</v>
      </c>
      <c r="L544" s="9">
        <v>0.46938299999999999</v>
      </c>
      <c r="M544" s="9">
        <v>-4.3222749999999994</v>
      </c>
      <c r="N544" s="9">
        <v>2.4849679999999998</v>
      </c>
      <c r="O544" s="9">
        <v>2.1880000000000011E-2</v>
      </c>
      <c r="P544" s="9">
        <v>-16.067982000000001</v>
      </c>
      <c r="Q544" s="9">
        <v>-0.28303724479999959</v>
      </c>
      <c r="R544" s="9">
        <v>-0.99375119040000015</v>
      </c>
      <c r="S544" s="15">
        <v>9.8349216000000013</v>
      </c>
      <c r="T544" s="15">
        <v>20.08496640000001</v>
      </c>
      <c r="U544" s="15">
        <v>-52.348656000000013</v>
      </c>
    </row>
    <row r="545" spans="1:21">
      <c r="A545" s="28">
        <v>547</v>
      </c>
      <c r="B545" t="s">
        <v>123</v>
      </c>
      <c r="C545" t="s">
        <v>175</v>
      </c>
      <c r="D545" t="s">
        <v>170</v>
      </c>
      <c r="E545" t="s">
        <v>125</v>
      </c>
      <c r="F545" t="s">
        <v>130</v>
      </c>
      <c r="G545" t="s">
        <v>146</v>
      </c>
      <c r="H545">
        <v>40</v>
      </c>
      <c r="I545" s="25">
        <v>0.8</v>
      </c>
      <c r="J545" s="27">
        <v>-1.270232940908175</v>
      </c>
      <c r="K545" s="14">
        <v>-1.26230705</v>
      </c>
      <c r="L545" s="9">
        <v>0.45765199999999978</v>
      </c>
      <c r="M545" s="9">
        <v>-4.4044599999999976</v>
      </c>
      <c r="N545" s="9">
        <v>2.4200819999999998</v>
      </c>
      <c r="O545" s="9">
        <v>2.5000000000000019E-2</v>
      </c>
      <c r="P545" s="9">
        <v>-16.049997999999999</v>
      </c>
      <c r="Q545" s="9">
        <v>-0.47005685120000013</v>
      </c>
      <c r="R545" s="9">
        <v>-1.1357442176000001</v>
      </c>
      <c r="S545" s="15">
        <v>9.739910400000003</v>
      </c>
      <c r="T545" s="15">
        <v>18.539961600000002</v>
      </c>
      <c r="U545" s="15">
        <v>-66.898464000000047</v>
      </c>
    </row>
    <row r="546" spans="1:21">
      <c r="A546" s="28">
        <v>548</v>
      </c>
      <c r="B546" t="s">
        <v>123</v>
      </c>
      <c r="C546" t="s">
        <v>175</v>
      </c>
      <c r="D546" t="s">
        <v>170</v>
      </c>
      <c r="E546" t="s">
        <v>125</v>
      </c>
      <c r="F546" t="s">
        <v>130</v>
      </c>
      <c r="G546" t="s">
        <v>146</v>
      </c>
      <c r="H546">
        <v>40</v>
      </c>
      <c r="I546" s="25">
        <v>0.9</v>
      </c>
      <c r="J546" s="27">
        <v>-1.2850177356246575</v>
      </c>
      <c r="K546" s="14">
        <v>-1.3369445099999999</v>
      </c>
      <c r="L546" s="9">
        <v>0.4459209999999999</v>
      </c>
      <c r="M546" s="9">
        <v>-4.4866449999999993</v>
      </c>
      <c r="N546" s="9">
        <v>2.3551960000000012</v>
      </c>
      <c r="O546" s="9">
        <v>2.812000000000003E-2</v>
      </c>
      <c r="P546" s="9">
        <v>-16.032014</v>
      </c>
      <c r="Q546" s="9">
        <v>-0.65707645760000011</v>
      </c>
      <c r="R546" s="9">
        <v>-1.2777372447999999</v>
      </c>
      <c r="S546" s="15">
        <v>9.6448992000000011</v>
      </c>
      <c r="T546" s="15">
        <v>16.994956800000001</v>
      </c>
      <c r="U546" s="15">
        <v>-81.448272000000031</v>
      </c>
    </row>
    <row r="547" spans="1:21">
      <c r="A547" s="28">
        <v>549</v>
      </c>
      <c r="B547" t="s">
        <v>123</v>
      </c>
      <c r="C547" t="s">
        <v>175</v>
      </c>
      <c r="D547" t="s">
        <v>170</v>
      </c>
      <c r="E547" t="s">
        <v>125</v>
      </c>
      <c r="F547" t="s">
        <v>130</v>
      </c>
      <c r="G547" t="s">
        <v>146</v>
      </c>
      <c r="H547">
        <v>40</v>
      </c>
      <c r="I547" s="25">
        <v>1</v>
      </c>
      <c r="J547" s="27">
        <v>-1.3422865592491575</v>
      </c>
      <c r="K547" s="14">
        <v>-1.44025059</v>
      </c>
      <c r="L547" s="9">
        <v>0.43418999999999991</v>
      </c>
      <c r="M547" s="9">
        <v>-4.5688299999999993</v>
      </c>
      <c r="N547" s="9">
        <v>2.2903100000000012</v>
      </c>
      <c r="O547" s="9">
        <v>3.1240000000000049E-2</v>
      </c>
      <c r="P547" s="9">
        <v>-16.014030000000002</v>
      </c>
      <c r="Q547" s="9">
        <v>-0.84409606400000015</v>
      </c>
      <c r="R547" s="9">
        <v>-1.419730272</v>
      </c>
      <c r="S547" s="15">
        <v>9.5498880000000028</v>
      </c>
      <c r="T547" s="15">
        <v>15.449952</v>
      </c>
      <c r="U547" s="15">
        <v>-95.998080000000016</v>
      </c>
    </row>
    <row r="548" spans="1:21">
      <c r="A548" s="28">
        <v>550</v>
      </c>
      <c r="B548" t="s">
        <v>123</v>
      </c>
      <c r="C548" t="s">
        <v>175</v>
      </c>
      <c r="D548" t="s">
        <v>171</v>
      </c>
      <c r="E548" t="s">
        <v>125</v>
      </c>
      <c r="F548" t="s">
        <v>130</v>
      </c>
      <c r="G548" t="s">
        <v>150</v>
      </c>
      <c r="H548">
        <v>0</v>
      </c>
      <c r="I548" s="25">
        <v>0</v>
      </c>
      <c r="J548" s="27">
        <v>-1.7994385269953945</v>
      </c>
      <c r="K548" s="14">
        <v>-1.3925599799999999</v>
      </c>
      <c r="L548" s="9">
        <v>-0.19023999999999999</v>
      </c>
      <c r="M548" s="9">
        <v>-4.2760699999999998</v>
      </c>
      <c r="N548" s="9">
        <v>1.2684599999999999</v>
      </c>
      <c r="O548" s="9">
        <v>6.7000000000000002E-4</v>
      </c>
      <c r="P548" s="9">
        <v>-10.089119999999999</v>
      </c>
      <c r="Q548" s="9">
        <v>9.5923700000000167E-2</v>
      </c>
      <c r="R548" s="9">
        <v>2.0000000000000001E-4</v>
      </c>
      <c r="S548" s="15">
        <v>-6.0144969999999986</v>
      </c>
      <c r="T548" s="15">
        <v>-2.8469489999999809</v>
      </c>
      <c r="U548" s="15">
        <v>16.114614</v>
      </c>
    </row>
    <row r="549" spans="1:21">
      <c r="A549" s="28">
        <v>551</v>
      </c>
      <c r="B549" t="s">
        <v>123</v>
      </c>
      <c r="C549" t="s">
        <v>175</v>
      </c>
      <c r="D549" t="s">
        <v>171</v>
      </c>
      <c r="E549" t="s">
        <v>125</v>
      </c>
      <c r="F549" t="s">
        <v>130</v>
      </c>
      <c r="G549" t="s">
        <v>150</v>
      </c>
      <c r="H549">
        <v>0</v>
      </c>
      <c r="I549" s="25">
        <v>0.1</v>
      </c>
      <c r="J549" s="27">
        <v>-1.7666890639954307</v>
      </c>
      <c r="K549" s="14">
        <v>-1.41874378</v>
      </c>
      <c r="L549" s="9">
        <v>-0.12235600000000001</v>
      </c>
      <c r="M549" s="9">
        <v>-4.3410160000000007</v>
      </c>
      <c r="N549" s="9">
        <v>1.3615600000000001</v>
      </c>
      <c r="O549" s="9">
        <v>1.4563E-2</v>
      </c>
      <c r="P549" s="9">
        <v>-10.68378</v>
      </c>
      <c r="Q549" s="9">
        <v>1.9034212000001991E-3</v>
      </c>
      <c r="R549" s="9">
        <v>-0.1418847624</v>
      </c>
      <c r="S549" s="15">
        <v>-4.4575376999999996</v>
      </c>
      <c r="T549" s="15">
        <v>-1.0170356999999799</v>
      </c>
      <c r="U549" s="15">
        <v>4.8944165999999996</v>
      </c>
    </row>
    <row r="550" spans="1:21">
      <c r="A550" s="28">
        <v>552</v>
      </c>
      <c r="B550" t="s">
        <v>123</v>
      </c>
      <c r="C550" t="s">
        <v>175</v>
      </c>
      <c r="D550" t="s">
        <v>171</v>
      </c>
      <c r="E550" t="s">
        <v>125</v>
      </c>
      <c r="F550" t="s">
        <v>130</v>
      </c>
      <c r="G550" t="s">
        <v>150</v>
      </c>
      <c r="H550">
        <v>0</v>
      </c>
      <c r="I550" s="25">
        <v>0.2</v>
      </c>
      <c r="J550" s="27">
        <v>-1.6953910930631308</v>
      </c>
      <c r="K550" s="14">
        <v>-1.4552290400000001</v>
      </c>
      <c r="L550" s="9">
        <v>-5.447200000000002E-2</v>
      </c>
      <c r="M550" s="9">
        <v>-4.4059619999999988</v>
      </c>
      <c r="N550" s="9">
        <v>1.454660000000001</v>
      </c>
      <c r="O550" s="9">
        <v>2.8455999999999999E-2</v>
      </c>
      <c r="P550" s="9">
        <v>-11.27844</v>
      </c>
      <c r="Q550" s="9">
        <v>-9.2116857599999769E-2</v>
      </c>
      <c r="R550" s="9">
        <v>-0.28396952479999998</v>
      </c>
      <c r="S550" s="15">
        <v>-2.900578400000001</v>
      </c>
      <c r="T550" s="15">
        <v>0.81287760000000731</v>
      </c>
      <c r="U550" s="15">
        <v>-6.3257807999999898</v>
      </c>
    </row>
    <row r="551" spans="1:21">
      <c r="A551" s="28">
        <v>553</v>
      </c>
      <c r="B551" t="s">
        <v>123</v>
      </c>
      <c r="C551" t="s">
        <v>175</v>
      </c>
      <c r="D551" t="s">
        <v>171</v>
      </c>
      <c r="E551" t="s">
        <v>125</v>
      </c>
      <c r="F551" t="s">
        <v>130</v>
      </c>
      <c r="G551" t="s">
        <v>150</v>
      </c>
      <c r="H551">
        <v>0</v>
      </c>
      <c r="I551" s="25">
        <v>0.3</v>
      </c>
      <c r="J551" s="27">
        <v>-1.6143900775199747</v>
      </c>
      <c r="K551" s="14">
        <v>-1.50124174</v>
      </c>
      <c r="L551" s="9">
        <v>1.3411999999999979E-2</v>
      </c>
      <c r="M551" s="9">
        <v>-4.4709080000000014</v>
      </c>
      <c r="N551" s="9">
        <v>1.54776</v>
      </c>
      <c r="O551" s="9">
        <v>4.234899999999997E-2</v>
      </c>
      <c r="P551" s="9">
        <v>-11.873100000000001</v>
      </c>
      <c r="Q551" s="9">
        <v>-0.18613713639999999</v>
      </c>
      <c r="R551" s="9">
        <v>-0.42605428719999999</v>
      </c>
      <c r="S551" s="15">
        <v>-1.343619099999998</v>
      </c>
      <c r="T551" s="15">
        <v>2.6427909000000231</v>
      </c>
      <c r="U551" s="15">
        <v>-17.54597819999999</v>
      </c>
    </row>
    <row r="552" spans="1:21">
      <c r="A552" s="28">
        <v>554</v>
      </c>
      <c r="B552" t="s">
        <v>123</v>
      </c>
      <c r="C552" t="s">
        <v>175</v>
      </c>
      <c r="D552" t="s">
        <v>171</v>
      </c>
      <c r="E552" t="s">
        <v>125</v>
      </c>
      <c r="F552" t="s">
        <v>130</v>
      </c>
      <c r="G552" t="s">
        <v>150</v>
      </c>
      <c r="H552">
        <v>0</v>
      </c>
      <c r="I552" s="25">
        <v>0.4</v>
      </c>
      <c r="J552" s="27">
        <v>-1.5457053767909588</v>
      </c>
      <c r="K552" s="14">
        <v>-1.55701336</v>
      </c>
      <c r="L552" s="9">
        <v>8.1296000000000035E-2</v>
      </c>
      <c r="M552" s="9">
        <v>-4.5358539999999996</v>
      </c>
      <c r="N552" s="9">
        <v>1.64086</v>
      </c>
      <c r="O552" s="9">
        <v>5.6242000000000007E-2</v>
      </c>
      <c r="P552" s="9">
        <v>-12.46776</v>
      </c>
      <c r="Q552" s="9">
        <v>-0.28015741519999993</v>
      </c>
      <c r="R552" s="9">
        <v>-0.56813904959999995</v>
      </c>
      <c r="S552" s="15">
        <v>0.21334020000000459</v>
      </c>
      <c r="T552" s="15">
        <v>4.4727042000000168</v>
      </c>
      <c r="U552" s="15">
        <v>-28.7661756</v>
      </c>
    </row>
    <row r="553" spans="1:21">
      <c r="A553" s="28">
        <v>555</v>
      </c>
      <c r="B553" t="s">
        <v>123</v>
      </c>
      <c r="C553" t="s">
        <v>175</v>
      </c>
      <c r="D553" t="s">
        <v>171</v>
      </c>
      <c r="E553" t="s">
        <v>125</v>
      </c>
      <c r="F553" t="s">
        <v>130</v>
      </c>
      <c r="G553" t="s">
        <v>150</v>
      </c>
      <c r="H553">
        <v>0</v>
      </c>
      <c r="I553" s="25">
        <v>0.5</v>
      </c>
      <c r="J553" s="27">
        <v>-1.5045302464045964</v>
      </c>
      <c r="K553" s="14">
        <v>-1.6233644700000001</v>
      </c>
      <c r="L553" s="9">
        <v>0.1491799999999999</v>
      </c>
      <c r="M553" s="9">
        <v>-4.6008000000000013</v>
      </c>
      <c r="N553" s="9">
        <v>1.7339599999999999</v>
      </c>
      <c r="O553" s="9">
        <v>7.0134999999999947E-2</v>
      </c>
      <c r="P553" s="9">
        <v>-13.062419999999999</v>
      </c>
      <c r="Q553" s="9">
        <v>-0.37417769399999989</v>
      </c>
      <c r="R553" s="9">
        <v>-0.71022381199999995</v>
      </c>
      <c r="S553" s="15">
        <v>1.7702995000000039</v>
      </c>
      <c r="T553" s="15">
        <v>6.3026175000000109</v>
      </c>
      <c r="U553" s="15">
        <v>-39.986372999999993</v>
      </c>
    </row>
    <row r="554" spans="1:21">
      <c r="A554" s="28">
        <v>556</v>
      </c>
      <c r="B554" t="s">
        <v>123</v>
      </c>
      <c r="C554" t="s">
        <v>175</v>
      </c>
      <c r="D554" t="s">
        <v>171</v>
      </c>
      <c r="E554" t="s">
        <v>125</v>
      </c>
      <c r="F554" t="s">
        <v>130</v>
      </c>
      <c r="G554" t="s">
        <v>150</v>
      </c>
      <c r="H554">
        <v>0</v>
      </c>
      <c r="I554" s="25">
        <v>0.6</v>
      </c>
      <c r="J554" s="27">
        <v>-1.4992318379929199</v>
      </c>
      <c r="K554" s="14">
        <v>-1.70161194</v>
      </c>
      <c r="L554" s="9">
        <v>0.2170639999999999</v>
      </c>
      <c r="M554" s="9">
        <v>-4.6657460000000004</v>
      </c>
      <c r="N554" s="9">
        <v>1.8270599999999999</v>
      </c>
      <c r="O554" s="9">
        <v>8.4027999999999936E-2</v>
      </c>
      <c r="P554" s="9">
        <v>-13.657080000000001</v>
      </c>
      <c r="Q554" s="9">
        <v>-0.46819797280000031</v>
      </c>
      <c r="R554" s="9">
        <v>-0.85230857439999996</v>
      </c>
      <c r="S554" s="15">
        <v>3.3272588000000032</v>
      </c>
      <c r="T554" s="15">
        <v>8.1325308000000121</v>
      </c>
      <c r="U554" s="15">
        <v>-51.206570399999983</v>
      </c>
    </row>
    <row r="555" spans="1:21">
      <c r="A555" s="28">
        <v>557</v>
      </c>
      <c r="B555" t="s">
        <v>123</v>
      </c>
      <c r="C555" t="s">
        <v>175</v>
      </c>
      <c r="D555" t="s">
        <v>171</v>
      </c>
      <c r="E555" t="s">
        <v>125</v>
      </c>
      <c r="F555" t="s">
        <v>130</v>
      </c>
      <c r="G555" t="s">
        <v>150</v>
      </c>
      <c r="H555">
        <v>0</v>
      </c>
      <c r="I555" s="25">
        <v>0.7</v>
      </c>
      <c r="J555" s="27">
        <v>-1.5313511992914779</v>
      </c>
      <c r="K555" s="14">
        <v>-1.7936040799999999</v>
      </c>
      <c r="L555" s="9">
        <v>0.28494799999999998</v>
      </c>
      <c r="M555" s="9">
        <v>-4.7306920000000012</v>
      </c>
      <c r="N555" s="9">
        <v>1.9201600000000001</v>
      </c>
      <c r="O555" s="9">
        <v>9.792099999999998E-2</v>
      </c>
      <c r="P555" s="9">
        <v>-14.25174</v>
      </c>
      <c r="Q555" s="9">
        <v>-0.56221825159999961</v>
      </c>
      <c r="R555" s="9">
        <v>-0.99439333679999986</v>
      </c>
      <c r="S555" s="15">
        <v>4.8842181000000053</v>
      </c>
      <c r="T555" s="15">
        <v>9.9624441000000132</v>
      </c>
      <c r="U555" s="15">
        <v>-62.426767799999958</v>
      </c>
    </row>
    <row r="556" spans="1:21">
      <c r="A556" s="28">
        <v>558</v>
      </c>
      <c r="B556" t="s">
        <v>123</v>
      </c>
      <c r="C556" t="s">
        <v>175</v>
      </c>
      <c r="D556" t="s">
        <v>171</v>
      </c>
      <c r="E556" t="s">
        <v>125</v>
      </c>
      <c r="F556" t="s">
        <v>130</v>
      </c>
      <c r="G556" t="s">
        <v>150</v>
      </c>
      <c r="H556">
        <v>0</v>
      </c>
      <c r="I556" s="25">
        <v>0.8</v>
      </c>
      <c r="J556" s="27">
        <v>-1.5956032741393369</v>
      </c>
      <c r="K556" s="14">
        <v>-1.9018516700000001</v>
      </c>
      <c r="L556" s="9">
        <v>0.35283199999999998</v>
      </c>
      <c r="M556" s="9">
        <v>-4.7956379999999994</v>
      </c>
      <c r="N556" s="9">
        <v>2.0132600000000012</v>
      </c>
      <c r="O556" s="9">
        <v>0.111814</v>
      </c>
      <c r="P556" s="9">
        <v>-14.846399999999999</v>
      </c>
      <c r="Q556" s="9">
        <v>-0.65623853040000024</v>
      </c>
      <c r="R556" s="9">
        <v>-1.1364780992000001</v>
      </c>
      <c r="S556" s="15">
        <v>6.4411774000000044</v>
      </c>
      <c r="T556" s="15">
        <v>11.792357400000011</v>
      </c>
      <c r="U556" s="15">
        <v>-73.646965200000011</v>
      </c>
    </row>
    <row r="557" spans="1:21">
      <c r="A557" s="28">
        <v>559</v>
      </c>
      <c r="B557" t="s">
        <v>123</v>
      </c>
      <c r="C557" t="s">
        <v>175</v>
      </c>
      <c r="D557" t="s">
        <v>171</v>
      </c>
      <c r="E557" t="s">
        <v>125</v>
      </c>
      <c r="F557" t="s">
        <v>130</v>
      </c>
      <c r="G557" t="s">
        <v>150</v>
      </c>
      <c r="H557">
        <v>0</v>
      </c>
      <c r="I557" s="25">
        <v>0.9</v>
      </c>
      <c r="J557" s="27">
        <v>-1.6798769024790801</v>
      </c>
      <c r="K557" s="14">
        <v>-2.0299854599999998</v>
      </c>
      <c r="L557" s="9">
        <v>0.42071599999999992</v>
      </c>
      <c r="M557" s="9">
        <v>-4.8605840000000002</v>
      </c>
      <c r="N557" s="9">
        <v>2.10636</v>
      </c>
      <c r="O557" s="9">
        <v>0.12570700000000001</v>
      </c>
      <c r="P557" s="9">
        <v>-15.44106</v>
      </c>
      <c r="Q557" s="9">
        <v>-0.75025880920000043</v>
      </c>
      <c r="R557" s="9">
        <v>-1.2785628616</v>
      </c>
      <c r="S557" s="15">
        <v>7.998136700000007</v>
      </c>
      <c r="T557" s="15">
        <v>13.622270700000019</v>
      </c>
      <c r="U557" s="15">
        <v>-84.8671626</v>
      </c>
    </row>
    <row r="558" spans="1:21">
      <c r="A558" s="28">
        <v>560</v>
      </c>
      <c r="B558" t="s">
        <v>123</v>
      </c>
      <c r="C558" t="s">
        <v>175</v>
      </c>
      <c r="D558" t="s">
        <v>171</v>
      </c>
      <c r="E558" t="s">
        <v>125</v>
      </c>
      <c r="F558" t="s">
        <v>130</v>
      </c>
      <c r="G558" t="s">
        <v>150</v>
      </c>
      <c r="H558">
        <v>0</v>
      </c>
      <c r="I558" s="25">
        <v>1</v>
      </c>
      <c r="J558" s="27">
        <v>-1.7652348203568087</v>
      </c>
      <c r="K558" s="14">
        <v>-2.1836398199999998</v>
      </c>
      <c r="L558" s="9">
        <v>0.48859999999999992</v>
      </c>
      <c r="M558" s="9">
        <v>-4.9255300000000011</v>
      </c>
      <c r="N558" s="9">
        <v>2.1994600000000002</v>
      </c>
      <c r="O558" s="9">
        <v>0.13959999999999989</v>
      </c>
      <c r="P558" s="9">
        <v>-16.035720000000001</v>
      </c>
      <c r="Q558" s="9">
        <v>-0.84427908800000018</v>
      </c>
      <c r="R558" s="9">
        <v>-1.4206476240000001</v>
      </c>
      <c r="S558" s="15">
        <v>9.555096000000006</v>
      </c>
      <c r="T558" s="15">
        <v>15.45218400000001</v>
      </c>
      <c r="U558" s="15">
        <v>-96.08735999999999</v>
      </c>
    </row>
    <row r="559" spans="1:21">
      <c r="A559" s="28">
        <v>561</v>
      </c>
      <c r="B559" t="s">
        <v>123</v>
      </c>
      <c r="C559" t="s">
        <v>175</v>
      </c>
      <c r="D559" t="s">
        <v>171</v>
      </c>
      <c r="E559" t="s">
        <v>125</v>
      </c>
      <c r="F559" t="s">
        <v>130</v>
      </c>
      <c r="G559" t="s">
        <v>150</v>
      </c>
      <c r="H559">
        <v>5</v>
      </c>
      <c r="I559" s="25">
        <v>0</v>
      </c>
      <c r="J559" s="27">
        <v>-1.7864850280300792</v>
      </c>
      <c r="K559" s="14">
        <v>-1.32274505</v>
      </c>
      <c r="L559" s="9">
        <v>-0.18747</v>
      </c>
      <c r="M559" s="9">
        <v>-4.2355099999999997</v>
      </c>
      <c r="N559" s="9">
        <v>1.27701</v>
      </c>
      <c r="O559" s="9">
        <v>6.8999999999999986E-4</v>
      </c>
      <c r="P559" s="9">
        <v>-10.08822</v>
      </c>
      <c r="Q559" s="9">
        <v>9.5757200000000209E-2</v>
      </c>
      <c r="R559" s="9">
        <v>2.0000000000000001E-4</v>
      </c>
      <c r="S559" s="15">
        <v>-6.0161319999999989</v>
      </c>
      <c r="T559" s="15">
        <v>-2.8522439999999989</v>
      </c>
      <c r="U559" s="15">
        <v>16.104984000000002</v>
      </c>
    </row>
    <row r="560" spans="1:21">
      <c r="A560" s="28">
        <v>562</v>
      </c>
      <c r="B560" t="s">
        <v>123</v>
      </c>
      <c r="C560" t="s">
        <v>175</v>
      </c>
      <c r="D560" t="s">
        <v>171</v>
      </c>
      <c r="E560" t="s">
        <v>125</v>
      </c>
      <c r="F560" t="s">
        <v>130</v>
      </c>
      <c r="G560" t="s">
        <v>150</v>
      </c>
      <c r="H560">
        <v>5</v>
      </c>
      <c r="I560" s="25">
        <v>0.1</v>
      </c>
      <c r="J560" s="27">
        <v>-1.7361564924232451</v>
      </c>
      <c r="K560" s="14">
        <v>-1.34772596</v>
      </c>
      <c r="L560" s="9">
        <v>-0.120434</v>
      </c>
      <c r="M560" s="9">
        <v>-4.3003569999999991</v>
      </c>
      <c r="N560" s="9">
        <v>1.370333</v>
      </c>
      <c r="O560" s="9">
        <v>1.3022000000000001E-2</v>
      </c>
      <c r="P560" s="9">
        <v>-10.682706</v>
      </c>
      <c r="Q560" s="9">
        <v>1.756080400000082E-3</v>
      </c>
      <c r="R560" s="9">
        <v>-0.14187218579999999</v>
      </c>
      <c r="S560" s="15">
        <v>-4.4590805999999974</v>
      </c>
      <c r="T560" s="15">
        <v>-1.0218318000000011</v>
      </c>
      <c r="U560" s="15">
        <v>4.8869735999999904</v>
      </c>
    </row>
    <row r="561" spans="1:21">
      <c r="A561" s="28">
        <v>563</v>
      </c>
      <c r="B561" t="s">
        <v>123</v>
      </c>
      <c r="C561" t="s">
        <v>175</v>
      </c>
      <c r="D561" t="s">
        <v>171</v>
      </c>
      <c r="E561" t="s">
        <v>125</v>
      </c>
      <c r="F561" t="s">
        <v>130</v>
      </c>
      <c r="G561" t="s">
        <v>150</v>
      </c>
      <c r="H561">
        <v>5</v>
      </c>
      <c r="I561" s="25">
        <v>0.2</v>
      </c>
      <c r="J561" s="27">
        <v>-1.6533778475856888</v>
      </c>
      <c r="K561" s="14">
        <v>-1.3824414599999999</v>
      </c>
      <c r="L561" s="9">
        <v>-5.3398000000000001E-2</v>
      </c>
      <c r="M561" s="9">
        <v>-4.3652039999999994</v>
      </c>
      <c r="N561" s="9">
        <v>1.4636560000000001</v>
      </c>
      <c r="O561" s="9">
        <v>2.5353999999999991E-2</v>
      </c>
      <c r="P561" s="9">
        <v>-11.277191999999999</v>
      </c>
      <c r="Q561" s="9">
        <v>-9.2245039199999823E-2</v>
      </c>
      <c r="R561" s="9">
        <v>-0.28394437160000002</v>
      </c>
      <c r="S561" s="15">
        <v>-2.9020292000000012</v>
      </c>
      <c r="T561" s="15">
        <v>0.80858039999999676</v>
      </c>
      <c r="U561" s="15">
        <v>-6.3310368000000068</v>
      </c>
    </row>
    <row r="562" spans="1:21">
      <c r="A562" s="28">
        <v>564</v>
      </c>
      <c r="B562" t="s">
        <v>123</v>
      </c>
      <c r="C562" t="s">
        <v>175</v>
      </c>
      <c r="D562" t="s">
        <v>171</v>
      </c>
      <c r="E562" t="s">
        <v>125</v>
      </c>
      <c r="F562" t="s">
        <v>130</v>
      </c>
      <c r="G562" t="s">
        <v>150</v>
      </c>
      <c r="H562">
        <v>5</v>
      </c>
      <c r="I562" s="25">
        <v>0.3</v>
      </c>
      <c r="J562" s="27">
        <v>-1.5655453618441941</v>
      </c>
      <c r="K562" s="14">
        <v>-1.42632292</v>
      </c>
      <c r="L562" s="9">
        <v>1.3638000000000041E-2</v>
      </c>
      <c r="M562" s="9">
        <v>-4.4300509999999997</v>
      </c>
      <c r="N562" s="9">
        <v>1.5569789999999999</v>
      </c>
      <c r="O562" s="9">
        <v>3.7685999999999997E-2</v>
      </c>
      <c r="P562" s="9">
        <v>-11.871677999999999</v>
      </c>
      <c r="Q562" s="9">
        <v>-0.1862461587999997</v>
      </c>
      <c r="R562" s="9">
        <v>-0.42601655740000011</v>
      </c>
      <c r="S562" s="15">
        <v>-1.344977799999995</v>
      </c>
      <c r="T562" s="15">
        <v>2.6389926000000021</v>
      </c>
      <c r="U562" s="15">
        <v>-17.5490472</v>
      </c>
    </row>
    <row r="563" spans="1:21">
      <c r="A563" s="28">
        <v>565</v>
      </c>
      <c r="B563" t="s">
        <v>123</v>
      </c>
      <c r="C563" t="s">
        <v>175</v>
      </c>
      <c r="D563" t="s">
        <v>171</v>
      </c>
      <c r="E563" t="s">
        <v>125</v>
      </c>
      <c r="F563" t="s">
        <v>130</v>
      </c>
      <c r="G563" t="s">
        <v>150</v>
      </c>
      <c r="H563">
        <v>5</v>
      </c>
      <c r="I563" s="25">
        <v>0.4</v>
      </c>
      <c r="J563" s="27">
        <v>-1.4934445828078684</v>
      </c>
      <c r="K563" s="14">
        <v>-1.47969032</v>
      </c>
      <c r="L563" s="9">
        <v>8.0674000000000023E-2</v>
      </c>
      <c r="M563" s="9">
        <v>-4.4948979999999992</v>
      </c>
      <c r="N563" s="9">
        <v>1.6503019999999999</v>
      </c>
      <c r="O563" s="9">
        <v>5.0018000000000007E-2</v>
      </c>
      <c r="P563" s="9">
        <v>-12.466163999999999</v>
      </c>
      <c r="Q563" s="9">
        <v>-0.28024727839999991</v>
      </c>
      <c r="R563" s="9">
        <v>-0.56808874320000002</v>
      </c>
      <c r="S563" s="15">
        <v>0.21207360000000011</v>
      </c>
      <c r="T563" s="15">
        <v>4.4694048000000004</v>
      </c>
      <c r="U563" s="15">
        <v>-28.767057600000019</v>
      </c>
    </row>
    <row r="564" spans="1:21">
      <c r="A564" s="28">
        <v>566</v>
      </c>
      <c r="B564" t="s">
        <v>123</v>
      </c>
      <c r="C564" t="s">
        <v>175</v>
      </c>
      <c r="D564" t="s">
        <v>171</v>
      </c>
      <c r="E564" t="s">
        <v>125</v>
      </c>
      <c r="F564" t="s">
        <v>130</v>
      </c>
      <c r="G564" t="s">
        <v>150</v>
      </c>
      <c r="H564">
        <v>5</v>
      </c>
      <c r="I564" s="25">
        <v>0.5</v>
      </c>
      <c r="J564" s="27">
        <v>-1.4512503373681394</v>
      </c>
      <c r="K564" s="14">
        <v>-1.5434153100000001</v>
      </c>
      <c r="L564" s="9">
        <v>0.14771000000000009</v>
      </c>
      <c r="M564" s="9">
        <v>-4.5597449999999986</v>
      </c>
      <c r="N564" s="9">
        <v>1.743625</v>
      </c>
      <c r="O564" s="9">
        <v>6.2349999999999961E-2</v>
      </c>
      <c r="P564" s="9">
        <v>-13.060650000000001</v>
      </c>
      <c r="Q564" s="9">
        <v>-0.37424839800000043</v>
      </c>
      <c r="R564" s="9">
        <v>-0.71016092900000005</v>
      </c>
      <c r="S564" s="15">
        <v>1.7691250000000029</v>
      </c>
      <c r="T564" s="15">
        <v>6.2998170000000044</v>
      </c>
      <c r="U564" s="15">
        <v>-39.985068000000012</v>
      </c>
    </row>
    <row r="565" spans="1:21">
      <c r="A565" s="28">
        <v>567</v>
      </c>
      <c r="B565" t="s">
        <v>123</v>
      </c>
      <c r="C565" t="s">
        <v>175</v>
      </c>
      <c r="D565" t="s">
        <v>171</v>
      </c>
      <c r="E565" t="s">
        <v>125</v>
      </c>
      <c r="F565" t="s">
        <v>130</v>
      </c>
      <c r="G565" t="s">
        <v>150</v>
      </c>
      <c r="H565">
        <v>5</v>
      </c>
      <c r="I565" s="25">
        <v>0.6</v>
      </c>
      <c r="J565" s="27">
        <v>-1.4465267316987571</v>
      </c>
      <c r="K565" s="14">
        <v>-1.61884937</v>
      </c>
      <c r="L565" s="9">
        <v>0.21474599999999999</v>
      </c>
      <c r="M565" s="9">
        <v>-4.6245920000000007</v>
      </c>
      <c r="N565" s="9">
        <v>1.836948</v>
      </c>
      <c r="O565" s="9">
        <v>7.4681999999999971E-2</v>
      </c>
      <c r="P565" s="9">
        <v>-13.655136000000001</v>
      </c>
      <c r="Q565" s="9">
        <v>-0.46824951760000011</v>
      </c>
      <c r="R565" s="9">
        <v>-0.85223311480000008</v>
      </c>
      <c r="S565" s="15">
        <v>3.3261764000000009</v>
      </c>
      <c r="T565" s="15">
        <v>8.1302292000000023</v>
      </c>
      <c r="U565" s="15">
        <v>-51.20307840000001</v>
      </c>
    </row>
    <row r="566" spans="1:21">
      <c r="A566" s="28">
        <v>568</v>
      </c>
      <c r="B566" t="s">
        <v>123</v>
      </c>
      <c r="C566" t="s">
        <v>175</v>
      </c>
      <c r="D566" t="s">
        <v>171</v>
      </c>
      <c r="E566" t="s">
        <v>125</v>
      </c>
      <c r="F566" t="s">
        <v>130</v>
      </c>
      <c r="G566" t="s">
        <v>150</v>
      </c>
      <c r="H566">
        <v>5</v>
      </c>
      <c r="I566" s="25">
        <v>0.7</v>
      </c>
      <c r="J566" s="27">
        <v>-1.480227151255793</v>
      </c>
      <c r="K566" s="14">
        <v>-1.7078596500000001</v>
      </c>
      <c r="L566" s="9">
        <v>0.28178200000000009</v>
      </c>
      <c r="M566" s="9">
        <v>-4.6894390000000001</v>
      </c>
      <c r="N566" s="9">
        <v>1.9302710000000001</v>
      </c>
      <c r="O566" s="9">
        <v>8.701399999999998E-2</v>
      </c>
      <c r="P566" s="9">
        <v>-14.249622</v>
      </c>
      <c r="Q566" s="9">
        <v>-0.56225063720000001</v>
      </c>
      <c r="R566" s="9">
        <v>-0.9943053006</v>
      </c>
      <c r="S566" s="15">
        <v>4.8832278000000002</v>
      </c>
      <c r="T566" s="15">
        <v>9.9606414000000001</v>
      </c>
      <c r="U566" s="15">
        <v>-62.421088800000007</v>
      </c>
    </row>
    <row r="567" spans="1:21">
      <c r="A567" s="28">
        <v>569</v>
      </c>
      <c r="B567" t="s">
        <v>123</v>
      </c>
      <c r="C567" t="s">
        <v>175</v>
      </c>
      <c r="D567" t="s">
        <v>171</v>
      </c>
      <c r="E567" t="s">
        <v>125</v>
      </c>
      <c r="F567" t="s">
        <v>130</v>
      </c>
      <c r="G567" t="s">
        <v>150</v>
      </c>
      <c r="H567">
        <v>5</v>
      </c>
      <c r="I567" s="25">
        <v>0.8</v>
      </c>
      <c r="J567" s="27">
        <v>-1.5466942607776404</v>
      </c>
      <c r="K567" s="14">
        <v>-1.8129546400000001</v>
      </c>
      <c r="L567" s="9">
        <v>0.34881800000000002</v>
      </c>
      <c r="M567" s="9">
        <v>-4.7542859999999996</v>
      </c>
      <c r="N567" s="9">
        <v>2.0235940000000001</v>
      </c>
      <c r="O567" s="9">
        <v>9.9345999999999934E-2</v>
      </c>
      <c r="P567" s="9">
        <v>-14.844108</v>
      </c>
      <c r="Q567" s="9">
        <v>-0.65625175680000036</v>
      </c>
      <c r="R567" s="9">
        <v>-1.1363774864</v>
      </c>
      <c r="S567" s="15">
        <v>6.4402792000000026</v>
      </c>
      <c r="T567" s="15">
        <v>11.7910536</v>
      </c>
      <c r="U567" s="15">
        <v>-73.639099200000032</v>
      </c>
    </row>
    <row r="568" spans="1:21">
      <c r="A568" s="28">
        <v>570</v>
      </c>
      <c r="B568" t="s">
        <v>123</v>
      </c>
      <c r="C568" t="s">
        <v>175</v>
      </c>
      <c r="D568" t="s">
        <v>171</v>
      </c>
      <c r="E568" t="s">
        <v>125</v>
      </c>
      <c r="F568" t="s">
        <v>130</v>
      </c>
      <c r="G568" t="s">
        <v>150</v>
      </c>
      <c r="H568">
        <v>5</v>
      </c>
      <c r="I568" s="25">
        <v>0.9</v>
      </c>
      <c r="J568" s="27">
        <v>-1.6336600042850158</v>
      </c>
      <c r="K568" s="14">
        <v>-1.93771765</v>
      </c>
      <c r="L568" s="9">
        <v>0.41585399999999989</v>
      </c>
      <c r="M568" s="9">
        <v>-4.8191330000000008</v>
      </c>
      <c r="N568" s="9">
        <v>2.1169169999999999</v>
      </c>
      <c r="O568" s="9">
        <v>0.1116779999999999</v>
      </c>
      <c r="P568" s="9">
        <v>-15.438594</v>
      </c>
      <c r="Q568" s="9">
        <v>-0.75025287640000116</v>
      </c>
      <c r="R568" s="9">
        <v>-1.2784496722000001</v>
      </c>
      <c r="S568" s="15">
        <v>7.997330599999998</v>
      </c>
      <c r="T568" s="15">
        <v>13.621465799999999</v>
      </c>
      <c r="U568" s="15">
        <v>-84.857109600000001</v>
      </c>
    </row>
    <row r="569" spans="1:21">
      <c r="A569" s="28">
        <v>571</v>
      </c>
      <c r="B569" t="s">
        <v>123</v>
      </c>
      <c r="C569" t="s">
        <v>175</v>
      </c>
      <c r="D569" t="s">
        <v>171</v>
      </c>
      <c r="E569" t="s">
        <v>125</v>
      </c>
      <c r="F569" t="s">
        <v>130</v>
      </c>
      <c r="G569" t="s">
        <v>150</v>
      </c>
      <c r="H569">
        <v>5</v>
      </c>
      <c r="I569" s="25">
        <v>1</v>
      </c>
      <c r="J569" s="27">
        <v>-1.7222456050809556</v>
      </c>
      <c r="K569" s="14">
        <v>-2.08765724</v>
      </c>
      <c r="L569" s="9">
        <v>0.48288999999999999</v>
      </c>
      <c r="M569" s="9">
        <v>-4.8839800000000002</v>
      </c>
      <c r="N569" s="9">
        <v>2.2102400000000002</v>
      </c>
      <c r="O569" s="9">
        <v>0.12401</v>
      </c>
      <c r="P569" s="9">
        <v>-16.033080000000002</v>
      </c>
      <c r="Q569" s="9">
        <v>-0.84425399600000062</v>
      </c>
      <c r="R569" s="9">
        <v>-1.4205218580000001</v>
      </c>
      <c r="S569" s="15">
        <v>9.5543820000000004</v>
      </c>
      <c r="T569" s="15">
        <v>15.451878000000001</v>
      </c>
      <c r="U569" s="15">
        <v>-96.075120000000027</v>
      </c>
    </row>
    <row r="570" spans="1:21">
      <c r="A570" s="28">
        <v>572</v>
      </c>
      <c r="B570" t="s">
        <v>123</v>
      </c>
      <c r="C570" t="s">
        <v>175</v>
      </c>
      <c r="D570" t="s">
        <v>171</v>
      </c>
      <c r="E570" t="s">
        <v>125</v>
      </c>
      <c r="F570" t="s">
        <v>130</v>
      </c>
      <c r="G570" t="s">
        <v>150</v>
      </c>
      <c r="H570">
        <v>10</v>
      </c>
      <c r="I570" s="25">
        <v>0</v>
      </c>
      <c r="J570" s="27">
        <v>-1.7612363297392495</v>
      </c>
      <c r="K570" s="14">
        <v>-1.25478468</v>
      </c>
      <c r="L570" s="9">
        <v>-0.18482000000000001</v>
      </c>
      <c r="M570" s="9">
        <v>-4.1950300000000009</v>
      </c>
      <c r="N570" s="9">
        <v>1.2854300000000001</v>
      </c>
      <c r="O570" s="9">
        <v>7.2000000000000015E-4</v>
      </c>
      <c r="P570" s="9">
        <v>-10.087350000000001</v>
      </c>
      <c r="Q570" s="9">
        <v>9.560180000000007E-2</v>
      </c>
      <c r="R570" s="9">
        <v>2.0000000000000001E-4</v>
      </c>
      <c r="S570" s="15">
        <v>-6.0176580000000044</v>
      </c>
      <c r="T570" s="15">
        <v>-2.8571859999999991</v>
      </c>
      <c r="U570" s="15">
        <v>16.095996</v>
      </c>
    </row>
    <row r="571" spans="1:21">
      <c r="A571" s="28">
        <v>573</v>
      </c>
      <c r="B571" t="s">
        <v>123</v>
      </c>
      <c r="C571" t="s">
        <v>175</v>
      </c>
      <c r="D571" t="s">
        <v>171</v>
      </c>
      <c r="E571" t="s">
        <v>125</v>
      </c>
      <c r="F571" t="s">
        <v>130</v>
      </c>
      <c r="G571" t="s">
        <v>150</v>
      </c>
      <c r="H571">
        <v>10</v>
      </c>
      <c r="I571" s="25">
        <v>0.1</v>
      </c>
      <c r="J571" s="27">
        <v>-1.6887693547005893</v>
      </c>
      <c r="K571" s="14">
        <v>-1.2785403900000001</v>
      </c>
      <c r="L571" s="9">
        <v>-0.118655</v>
      </c>
      <c r="M571" s="9">
        <v>-4.2596880000000032</v>
      </c>
      <c r="N571" s="9">
        <v>1.379003</v>
      </c>
      <c r="O571" s="9">
        <v>1.1545E-2</v>
      </c>
      <c r="P571" s="9">
        <v>-10.681657</v>
      </c>
      <c r="Q571" s="9">
        <v>1.61865579999998E-3</v>
      </c>
      <c r="R571" s="9">
        <v>-0.14185997910000001</v>
      </c>
      <c r="S571" s="15">
        <v>-4.460523300000002</v>
      </c>
      <c r="T571" s="15">
        <v>-1.0263092999999941</v>
      </c>
      <c r="U571" s="15">
        <v>4.8800723999999889</v>
      </c>
    </row>
    <row r="572" spans="1:21">
      <c r="A572" s="28">
        <v>574</v>
      </c>
      <c r="B572" t="s">
        <v>123</v>
      </c>
      <c r="C572" t="s">
        <v>175</v>
      </c>
      <c r="D572" t="s">
        <v>171</v>
      </c>
      <c r="E572" t="s">
        <v>125</v>
      </c>
      <c r="F572" t="s">
        <v>130</v>
      </c>
      <c r="G572" t="s">
        <v>150</v>
      </c>
      <c r="H572">
        <v>10</v>
      </c>
      <c r="I572" s="25">
        <v>0.2</v>
      </c>
      <c r="J572" s="27">
        <v>-1.6012099627053706</v>
      </c>
      <c r="K572" s="14">
        <v>-1.31146612</v>
      </c>
      <c r="L572" s="9">
        <v>-5.2490000000000009E-2</v>
      </c>
      <c r="M572" s="9">
        <v>-4.3243460000000002</v>
      </c>
      <c r="N572" s="9">
        <v>1.4725760000000001</v>
      </c>
      <c r="O572" s="9">
        <v>2.2370000000000001E-2</v>
      </c>
      <c r="P572" s="9">
        <v>-11.275964</v>
      </c>
      <c r="Q572" s="9">
        <v>-9.2364488399999889E-2</v>
      </c>
      <c r="R572" s="9">
        <v>-0.28391995819999999</v>
      </c>
      <c r="S572" s="15">
        <v>-2.9033886000000031</v>
      </c>
      <c r="T572" s="15">
        <v>0.80456739999999627</v>
      </c>
      <c r="U572" s="15">
        <v>-6.3358511999999934</v>
      </c>
    </row>
    <row r="573" spans="1:21">
      <c r="A573" s="28">
        <v>575</v>
      </c>
      <c r="B573" t="s">
        <v>123</v>
      </c>
      <c r="C573" t="s">
        <v>175</v>
      </c>
      <c r="D573" t="s">
        <v>171</v>
      </c>
      <c r="E573" t="s">
        <v>125</v>
      </c>
      <c r="F573" t="s">
        <v>130</v>
      </c>
      <c r="G573" t="s">
        <v>150</v>
      </c>
      <c r="H573">
        <v>10</v>
      </c>
      <c r="I573" s="25">
        <v>0.3</v>
      </c>
      <c r="J573" s="27">
        <v>-1.5168094286961453</v>
      </c>
      <c r="K573" s="14">
        <v>-1.3531789999999999</v>
      </c>
      <c r="L573" s="9">
        <v>1.3675000000000079E-2</v>
      </c>
      <c r="M573" s="9">
        <v>-4.3890039999999999</v>
      </c>
      <c r="N573" s="9">
        <v>1.566149</v>
      </c>
      <c r="O573" s="9">
        <v>3.3195000000000002E-2</v>
      </c>
      <c r="P573" s="9">
        <v>-11.870271000000001</v>
      </c>
      <c r="Q573" s="9">
        <v>-0.18634763259999981</v>
      </c>
      <c r="R573" s="9">
        <v>-0.42597993730000011</v>
      </c>
      <c r="S573" s="15">
        <v>-1.3462539000000009</v>
      </c>
      <c r="T573" s="15">
        <v>2.6354441000000079</v>
      </c>
      <c r="U573" s="15">
        <v>-17.55177479999999</v>
      </c>
    </row>
    <row r="574" spans="1:21">
      <c r="A574" s="28">
        <v>576</v>
      </c>
      <c r="B574" t="s">
        <v>123</v>
      </c>
      <c r="C574" t="s">
        <v>175</v>
      </c>
      <c r="D574" t="s">
        <v>171</v>
      </c>
      <c r="E574" t="s">
        <v>125</v>
      </c>
      <c r="F574" t="s">
        <v>130</v>
      </c>
      <c r="G574" t="s">
        <v>150</v>
      </c>
      <c r="H574">
        <v>10</v>
      </c>
      <c r="I574" s="25">
        <v>0.4</v>
      </c>
      <c r="J574" s="27">
        <v>-1.4496670383066508</v>
      </c>
      <c r="K574" s="14">
        <v>-1.4040829500000001</v>
      </c>
      <c r="L574" s="9">
        <v>7.9840000000000078E-2</v>
      </c>
      <c r="M574" s="9">
        <v>-4.4536620000000013</v>
      </c>
      <c r="N574" s="9">
        <v>1.6597219999999999</v>
      </c>
      <c r="O574" s="9">
        <v>4.4019999999999997E-2</v>
      </c>
      <c r="P574" s="9">
        <v>-12.464577999999999</v>
      </c>
      <c r="Q574" s="9">
        <v>-0.28033077680000029</v>
      </c>
      <c r="R574" s="9">
        <v>-0.56803991640000007</v>
      </c>
      <c r="S574" s="15">
        <v>0.2108807999999982</v>
      </c>
      <c r="T574" s="15">
        <v>4.4663208000000054</v>
      </c>
      <c r="U574" s="15">
        <v>-28.7676984</v>
      </c>
    </row>
    <row r="575" spans="1:21">
      <c r="A575" s="28">
        <v>577</v>
      </c>
      <c r="B575" t="s">
        <v>123</v>
      </c>
      <c r="C575" t="s">
        <v>175</v>
      </c>
      <c r="D575" t="s">
        <v>171</v>
      </c>
      <c r="E575" t="s">
        <v>125</v>
      </c>
      <c r="F575" t="s">
        <v>130</v>
      </c>
      <c r="G575" t="s">
        <v>150</v>
      </c>
      <c r="H575">
        <v>10</v>
      </c>
      <c r="I575" s="25">
        <v>0.5</v>
      </c>
      <c r="J575" s="27">
        <v>-1.4097300878618102</v>
      </c>
      <c r="K575" s="14">
        <v>-1.4651010799999999</v>
      </c>
      <c r="L575" s="9">
        <v>0.14600500000000011</v>
      </c>
      <c r="M575" s="9">
        <v>-4.5183199999999992</v>
      </c>
      <c r="N575" s="9">
        <v>1.753295</v>
      </c>
      <c r="O575" s="9">
        <v>5.4845000000000033E-2</v>
      </c>
      <c r="P575" s="9">
        <v>-13.058885</v>
      </c>
      <c r="Q575" s="9">
        <v>-0.37431392099999988</v>
      </c>
      <c r="R575" s="9">
        <v>-0.71009989550000008</v>
      </c>
      <c r="S575" s="15">
        <v>1.7680154999999971</v>
      </c>
      <c r="T575" s="15">
        <v>6.2971975000000029</v>
      </c>
      <c r="U575" s="15">
        <v>-39.983621999999997</v>
      </c>
    </row>
    <row r="576" spans="1:21">
      <c r="A576" s="28">
        <v>578</v>
      </c>
      <c r="B576" t="s">
        <v>123</v>
      </c>
      <c r="C576" t="s">
        <v>175</v>
      </c>
      <c r="D576" t="s">
        <v>171</v>
      </c>
      <c r="E576" t="s">
        <v>125</v>
      </c>
      <c r="F576" t="s">
        <v>130</v>
      </c>
      <c r="G576" t="s">
        <v>150</v>
      </c>
      <c r="H576">
        <v>10</v>
      </c>
      <c r="I576" s="25">
        <v>0.6</v>
      </c>
      <c r="J576" s="27">
        <v>-1.402793884377731</v>
      </c>
      <c r="K576" s="14">
        <v>-1.53762412</v>
      </c>
      <c r="L576" s="9">
        <v>0.21217000000000011</v>
      </c>
      <c r="M576" s="9">
        <v>-4.5829780000000024</v>
      </c>
      <c r="N576" s="9">
        <v>1.846868</v>
      </c>
      <c r="O576" s="9">
        <v>6.5669999999999951E-2</v>
      </c>
      <c r="P576" s="9">
        <v>-13.653192000000001</v>
      </c>
      <c r="Q576" s="9">
        <v>-0.46829706519999997</v>
      </c>
      <c r="R576" s="9">
        <v>-0.85215987460000009</v>
      </c>
      <c r="S576" s="15">
        <v>3.3251501999999999</v>
      </c>
      <c r="T576" s="15">
        <v>8.1280742000000004</v>
      </c>
      <c r="U576" s="15">
        <v>-51.199545599999993</v>
      </c>
    </row>
    <row r="577" spans="1:21">
      <c r="A577" s="28">
        <v>579</v>
      </c>
      <c r="B577" t="s">
        <v>123</v>
      </c>
      <c r="C577" t="s">
        <v>175</v>
      </c>
      <c r="D577" t="s">
        <v>171</v>
      </c>
      <c r="E577" t="s">
        <v>125</v>
      </c>
      <c r="F577" t="s">
        <v>130</v>
      </c>
      <c r="G577" t="s">
        <v>150</v>
      </c>
      <c r="H577">
        <v>10</v>
      </c>
      <c r="I577" s="25">
        <v>0.7</v>
      </c>
      <c r="J577" s="27">
        <v>-1.4305017455617079</v>
      </c>
      <c r="K577" s="14">
        <v>-1.6235475699999999</v>
      </c>
      <c r="L577" s="9">
        <v>0.278335</v>
      </c>
      <c r="M577" s="9">
        <v>-4.6476359999999994</v>
      </c>
      <c r="N577" s="9">
        <v>1.940440999999999</v>
      </c>
      <c r="O577" s="9">
        <v>7.649499999999998E-2</v>
      </c>
      <c r="P577" s="9">
        <v>-14.247498999999999</v>
      </c>
      <c r="Q577" s="9">
        <v>-0.56228020939999945</v>
      </c>
      <c r="R577" s="9">
        <v>-0.99421985369999999</v>
      </c>
      <c r="S577" s="15">
        <v>4.8822848999999984</v>
      </c>
      <c r="T577" s="15">
        <v>9.9589509000000049</v>
      </c>
      <c r="U577" s="15">
        <v>-62.41546919999999</v>
      </c>
    </row>
    <row r="578" spans="1:21">
      <c r="A578" s="28">
        <v>580</v>
      </c>
      <c r="B578" t="s">
        <v>123</v>
      </c>
      <c r="C578" t="s">
        <v>175</v>
      </c>
      <c r="D578" t="s">
        <v>171</v>
      </c>
      <c r="E578" t="s">
        <v>125</v>
      </c>
      <c r="F578" t="s">
        <v>130</v>
      </c>
      <c r="G578" t="s">
        <v>150</v>
      </c>
      <c r="H578">
        <v>10</v>
      </c>
      <c r="I578" s="25">
        <v>0.8</v>
      </c>
      <c r="J578" s="27">
        <v>-1.4903449998122191</v>
      </c>
      <c r="K578" s="14">
        <v>-1.7253917000000001</v>
      </c>
      <c r="L578" s="9">
        <v>0.34450000000000008</v>
      </c>
      <c r="M578" s="9">
        <v>-4.712294</v>
      </c>
      <c r="N578" s="9">
        <v>2.034014</v>
      </c>
      <c r="O578" s="9">
        <v>8.7319999999999953E-2</v>
      </c>
      <c r="P578" s="9">
        <v>-14.841806000000011</v>
      </c>
      <c r="Q578" s="9">
        <v>-0.65626335360000021</v>
      </c>
      <c r="R578" s="9">
        <v>-1.1362798327999999</v>
      </c>
      <c r="S578" s="15">
        <v>6.4394196000000008</v>
      </c>
      <c r="T578" s="15">
        <v>11.789827600000001</v>
      </c>
      <c r="U578" s="15">
        <v>-73.631392800000015</v>
      </c>
    </row>
    <row r="579" spans="1:21">
      <c r="A579" s="28">
        <v>581</v>
      </c>
      <c r="B579" t="s">
        <v>123</v>
      </c>
      <c r="C579" t="s">
        <v>175</v>
      </c>
      <c r="D579" t="s">
        <v>171</v>
      </c>
      <c r="E579" t="s">
        <v>125</v>
      </c>
      <c r="F579" t="s">
        <v>130</v>
      </c>
      <c r="G579" t="s">
        <v>150</v>
      </c>
      <c r="H579">
        <v>10</v>
      </c>
      <c r="I579" s="25">
        <v>0.9</v>
      </c>
      <c r="J579" s="27">
        <v>-1.5756629862189293</v>
      </c>
      <c r="K579" s="14">
        <v>-1.84671147</v>
      </c>
      <c r="L579" s="9">
        <v>0.41066500000000011</v>
      </c>
      <c r="M579" s="9">
        <v>-4.7769519999999996</v>
      </c>
      <c r="N579" s="9">
        <v>2.1275870000000001</v>
      </c>
      <c r="O579" s="9">
        <v>9.8145000000000038E-2</v>
      </c>
      <c r="P579" s="9">
        <v>-15.436113000000001</v>
      </c>
      <c r="Q579" s="9">
        <v>-0.75024649780000008</v>
      </c>
      <c r="R579" s="9">
        <v>-1.2783398119</v>
      </c>
      <c r="S579" s="15">
        <v>7.9965542999999997</v>
      </c>
      <c r="T579" s="15">
        <v>13.620704300000011</v>
      </c>
      <c r="U579" s="15">
        <v>-84.847316400000011</v>
      </c>
    </row>
    <row r="580" spans="1:21">
      <c r="A580" s="28">
        <v>582</v>
      </c>
      <c r="B580" t="s">
        <v>123</v>
      </c>
      <c r="C580" t="s">
        <v>175</v>
      </c>
      <c r="D580" t="s">
        <v>171</v>
      </c>
      <c r="E580" t="s">
        <v>125</v>
      </c>
      <c r="F580" t="s">
        <v>130</v>
      </c>
      <c r="G580" t="s">
        <v>150</v>
      </c>
      <c r="H580">
        <v>10</v>
      </c>
      <c r="I580" s="25">
        <v>1</v>
      </c>
      <c r="J580" s="27">
        <v>-1.6756430545626888</v>
      </c>
      <c r="K580" s="14">
        <v>-1.9929086600000001</v>
      </c>
      <c r="L580" s="9">
        <v>0.47683000000000009</v>
      </c>
      <c r="M580" s="9">
        <v>-4.8416100000000002</v>
      </c>
      <c r="N580" s="9">
        <v>2.2211599999999998</v>
      </c>
      <c r="O580" s="9">
        <v>0.10897</v>
      </c>
      <c r="P580" s="9">
        <v>-16.030419999999999</v>
      </c>
      <c r="Q580" s="9">
        <v>-0.84422964199999995</v>
      </c>
      <c r="R580" s="9">
        <v>-1.4203997909999999</v>
      </c>
      <c r="S580" s="15">
        <v>9.5536890000000021</v>
      </c>
      <c r="T580" s="15">
        <v>15.451580999999999</v>
      </c>
      <c r="U580" s="15">
        <v>-96.063240000000008</v>
      </c>
    </row>
    <row r="581" spans="1:21">
      <c r="A581" s="28">
        <v>583</v>
      </c>
      <c r="B581" t="s">
        <v>123</v>
      </c>
      <c r="C581" t="s">
        <v>175</v>
      </c>
      <c r="D581" t="s">
        <v>171</v>
      </c>
      <c r="E581" t="s">
        <v>125</v>
      </c>
      <c r="F581" t="s">
        <v>130</v>
      </c>
      <c r="G581" t="s">
        <v>150</v>
      </c>
      <c r="H581">
        <v>15</v>
      </c>
      <c r="I581" s="25">
        <v>0</v>
      </c>
      <c r="J581" s="27">
        <v>-1.7249848106539638</v>
      </c>
      <c r="K581" s="14">
        <v>-1.1886105199999999</v>
      </c>
      <c r="L581" s="9">
        <v>-0.18226000000000001</v>
      </c>
      <c r="M581" s="9">
        <v>-4.1546400000000014</v>
      </c>
      <c r="N581" s="9">
        <v>1.29372</v>
      </c>
      <c r="O581" s="9">
        <v>7.3999999999999977E-4</v>
      </c>
      <c r="P581" s="9">
        <v>-10.08649</v>
      </c>
      <c r="Q581" s="9">
        <v>9.5424200000000292E-2</v>
      </c>
      <c r="R581" s="9">
        <v>2.0000000000000001E-4</v>
      </c>
      <c r="S581" s="15">
        <v>-6.0194020000000066</v>
      </c>
      <c r="T581" s="15">
        <v>-2.8628339999999919</v>
      </c>
      <c r="U581" s="15">
        <v>16.085723999999999</v>
      </c>
    </row>
    <row r="582" spans="1:21">
      <c r="A582" s="28">
        <v>584</v>
      </c>
      <c r="B582" t="s">
        <v>123</v>
      </c>
      <c r="C582" t="s">
        <v>175</v>
      </c>
      <c r="D582" t="s">
        <v>171</v>
      </c>
      <c r="E582" t="s">
        <v>125</v>
      </c>
      <c r="F582" t="s">
        <v>130</v>
      </c>
      <c r="G582" t="s">
        <v>150</v>
      </c>
      <c r="H582">
        <v>15</v>
      </c>
      <c r="I582" s="25">
        <v>0.1</v>
      </c>
      <c r="J582" s="27">
        <v>-1.6405019013692574</v>
      </c>
      <c r="K582" s="14">
        <v>-1.2111216300000001</v>
      </c>
      <c r="L582" s="9">
        <v>-0.116992</v>
      </c>
      <c r="M582" s="9">
        <v>-4.2190159999999999</v>
      </c>
      <c r="N582" s="9">
        <v>1.3875699999999991</v>
      </c>
      <c r="O582" s="9">
        <v>1.0118E-2</v>
      </c>
      <c r="P582" s="9">
        <v>-10.680614000000009</v>
      </c>
      <c r="Q582" s="9">
        <v>1.46117740000018E-3</v>
      </c>
      <c r="R582" s="9">
        <v>-0.14184814230000001</v>
      </c>
      <c r="S582" s="15">
        <v>-4.462160100000002</v>
      </c>
      <c r="T582" s="15">
        <v>-1.031421299999991</v>
      </c>
      <c r="U582" s="15">
        <v>4.8719795999999889</v>
      </c>
    </row>
    <row r="583" spans="1:21">
      <c r="A583" s="28">
        <v>585</v>
      </c>
      <c r="B583" t="s">
        <v>123</v>
      </c>
      <c r="C583" t="s">
        <v>175</v>
      </c>
      <c r="D583" t="s">
        <v>171</v>
      </c>
      <c r="E583" t="s">
        <v>125</v>
      </c>
      <c r="F583" t="s">
        <v>130</v>
      </c>
      <c r="G583" t="s">
        <v>150</v>
      </c>
      <c r="H583">
        <v>15</v>
      </c>
      <c r="I583" s="25">
        <v>0.2</v>
      </c>
      <c r="J583" s="27">
        <v>-1.549904238799674</v>
      </c>
      <c r="K583" s="14">
        <v>-1.24223942</v>
      </c>
      <c r="L583" s="9">
        <v>-5.1723999999999992E-2</v>
      </c>
      <c r="M583" s="9">
        <v>-4.283392000000001</v>
      </c>
      <c r="N583" s="9">
        <v>1.48142</v>
      </c>
      <c r="O583" s="9">
        <v>1.9495999999999989E-2</v>
      </c>
      <c r="P583" s="9">
        <v>-11.274737999999999</v>
      </c>
      <c r="Q583" s="9">
        <v>-9.250184519999971E-2</v>
      </c>
      <c r="R583" s="9">
        <v>-0.28389628459999999</v>
      </c>
      <c r="S583" s="15">
        <v>-2.904918200000008</v>
      </c>
      <c r="T583" s="15">
        <v>0.79999140000001034</v>
      </c>
      <c r="U583" s="15">
        <v>-6.3417648000000071</v>
      </c>
    </row>
    <row r="584" spans="1:21">
      <c r="A584" s="28">
        <v>586</v>
      </c>
      <c r="B584" t="s">
        <v>123</v>
      </c>
      <c r="C584" t="s">
        <v>175</v>
      </c>
      <c r="D584" t="s">
        <v>171</v>
      </c>
      <c r="E584" t="s">
        <v>125</v>
      </c>
      <c r="F584" t="s">
        <v>130</v>
      </c>
      <c r="G584" t="s">
        <v>150</v>
      </c>
      <c r="H584">
        <v>15</v>
      </c>
      <c r="I584" s="25">
        <v>0.3</v>
      </c>
      <c r="J584" s="27">
        <v>-1.4670756648059906</v>
      </c>
      <c r="K584" s="14">
        <v>-1.28174776</v>
      </c>
      <c r="L584" s="9">
        <v>1.354400000000003E-2</v>
      </c>
      <c r="M584" s="9">
        <v>-4.3477679999999994</v>
      </c>
      <c r="N584" s="9">
        <v>1.5752699999999991</v>
      </c>
      <c r="O584" s="9">
        <v>2.887399999999998E-2</v>
      </c>
      <c r="P584" s="9">
        <v>-11.868862</v>
      </c>
      <c r="Q584" s="9">
        <v>-0.1864648677999996</v>
      </c>
      <c r="R584" s="9">
        <v>-0.42594442690000001</v>
      </c>
      <c r="S584" s="15">
        <v>-1.3476763</v>
      </c>
      <c r="T584" s="15">
        <v>2.6314041000000121</v>
      </c>
      <c r="U584" s="15">
        <v>-17.555509199999999</v>
      </c>
    </row>
    <row r="585" spans="1:21">
      <c r="A585" s="28">
        <v>587</v>
      </c>
      <c r="B585" t="s">
        <v>123</v>
      </c>
      <c r="C585" t="s">
        <v>175</v>
      </c>
      <c r="D585" t="s">
        <v>171</v>
      </c>
      <c r="E585" t="s">
        <v>125</v>
      </c>
      <c r="F585" t="s">
        <v>130</v>
      </c>
      <c r="G585" t="s">
        <v>150</v>
      </c>
      <c r="H585">
        <v>15</v>
      </c>
      <c r="I585" s="25">
        <v>0.4</v>
      </c>
      <c r="J585" s="27">
        <v>-1.4028277589523004</v>
      </c>
      <c r="K585" s="14">
        <v>-1.33012807</v>
      </c>
      <c r="L585" s="9">
        <v>7.8812000000000049E-2</v>
      </c>
      <c r="M585" s="9">
        <v>-4.4121440000000014</v>
      </c>
      <c r="N585" s="9">
        <v>1.669119999999999</v>
      </c>
      <c r="O585" s="9">
        <v>3.825199999999998E-2</v>
      </c>
      <c r="P585" s="9">
        <v>-12.462986000000001</v>
      </c>
      <c r="Q585" s="9">
        <v>-0.28042789040000021</v>
      </c>
      <c r="R585" s="9">
        <v>-0.56799256920000007</v>
      </c>
      <c r="S585" s="15">
        <v>0.20956559999999769</v>
      </c>
      <c r="T585" s="15">
        <v>4.4628168000000059</v>
      </c>
      <c r="U585" s="15">
        <v>-28.76925360000001</v>
      </c>
    </row>
    <row r="586" spans="1:21">
      <c r="A586" s="28">
        <v>588</v>
      </c>
      <c r="B586" t="s">
        <v>123</v>
      </c>
      <c r="C586" t="s">
        <v>175</v>
      </c>
      <c r="D586" t="s">
        <v>171</v>
      </c>
      <c r="E586" t="s">
        <v>125</v>
      </c>
      <c r="F586" t="s">
        <v>130</v>
      </c>
      <c r="G586" t="s">
        <v>150</v>
      </c>
      <c r="H586">
        <v>15</v>
      </c>
      <c r="I586" s="25">
        <v>0.5</v>
      </c>
      <c r="J586" s="27">
        <v>-1.3648998385060103</v>
      </c>
      <c r="K586" s="14">
        <v>-1.3883534799999999</v>
      </c>
      <c r="L586" s="9">
        <v>0.14408000000000001</v>
      </c>
      <c r="M586" s="9">
        <v>-4.4765200000000007</v>
      </c>
      <c r="N586" s="9">
        <v>1.762969999999999</v>
      </c>
      <c r="O586" s="9">
        <v>4.7630000000000013E-2</v>
      </c>
      <c r="P586" s="9">
        <v>-13.05711</v>
      </c>
      <c r="Q586" s="9">
        <v>-0.37439091299999983</v>
      </c>
      <c r="R586" s="9">
        <v>-0.71004071150000003</v>
      </c>
      <c r="S586" s="15">
        <v>1.766807499999999</v>
      </c>
      <c r="T586" s="15">
        <v>6.2942295000000072</v>
      </c>
      <c r="U586" s="15">
        <v>-39.982998000000009</v>
      </c>
    </row>
    <row r="587" spans="1:21">
      <c r="A587" s="28">
        <v>589</v>
      </c>
      <c r="B587" t="s">
        <v>123</v>
      </c>
      <c r="C587" t="s">
        <v>175</v>
      </c>
      <c r="D587" t="s">
        <v>171</v>
      </c>
      <c r="E587" t="s">
        <v>125</v>
      </c>
      <c r="F587" t="s">
        <v>130</v>
      </c>
      <c r="G587" t="s">
        <v>150</v>
      </c>
      <c r="H587">
        <v>15</v>
      </c>
      <c r="I587" s="25">
        <v>0.6</v>
      </c>
      <c r="J587" s="27">
        <v>-1.357958958437842</v>
      </c>
      <c r="K587" s="14">
        <v>-1.4578570399999999</v>
      </c>
      <c r="L587" s="9">
        <v>0.20934800000000009</v>
      </c>
      <c r="M587" s="9">
        <v>-4.540896</v>
      </c>
      <c r="N587" s="9">
        <v>1.8568199999999999</v>
      </c>
      <c r="O587" s="9">
        <v>5.7008000000000003E-2</v>
      </c>
      <c r="P587" s="9">
        <v>-13.651234000000001</v>
      </c>
      <c r="Q587" s="9">
        <v>-0.46835393559999988</v>
      </c>
      <c r="R587" s="9">
        <v>-0.85208885379999999</v>
      </c>
      <c r="S587" s="15">
        <v>3.3240493999999998</v>
      </c>
      <c r="T587" s="15">
        <v>8.1256422000000086</v>
      </c>
      <c r="U587" s="15">
        <v>-51.196742400000012</v>
      </c>
    </row>
    <row r="588" spans="1:21">
      <c r="A588" s="28">
        <v>590</v>
      </c>
      <c r="B588" t="s">
        <v>123</v>
      </c>
      <c r="C588" t="s">
        <v>175</v>
      </c>
      <c r="D588" t="s">
        <v>171</v>
      </c>
      <c r="E588" t="s">
        <v>125</v>
      </c>
      <c r="F588" t="s">
        <v>130</v>
      </c>
      <c r="G588" t="s">
        <v>150</v>
      </c>
      <c r="H588">
        <v>15</v>
      </c>
      <c r="I588" s="25">
        <v>0.7</v>
      </c>
      <c r="J588" s="27">
        <v>-1.3835999114218323</v>
      </c>
      <c r="K588" s="14">
        <v>-1.54057131</v>
      </c>
      <c r="L588" s="9">
        <v>0.27461600000000003</v>
      </c>
      <c r="M588" s="9">
        <v>-4.6052719999999994</v>
      </c>
      <c r="N588" s="9">
        <v>1.9506699999999999</v>
      </c>
      <c r="O588" s="9">
        <v>6.6385999999999945E-2</v>
      </c>
      <c r="P588" s="9">
        <v>-14.245358</v>
      </c>
      <c r="Q588" s="9">
        <v>-0.56231695819999983</v>
      </c>
      <c r="R588" s="9">
        <v>-0.99413699609999995</v>
      </c>
      <c r="S588" s="15">
        <v>4.8812913000000009</v>
      </c>
      <c r="T588" s="15">
        <v>9.9570549000000099</v>
      </c>
      <c r="U588" s="15">
        <v>-62.410486800000001</v>
      </c>
    </row>
    <row r="589" spans="1:21">
      <c r="A589" s="28">
        <v>591</v>
      </c>
      <c r="B589" t="s">
        <v>123</v>
      </c>
      <c r="C589" t="s">
        <v>175</v>
      </c>
      <c r="D589" t="s">
        <v>171</v>
      </c>
      <c r="E589" t="s">
        <v>125</v>
      </c>
      <c r="F589" t="s">
        <v>130</v>
      </c>
      <c r="G589" t="s">
        <v>150</v>
      </c>
      <c r="H589">
        <v>15</v>
      </c>
      <c r="I589" s="25">
        <v>0.8</v>
      </c>
      <c r="J589" s="27">
        <v>-1.4403452278353313</v>
      </c>
      <c r="K589" s="14">
        <v>-1.6390441099999999</v>
      </c>
      <c r="L589" s="9">
        <v>0.33988400000000007</v>
      </c>
      <c r="M589" s="9">
        <v>-4.6696480000000014</v>
      </c>
      <c r="N589" s="9">
        <v>2.044519999999999</v>
      </c>
      <c r="O589" s="9">
        <v>7.5763999999999943E-2</v>
      </c>
      <c r="P589" s="9">
        <v>-14.839482</v>
      </c>
      <c r="Q589" s="9">
        <v>-0.65627998080000016</v>
      </c>
      <c r="R589" s="9">
        <v>-1.1361851383999999</v>
      </c>
      <c r="S589" s="15">
        <v>6.438533200000002</v>
      </c>
      <c r="T589" s="15">
        <v>11.788467600000001</v>
      </c>
      <c r="U589" s="15">
        <v>-73.624231200000025</v>
      </c>
    </row>
    <row r="590" spans="1:21">
      <c r="A590" s="28">
        <v>592</v>
      </c>
      <c r="B590" t="s">
        <v>123</v>
      </c>
      <c r="C590" t="s">
        <v>175</v>
      </c>
      <c r="D590" t="s">
        <v>171</v>
      </c>
      <c r="E590" t="s">
        <v>125</v>
      </c>
      <c r="F590" t="s">
        <v>130</v>
      </c>
      <c r="G590" t="s">
        <v>150</v>
      </c>
      <c r="H590">
        <v>15</v>
      </c>
      <c r="I590" s="25">
        <v>0.9</v>
      </c>
      <c r="J590" s="27">
        <v>-1.5236451757590057</v>
      </c>
      <c r="K590" s="14">
        <v>-1.75682356</v>
      </c>
      <c r="L590" s="9">
        <v>0.40515199999999979</v>
      </c>
      <c r="M590" s="9">
        <v>-4.7340240000000007</v>
      </c>
      <c r="N590" s="9">
        <v>2.1383699999999992</v>
      </c>
      <c r="O590" s="9">
        <v>8.5142000000000051E-2</v>
      </c>
      <c r="P590" s="9">
        <v>-15.433605999999999</v>
      </c>
      <c r="Q590" s="9">
        <v>-0.75024300340000005</v>
      </c>
      <c r="R590" s="9">
        <v>-1.2782332807000001</v>
      </c>
      <c r="S590" s="15">
        <v>7.995775100000003</v>
      </c>
      <c r="T590" s="15">
        <v>13.619880300000011</v>
      </c>
      <c r="U590" s="15">
        <v>-84.837975600000021</v>
      </c>
    </row>
    <row r="591" spans="1:21">
      <c r="A591" s="28">
        <v>593</v>
      </c>
      <c r="B591" t="s">
        <v>123</v>
      </c>
      <c r="C591" t="s">
        <v>175</v>
      </c>
      <c r="D591" t="s">
        <v>171</v>
      </c>
      <c r="E591" t="s">
        <v>125</v>
      </c>
      <c r="F591" t="s">
        <v>130</v>
      </c>
      <c r="G591" t="s">
        <v>150</v>
      </c>
      <c r="H591">
        <v>15</v>
      </c>
      <c r="I591" s="25">
        <v>1</v>
      </c>
      <c r="J591" s="27">
        <v>-1.6258777609768349</v>
      </c>
      <c r="K591" s="14">
        <v>-1.8992284800000001</v>
      </c>
      <c r="L591" s="9">
        <v>0.47042000000000012</v>
      </c>
      <c r="M591" s="9">
        <v>-4.7984</v>
      </c>
      <c r="N591" s="9">
        <v>2.2322199999999999</v>
      </c>
      <c r="O591" s="9">
        <v>9.4519999999999937E-2</v>
      </c>
      <c r="P591" s="9">
        <v>-16.027729999999998</v>
      </c>
      <c r="Q591" s="9">
        <v>-0.84420602599999994</v>
      </c>
      <c r="R591" s="9">
        <v>-1.420281423</v>
      </c>
      <c r="S591" s="15">
        <v>9.5530170000000041</v>
      </c>
      <c r="T591" s="15">
        <v>15.45129300000001</v>
      </c>
      <c r="U591" s="15">
        <v>-96.051720000000017</v>
      </c>
    </row>
    <row r="592" spans="1:21">
      <c r="A592" s="28">
        <v>594</v>
      </c>
      <c r="B592" t="s">
        <v>123</v>
      </c>
      <c r="C592" t="s">
        <v>175</v>
      </c>
      <c r="D592" t="s">
        <v>171</v>
      </c>
      <c r="E592" t="s">
        <v>125</v>
      </c>
      <c r="F592" t="s">
        <v>130</v>
      </c>
      <c r="G592" t="s">
        <v>150</v>
      </c>
      <c r="H592">
        <v>20</v>
      </c>
      <c r="I592" s="25">
        <v>0</v>
      </c>
      <c r="J592" s="27">
        <v>-1.6788909312347646</v>
      </c>
      <c r="K592" s="14">
        <v>-1.12415329</v>
      </c>
      <c r="L592" s="9">
        <v>-0.17981</v>
      </c>
      <c r="M592" s="9">
        <v>-4.1143299999999989</v>
      </c>
      <c r="N592" s="9">
        <v>1.301870000000001</v>
      </c>
      <c r="O592" s="9">
        <v>7.7000000000000007E-4</v>
      </c>
      <c r="P592" s="9">
        <v>-10.085660000000001</v>
      </c>
      <c r="Q592" s="9">
        <v>9.5235500000000251E-2</v>
      </c>
      <c r="R592" s="9">
        <v>2.0000000000000001E-4</v>
      </c>
      <c r="S592" s="15">
        <v>-6.0212550000000036</v>
      </c>
      <c r="T592" s="15">
        <v>-2.86883499999999</v>
      </c>
      <c r="U592" s="15">
        <v>16.074809999999999</v>
      </c>
    </row>
    <row r="593" spans="1:21">
      <c r="A593" s="28">
        <v>595</v>
      </c>
      <c r="B593" t="s">
        <v>123</v>
      </c>
      <c r="C593" t="s">
        <v>175</v>
      </c>
      <c r="D593" t="s">
        <v>171</v>
      </c>
      <c r="E593" t="s">
        <v>125</v>
      </c>
      <c r="F593" t="s">
        <v>130</v>
      </c>
      <c r="G593" t="s">
        <v>150</v>
      </c>
      <c r="H593">
        <v>20</v>
      </c>
      <c r="I593" s="25">
        <v>0.1</v>
      </c>
      <c r="J593" s="27">
        <v>-1.5849643233134141</v>
      </c>
      <c r="K593" s="14">
        <v>-1.14540347</v>
      </c>
      <c r="L593" s="9">
        <v>-0.11545900000000001</v>
      </c>
      <c r="M593" s="9">
        <v>-4.1783279999999996</v>
      </c>
      <c r="N593" s="9">
        <v>1.396028</v>
      </c>
      <c r="O593" s="9">
        <v>8.758999999999989E-3</v>
      </c>
      <c r="P593" s="9">
        <v>-10.679596</v>
      </c>
      <c r="Q593" s="9">
        <v>1.293684400000217E-3</v>
      </c>
      <c r="R593" s="9">
        <v>-0.1418364288</v>
      </c>
      <c r="S593" s="15">
        <v>-4.4638942999999962</v>
      </c>
      <c r="T593" s="15">
        <v>-1.036850699999988</v>
      </c>
      <c r="U593" s="15">
        <v>4.8632970000000029</v>
      </c>
    </row>
    <row r="594" spans="1:21">
      <c r="A594" s="28">
        <v>596</v>
      </c>
      <c r="B594" t="s">
        <v>123</v>
      </c>
      <c r="C594" t="s">
        <v>175</v>
      </c>
      <c r="D594" t="s">
        <v>171</v>
      </c>
      <c r="E594" t="s">
        <v>125</v>
      </c>
      <c r="F594" t="s">
        <v>130</v>
      </c>
      <c r="G594" t="s">
        <v>150</v>
      </c>
      <c r="H594">
        <v>20</v>
      </c>
      <c r="I594" s="25">
        <v>0.2</v>
      </c>
      <c r="J594" s="27">
        <v>-1.493969980137744</v>
      </c>
      <c r="K594" s="14">
        <v>-1.17469731</v>
      </c>
      <c r="L594" s="9">
        <v>-5.1107999999999987E-2</v>
      </c>
      <c r="M594" s="9">
        <v>-4.2423259999999976</v>
      </c>
      <c r="N594" s="9">
        <v>1.490186</v>
      </c>
      <c r="O594" s="9">
        <v>1.6747999999999971E-2</v>
      </c>
      <c r="P594" s="9">
        <v>-11.273531999999999</v>
      </c>
      <c r="Q594" s="9">
        <v>-9.2648131199999817E-2</v>
      </c>
      <c r="R594" s="9">
        <v>-0.28387285759999997</v>
      </c>
      <c r="S594" s="15">
        <v>-2.906533600000007</v>
      </c>
      <c r="T594" s="15">
        <v>0.79513359999999977</v>
      </c>
      <c r="U594" s="15">
        <v>-6.3482159999999936</v>
      </c>
    </row>
    <row r="595" spans="1:21">
      <c r="A595" s="28">
        <v>597</v>
      </c>
      <c r="B595" t="s">
        <v>123</v>
      </c>
      <c r="C595" t="s">
        <v>175</v>
      </c>
      <c r="D595" t="s">
        <v>171</v>
      </c>
      <c r="E595" t="s">
        <v>125</v>
      </c>
      <c r="F595" t="s">
        <v>130</v>
      </c>
      <c r="G595" t="s">
        <v>150</v>
      </c>
      <c r="H595">
        <v>20</v>
      </c>
      <c r="I595" s="25">
        <v>0.3</v>
      </c>
      <c r="J595" s="27">
        <v>-1.415189750572265</v>
      </c>
      <c r="K595" s="14">
        <v>-1.2119675999999999</v>
      </c>
      <c r="L595" s="9">
        <v>1.3243E-2</v>
      </c>
      <c r="M595" s="9">
        <v>-4.3063239999999983</v>
      </c>
      <c r="N595" s="9">
        <v>1.5843440000000011</v>
      </c>
      <c r="O595" s="9">
        <v>2.4737000000000009E-2</v>
      </c>
      <c r="P595" s="9">
        <v>-11.867468000000001</v>
      </c>
      <c r="Q595" s="9">
        <v>-0.1865899467999996</v>
      </c>
      <c r="R595" s="9">
        <v>-0.42590928639999998</v>
      </c>
      <c r="S595" s="15">
        <v>-1.349172899999999</v>
      </c>
      <c r="T595" s="15">
        <v>2.6271179000000089</v>
      </c>
      <c r="U595" s="15">
        <v>-17.559729000000019</v>
      </c>
    </row>
    <row r="596" spans="1:21">
      <c r="A596" s="28">
        <v>598</v>
      </c>
      <c r="B596" t="s">
        <v>123</v>
      </c>
      <c r="C596" t="s">
        <v>175</v>
      </c>
      <c r="D596" t="s">
        <v>171</v>
      </c>
      <c r="E596" t="s">
        <v>125</v>
      </c>
      <c r="F596" t="s">
        <v>130</v>
      </c>
      <c r="G596" t="s">
        <v>150</v>
      </c>
      <c r="H596">
        <v>20</v>
      </c>
      <c r="I596" s="25">
        <v>0.4</v>
      </c>
      <c r="J596" s="27">
        <v>-1.3559433565415091</v>
      </c>
      <c r="K596" s="14">
        <v>-1.25776507</v>
      </c>
      <c r="L596" s="9">
        <v>7.7593999999999996E-2</v>
      </c>
      <c r="M596" s="9">
        <v>-4.3703219999999989</v>
      </c>
      <c r="N596" s="9">
        <v>1.678502000000001</v>
      </c>
      <c r="O596" s="9">
        <v>3.272599999999995E-2</v>
      </c>
      <c r="P596" s="9">
        <v>-12.461404</v>
      </c>
      <c r="Q596" s="9">
        <v>-0.28053176239999972</v>
      </c>
      <c r="R596" s="9">
        <v>-0.56794571520000003</v>
      </c>
      <c r="S596" s="15">
        <v>0.20818779999999751</v>
      </c>
      <c r="T596" s="15">
        <v>4.4591022000000038</v>
      </c>
      <c r="U596" s="15">
        <v>-28.771242000000001</v>
      </c>
    </row>
    <row r="597" spans="1:21">
      <c r="A597" s="28">
        <v>599</v>
      </c>
      <c r="B597" t="s">
        <v>123</v>
      </c>
      <c r="C597" t="s">
        <v>175</v>
      </c>
      <c r="D597" t="s">
        <v>171</v>
      </c>
      <c r="E597" t="s">
        <v>125</v>
      </c>
      <c r="F597" t="s">
        <v>130</v>
      </c>
      <c r="G597" t="s">
        <v>150</v>
      </c>
      <c r="H597">
        <v>20</v>
      </c>
      <c r="I597" s="25">
        <v>0.5</v>
      </c>
      <c r="J597" s="27">
        <v>-1.3215883930300292</v>
      </c>
      <c r="K597" s="14">
        <v>-1.3131084</v>
      </c>
      <c r="L597" s="9">
        <v>0.14194499999999999</v>
      </c>
      <c r="M597" s="9">
        <v>-4.4343199999999978</v>
      </c>
      <c r="N597" s="9">
        <v>1.7726599999999999</v>
      </c>
      <c r="O597" s="9">
        <v>4.0715000000000001E-2</v>
      </c>
      <c r="P597" s="9">
        <v>-13.055339999999999</v>
      </c>
      <c r="Q597" s="9">
        <v>-0.3744735779999997</v>
      </c>
      <c r="R597" s="9">
        <v>-0.70998214400000004</v>
      </c>
      <c r="S597" s="15">
        <v>1.765548499999998</v>
      </c>
      <c r="T597" s="15">
        <v>6.2910865000000058</v>
      </c>
      <c r="U597" s="15">
        <v>-39.982754999999997</v>
      </c>
    </row>
    <row r="598" spans="1:21">
      <c r="A598" s="28">
        <v>600</v>
      </c>
      <c r="B598" t="s">
        <v>123</v>
      </c>
      <c r="C598" t="s">
        <v>175</v>
      </c>
      <c r="D598" t="s">
        <v>171</v>
      </c>
      <c r="E598" t="s">
        <v>125</v>
      </c>
      <c r="F598" t="s">
        <v>130</v>
      </c>
      <c r="G598" t="s">
        <v>150</v>
      </c>
      <c r="H598">
        <v>20</v>
      </c>
      <c r="I598" s="25">
        <v>0.6</v>
      </c>
      <c r="J598" s="27">
        <v>-1.3155203280823982</v>
      </c>
      <c r="K598" s="14">
        <v>-1.37947369</v>
      </c>
      <c r="L598" s="9">
        <v>0.20629600000000001</v>
      </c>
      <c r="M598" s="9">
        <v>-4.4983179999999994</v>
      </c>
      <c r="N598" s="9">
        <v>1.8668180000000001</v>
      </c>
      <c r="O598" s="9">
        <v>4.870399999999997E-2</v>
      </c>
      <c r="P598" s="9">
        <v>-13.649276</v>
      </c>
      <c r="Q598" s="9">
        <v>-0.46841539359999967</v>
      </c>
      <c r="R598" s="9">
        <v>-0.85201857280000004</v>
      </c>
      <c r="S598" s="15">
        <v>3.322909199999998</v>
      </c>
      <c r="T598" s="15">
        <v>8.1230708000000078</v>
      </c>
      <c r="U598" s="15">
        <v>-51.194268000000022</v>
      </c>
    </row>
    <row r="599" spans="1:21">
      <c r="A599" s="28">
        <v>601</v>
      </c>
      <c r="B599" t="s">
        <v>123</v>
      </c>
      <c r="C599" t="s">
        <v>175</v>
      </c>
      <c r="D599" t="s">
        <v>171</v>
      </c>
      <c r="E599" t="s">
        <v>125</v>
      </c>
      <c r="F599" t="s">
        <v>130</v>
      </c>
      <c r="G599" t="s">
        <v>150</v>
      </c>
      <c r="H599">
        <v>20</v>
      </c>
      <c r="I599" s="25">
        <v>0.7</v>
      </c>
      <c r="J599" s="27">
        <v>-1.3391725028032109</v>
      </c>
      <c r="K599" s="14">
        <v>-1.4588390499999999</v>
      </c>
      <c r="L599" s="9">
        <v>0.27064700000000008</v>
      </c>
      <c r="M599" s="9">
        <v>-4.562316</v>
      </c>
      <c r="N599" s="9">
        <v>1.9609760000000001</v>
      </c>
      <c r="O599" s="9">
        <v>5.6692999999999938E-2</v>
      </c>
      <c r="P599" s="9">
        <v>-14.243212</v>
      </c>
      <c r="Q599" s="9">
        <v>-0.56235720919999954</v>
      </c>
      <c r="R599" s="9">
        <v>-0.99405500159999993</v>
      </c>
      <c r="S599" s="15">
        <v>4.8802698999999947</v>
      </c>
      <c r="T599" s="15">
        <v>9.9550551000000027</v>
      </c>
      <c r="U599" s="15">
        <v>-62.40578099999999</v>
      </c>
    </row>
    <row r="600" spans="1:21">
      <c r="A600" s="28">
        <v>602</v>
      </c>
      <c r="B600" t="s">
        <v>123</v>
      </c>
      <c r="C600" t="s">
        <v>175</v>
      </c>
      <c r="D600" t="s">
        <v>171</v>
      </c>
      <c r="E600" t="s">
        <v>125</v>
      </c>
      <c r="F600" t="s">
        <v>130</v>
      </c>
      <c r="G600" t="s">
        <v>150</v>
      </c>
      <c r="H600">
        <v>20</v>
      </c>
      <c r="I600" s="25">
        <v>0.8</v>
      </c>
      <c r="J600" s="27">
        <v>-1.392016131357082</v>
      </c>
      <c r="K600" s="14">
        <v>-1.5537947599999999</v>
      </c>
      <c r="L600" s="9">
        <v>0.33499800000000002</v>
      </c>
      <c r="M600" s="9">
        <v>-4.6263139999999989</v>
      </c>
      <c r="N600" s="9">
        <v>2.0551339999999998</v>
      </c>
      <c r="O600" s="9">
        <v>6.4681999999999906E-2</v>
      </c>
      <c r="P600" s="9">
        <v>-14.837147999999999</v>
      </c>
      <c r="Q600" s="9">
        <v>-0.6562990247999998</v>
      </c>
      <c r="R600" s="9">
        <v>-1.1360914304</v>
      </c>
      <c r="S600" s="15">
        <v>6.4376305999999994</v>
      </c>
      <c r="T600" s="15">
        <v>11.787039399999999</v>
      </c>
      <c r="U600" s="15">
        <v>-73.617294000000015</v>
      </c>
    </row>
    <row r="601" spans="1:21">
      <c r="A601" s="28">
        <v>603</v>
      </c>
      <c r="B601" t="s">
        <v>123</v>
      </c>
      <c r="C601" t="s">
        <v>175</v>
      </c>
      <c r="D601" t="s">
        <v>171</v>
      </c>
      <c r="E601" t="s">
        <v>125</v>
      </c>
      <c r="F601" t="s">
        <v>130</v>
      </c>
      <c r="G601" t="s">
        <v>150</v>
      </c>
      <c r="H601">
        <v>20</v>
      </c>
      <c r="I601" s="25">
        <v>0.9</v>
      </c>
      <c r="J601" s="27">
        <v>-1.471560300968648</v>
      </c>
      <c r="K601" s="14">
        <v>-1.66790646</v>
      </c>
      <c r="L601" s="9">
        <v>0.39934900000000029</v>
      </c>
      <c r="M601" s="9">
        <v>-4.6903119999999987</v>
      </c>
      <c r="N601" s="9">
        <v>2.149292</v>
      </c>
      <c r="O601" s="9">
        <v>7.267099999999993E-2</v>
      </c>
      <c r="P601" s="9">
        <v>-15.431084</v>
      </c>
      <c r="Q601" s="9">
        <v>-0.7502408404000005</v>
      </c>
      <c r="R601" s="9">
        <v>-1.2781278592</v>
      </c>
      <c r="S601" s="15">
        <v>7.9949912999999988</v>
      </c>
      <c r="T601" s="15">
        <v>13.6190237</v>
      </c>
      <c r="U601" s="15">
        <v>-84.828807000000012</v>
      </c>
    </row>
    <row r="602" spans="1:21">
      <c r="A602" s="28">
        <v>604</v>
      </c>
      <c r="B602" t="s">
        <v>123</v>
      </c>
      <c r="C602" t="s">
        <v>175</v>
      </c>
      <c r="D602" t="s">
        <v>171</v>
      </c>
      <c r="E602" t="s">
        <v>125</v>
      </c>
      <c r="F602" t="s">
        <v>130</v>
      </c>
      <c r="G602" t="s">
        <v>150</v>
      </c>
      <c r="H602">
        <v>20</v>
      </c>
      <c r="I602" s="25">
        <v>1</v>
      </c>
      <c r="J602" s="27">
        <v>-1.5733519719225657</v>
      </c>
      <c r="K602" s="14">
        <v>-1.8064407300000001</v>
      </c>
      <c r="L602" s="9">
        <v>0.46370000000000011</v>
      </c>
      <c r="M602" s="9">
        <v>-4.7543099999999994</v>
      </c>
      <c r="N602" s="9">
        <v>2.2434500000000002</v>
      </c>
      <c r="O602" s="9">
        <v>8.0659999999999954E-2</v>
      </c>
      <c r="P602" s="9">
        <v>-16.025020000000001</v>
      </c>
      <c r="Q602" s="9">
        <v>-0.84418265599999986</v>
      </c>
      <c r="R602" s="9">
        <v>-1.4201642880000001</v>
      </c>
      <c r="S602" s="15">
        <v>9.5523519999999991</v>
      </c>
      <c r="T602" s="15">
        <v>15.451008</v>
      </c>
      <c r="U602" s="15">
        <v>-96.040320000000008</v>
      </c>
    </row>
    <row r="603" spans="1:21">
      <c r="A603" s="28">
        <v>605</v>
      </c>
      <c r="B603" t="s">
        <v>123</v>
      </c>
      <c r="C603" t="s">
        <v>175</v>
      </c>
      <c r="D603" t="s">
        <v>171</v>
      </c>
      <c r="E603" t="s">
        <v>125</v>
      </c>
      <c r="F603" t="s">
        <v>130</v>
      </c>
      <c r="G603" t="s">
        <v>150</v>
      </c>
      <c r="H603">
        <v>25</v>
      </c>
      <c r="I603" s="25">
        <v>0</v>
      </c>
      <c r="J603" s="27">
        <v>-1.6239979018816575</v>
      </c>
      <c r="K603" s="14">
        <v>-1.0613403800000001</v>
      </c>
      <c r="L603" s="9">
        <v>-0.17743</v>
      </c>
      <c r="M603" s="9">
        <v>-4.0740999999999996</v>
      </c>
      <c r="N603" s="9">
        <v>1.3099000000000001</v>
      </c>
      <c r="O603" s="9">
        <v>7.9000000000000012E-4</v>
      </c>
      <c r="P603" s="9">
        <v>-10.084860000000001</v>
      </c>
      <c r="Q603" s="9">
        <v>9.5035700000000167E-2</v>
      </c>
      <c r="R603" s="9">
        <v>2.0000000000000001E-4</v>
      </c>
      <c r="S603" s="15">
        <v>-6.0232170000000016</v>
      </c>
      <c r="T603" s="15">
        <v>-2.8751889999999918</v>
      </c>
      <c r="U603" s="15">
        <v>16.063254000000001</v>
      </c>
    </row>
    <row r="604" spans="1:21">
      <c r="A604" s="28">
        <v>606</v>
      </c>
      <c r="B604" t="s">
        <v>123</v>
      </c>
      <c r="C604" t="s">
        <v>175</v>
      </c>
      <c r="D604" t="s">
        <v>171</v>
      </c>
      <c r="E604" t="s">
        <v>125</v>
      </c>
      <c r="F604" t="s">
        <v>130</v>
      </c>
      <c r="G604" t="s">
        <v>150</v>
      </c>
      <c r="H604">
        <v>25</v>
      </c>
      <c r="I604" s="25">
        <v>0.1</v>
      </c>
      <c r="J604" s="27">
        <v>-1.5235222121147525</v>
      </c>
      <c r="K604" s="14">
        <v>-1.0813154599999999</v>
      </c>
      <c r="L604" s="9">
        <v>-0.11401799999999999</v>
      </c>
      <c r="M604" s="9">
        <v>-4.1376229999999996</v>
      </c>
      <c r="N604" s="9">
        <v>1.404396</v>
      </c>
      <c r="O604" s="9">
        <v>7.4510000000000062E-3</v>
      </c>
      <c r="P604" s="9">
        <v>-10.678604999999999</v>
      </c>
      <c r="Q604" s="9">
        <v>1.116127600000016E-3</v>
      </c>
      <c r="R604" s="9">
        <v>-0.14182508520000001</v>
      </c>
      <c r="S604" s="15">
        <v>-4.4657244999999968</v>
      </c>
      <c r="T604" s="15">
        <v>-1.0425968999999919</v>
      </c>
      <c r="U604" s="15">
        <v>4.854000599999992</v>
      </c>
    </row>
    <row r="605" spans="1:21">
      <c r="A605" s="28">
        <v>607</v>
      </c>
      <c r="B605" t="s">
        <v>123</v>
      </c>
      <c r="C605" t="s">
        <v>175</v>
      </c>
      <c r="D605" t="s">
        <v>171</v>
      </c>
      <c r="E605" t="s">
        <v>125</v>
      </c>
      <c r="F605" t="s">
        <v>130</v>
      </c>
      <c r="G605" t="s">
        <v>150</v>
      </c>
      <c r="H605">
        <v>25</v>
      </c>
      <c r="I605" s="25">
        <v>0.2</v>
      </c>
      <c r="J605" s="27">
        <v>-1.4350954903924231</v>
      </c>
      <c r="K605" s="14">
        <v>-1.1087741900000001</v>
      </c>
      <c r="L605" s="9">
        <v>-5.0605999999999977E-2</v>
      </c>
      <c r="M605" s="9">
        <v>-4.2011460000000014</v>
      </c>
      <c r="N605" s="9">
        <v>1.4988919999999999</v>
      </c>
      <c r="O605" s="9">
        <v>1.4112000000000031E-2</v>
      </c>
      <c r="P605" s="9">
        <v>-11.272349999999999</v>
      </c>
      <c r="Q605" s="9">
        <v>-9.2803444799999912E-2</v>
      </c>
      <c r="R605" s="9">
        <v>-0.28385017039999999</v>
      </c>
      <c r="S605" s="15">
        <v>-2.9082320000000048</v>
      </c>
      <c r="T605" s="15">
        <v>0.789995200000007</v>
      </c>
      <c r="U605" s="15">
        <v>-6.3552527999999882</v>
      </c>
    </row>
    <row r="606" spans="1:21">
      <c r="A606" s="28">
        <v>608</v>
      </c>
      <c r="B606" t="s">
        <v>123</v>
      </c>
      <c r="C606" t="s">
        <v>175</v>
      </c>
      <c r="D606" t="s">
        <v>171</v>
      </c>
      <c r="E606" t="s">
        <v>125</v>
      </c>
      <c r="F606" t="s">
        <v>130</v>
      </c>
      <c r="G606" t="s">
        <v>150</v>
      </c>
      <c r="H606">
        <v>25</v>
      </c>
      <c r="I606" s="25">
        <v>0.3</v>
      </c>
      <c r="J606" s="27">
        <v>-1.3630961658681779</v>
      </c>
      <c r="K606" s="14">
        <v>-1.14377778</v>
      </c>
      <c r="L606" s="9">
        <v>1.280600000000004E-2</v>
      </c>
      <c r="M606" s="9">
        <v>-4.2646689999999978</v>
      </c>
      <c r="N606" s="9">
        <v>1.593388</v>
      </c>
      <c r="O606" s="9">
        <v>2.0772999999999989E-2</v>
      </c>
      <c r="P606" s="9">
        <v>-11.866095</v>
      </c>
      <c r="Q606" s="9">
        <v>-0.18672301720000009</v>
      </c>
      <c r="R606" s="9">
        <v>-0.42587525560000011</v>
      </c>
      <c r="S606" s="15">
        <v>-1.3507395</v>
      </c>
      <c r="T606" s="15">
        <v>2.6225873000000059</v>
      </c>
      <c r="U606" s="15">
        <v>-17.5645062</v>
      </c>
    </row>
    <row r="607" spans="1:21">
      <c r="A607" s="28">
        <v>609</v>
      </c>
      <c r="B607" t="s">
        <v>123</v>
      </c>
      <c r="C607" t="s">
        <v>175</v>
      </c>
      <c r="D607" t="s">
        <v>171</v>
      </c>
      <c r="E607" t="s">
        <v>125</v>
      </c>
      <c r="F607" t="s">
        <v>130</v>
      </c>
      <c r="G607" t="s">
        <v>150</v>
      </c>
      <c r="H607">
        <v>25</v>
      </c>
      <c r="I607" s="25">
        <v>0.4</v>
      </c>
      <c r="J607" s="27">
        <v>-1.3111006154611262</v>
      </c>
      <c r="K607" s="14">
        <v>-1.1869352799999999</v>
      </c>
      <c r="L607" s="9">
        <v>7.6218000000000008E-2</v>
      </c>
      <c r="M607" s="9">
        <v>-4.3281919999999996</v>
      </c>
      <c r="N607" s="9">
        <v>1.6878839999999999</v>
      </c>
      <c r="O607" s="9">
        <v>2.7434000000000069E-2</v>
      </c>
      <c r="P607" s="9">
        <v>-12.45984</v>
      </c>
      <c r="Q607" s="9">
        <v>-0.28064258959999999</v>
      </c>
      <c r="R607" s="9">
        <v>-0.56790034080000007</v>
      </c>
      <c r="S607" s="15">
        <v>0.2067529999999991</v>
      </c>
      <c r="T607" s="15">
        <v>4.4551794000000058</v>
      </c>
      <c r="U607" s="15">
        <v>-28.773759600000009</v>
      </c>
    </row>
    <row r="608" spans="1:21">
      <c r="A608" s="28">
        <v>610</v>
      </c>
      <c r="B608" t="s">
        <v>123</v>
      </c>
      <c r="C608" t="s">
        <v>175</v>
      </c>
      <c r="D608" t="s">
        <v>171</v>
      </c>
      <c r="E608" t="s">
        <v>125</v>
      </c>
      <c r="F608" t="s">
        <v>130</v>
      </c>
      <c r="G608" t="s">
        <v>150</v>
      </c>
      <c r="H608">
        <v>25</v>
      </c>
      <c r="I608" s="25">
        <v>0.5</v>
      </c>
      <c r="J608" s="27">
        <v>-1.2818831638559771</v>
      </c>
      <c r="K608" s="14">
        <v>-1.2393056</v>
      </c>
      <c r="L608" s="9">
        <v>0.13963</v>
      </c>
      <c r="M608" s="9">
        <v>-4.3917149999999996</v>
      </c>
      <c r="N608" s="9">
        <v>1.782380000000001</v>
      </c>
      <c r="O608" s="9">
        <v>3.4094999999999993E-2</v>
      </c>
      <c r="P608" s="9">
        <v>-13.053585</v>
      </c>
      <c r="Q608" s="9">
        <v>-0.37456216199999992</v>
      </c>
      <c r="R608" s="9">
        <v>-0.70992542600000008</v>
      </c>
      <c r="S608" s="15">
        <v>1.764245500000001</v>
      </c>
      <c r="T608" s="15">
        <v>6.2877715000000052</v>
      </c>
      <c r="U608" s="15">
        <v>-39.983013</v>
      </c>
    </row>
    <row r="609" spans="1:21">
      <c r="A609" s="28">
        <v>611</v>
      </c>
      <c r="B609" t="s">
        <v>123</v>
      </c>
      <c r="C609" t="s">
        <v>175</v>
      </c>
      <c r="D609" t="s">
        <v>171</v>
      </c>
      <c r="E609" t="s">
        <v>125</v>
      </c>
      <c r="F609" t="s">
        <v>130</v>
      </c>
      <c r="G609" t="s">
        <v>150</v>
      </c>
      <c r="H609">
        <v>25</v>
      </c>
      <c r="I609" s="25">
        <v>0.6</v>
      </c>
      <c r="J609" s="27">
        <v>-1.277416083503041</v>
      </c>
      <c r="K609" s="14">
        <v>-1.30240592</v>
      </c>
      <c r="L609" s="9">
        <v>0.203042</v>
      </c>
      <c r="M609" s="9">
        <v>-4.4552379999999996</v>
      </c>
      <c r="N609" s="9">
        <v>1.876876</v>
      </c>
      <c r="O609" s="9">
        <v>4.0755999999999959E-2</v>
      </c>
      <c r="P609" s="9">
        <v>-13.64733</v>
      </c>
      <c r="Q609" s="9">
        <v>-0.46848173440000029</v>
      </c>
      <c r="R609" s="9">
        <v>-0.85195051120000009</v>
      </c>
      <c r="S609" s="15">
        <v>3.3217379999999959</v>
      </c>
      <c r="T609" s="15">
        <v>8.1203636000000046</v>
      </c>
      <c r="U609" s="15">
        <v>-51.192266399999987</v>
      </c>
    </row>
    <row r="610" spans="1:21">
      <c r="A610" s="28">
        <v>612</v>
      </c>
      <c r="B610" t="s">
        <v>123</v>
      </c>
      <c r="C610" t="s">
        <v>175</v>
      </c>
      <c r="D610" t="s">
        <v>171</v>
      </c>
      <c r="E610" t="s">
        <v>125</v>
      </c>
      <c r="F610" t="s">
        <v>130</v>
      </c>
      <c r="G610" t="s">
        <v>150</v>
      </c>
      <c r="H610">
        <v>25</v>
      </c>
      <c r="I610" s="25">
        <v>0.7</v>
      </c>
      <c r="J610" s="27">
        <v>-1.2988695946182278</v>
      </c>
      <c r="K610" s="14">
        <v>-1.37826395</v>
      </c>
      <c r="L610" s="9">
        <v>0.26645400000000002</v>
      </c>
      <c r="M610" s="9">
        <v>-4.5187609999999996</v>
      </c>
      <c r="N610" s="9">
        <v>1.9713719999999999</v>
      </c>
      <c r="O610" s="9">
        <v>4.7416999999999987E-2</v>
      </c>
      <c r="P610" s="9">
        <v>-14.241075</v>
      </c>
      <c r="Q610" s="9">
        <v>-0.5624013068</v>
      </c>
      <c r="R610" s="9">
        <v>-0.99397559639999999</v>
      </c>
      <c r="S610" s="15">
        <v>4.8792304999999976</v>
      </c>
      <c r="T610" s="15">
        <v>9.952955700000004</v>
      </c>
      <c r="U610" s="15">
        <v>-62.401519799999988</v>
      </c>
    </row>
    <row r="611" spans="1:21">
      <c r="A611" s="28">
        <v>613</v>
      </c>
      <c r="B611" t="s">
        <v>123</v>
      </c>
      <c r="C611" t="s">
        <v>175</v>
      </c>
      <c r="D611" t="s">
        <v>171</v>
      </c>
      <c r="E611" t="s">
        <v>125</v>
      </c>
      <c r="F611" t="s">
        <v>130</v>
      </c>
      <c r="G611" t="s">
        <v>150</v>
      </c>
      <c r="H611">
        <v>25</v>
      </c>
      <c r="I611" s="25">
        <v>0.8</v>
      </c>
      <c r="J611" s="27">
        <v>-1.346611865183049</v>
      </c>
      <c r="K611" s="14">
        <v>-1.46952784</v>
      </c>
      <c r="L611" s="9">
        <v>0.3298660000000001</v>
      </c>
      <c r="M611" s="9">
        <v>-4.5822839999999996</v>
      </c>
      <c r="N611" s="9">
        <v>2.065868</v>
      </c>
      <c r="O611" s="9">
        <v>5.4078000000000133E-2</v>
      </c>
      <c r="P611" s="9">
        <v>-14.834820000000001</v>
      </c>
      <c r="Q611" s="9">
        <v>-0.65632087920000015</v>
      </c>
      <c r="R611" s="9">
        <v>-1.1360006815999999</v>
      </c>
      <c r="S611" s="15">
        <v>6.4367230000000006</v>
      </c>
      <c r="T611" s="15">
        <v>11.7855478</v>
      </c>
      <c r="U611" s="15">
        <v>-73.610773199999983</v>
      </c>
    </row>
    <row r="612" spans="1:21">
      <c r="A612" s="28">
        <v>614</v>
      </c>
      <c r="B612" t="s">
        <v>123</v>
      </c>
      <c r="C612" t="s">
        <v>175</v>
      </c>
      <c r="D612" t="s">
        <v>171</v>
      </c>
      <c r="E612" t="s">
        <v>125</v>
      </c>
      <c r="F612" t="s">
        <v>130</v>
      </c>
      <c r="G612" t="s">
        <v>150</v>
      </c>
      <c r="H612">
        <v>25</v>
      </c>
      <c r="I612" s="25">
        <v>0.9</v>
      </c>
      <c r="J612" s="27">
        <v>-1.4202090109446157</v>
      </c>
      <c r="K612" s="14">
        <v>-1.57981028</v>
      </c>
      <c r="L612" s="9">
        <v>0.39327799999999991</v>
      </c>
      <c r="M612" s="9">
        <v>-4.6458069999999996</v>
      </c>
      <c r="N612" s="9">
        <v>2.160364</v>
      </c>
      <c r="O612" s="9">
        <v>6.0738999999999883E-2</v>
      </c>
      <c r="P612" s="9">
        <v>-15.428565000000001</v>
      </c>
      <c r="Q612" s="9">
        <v>-0.75024045160000075</v>
      </c>
      <c r="R612" s="9">
        <v>-1.2780257667999999</v>
      </c>
      <c r="S612" s="15">
        <v>7.9942155000000028</v>
      </c>
      <c r="T612" s="15">
        <v>13.618139899999999</v>
      </c>
      <c r="U612" s="15">
        <v>-84.820026600000006</v>
      </c>
    </row>
    <row r="613" spans="1:21">
      <c r="A613" s="28">
        <v>615</v>
      </c>
      <c r="B613" t="s">
        <v>123</v>
      </c>
      <c r="C613" t="s">
        <v>175</v>
      </c>
      <c r="D613" t="s">
        <v>171</v>
      </c>
      <c r="E613" t="s">
        <v>125</v>
      </c>
      <c r="F613" t="s">
        <v>130</v>
      </c>
      <c r="G613" t="s">
        <v>150</v>
      </c>
      <c r="H613">
        <v>25</v>
      </c>
      <c r="I613" s="25">
        <v>1</v>
      </c>
      <c r="J613" s="27">
        <v>-1.5184250954156391</v>
      </c>
      <c r="K613" s="14">
        <v>-1.71435922</v>
      </c>
      <c r="L613" s="9">
        <v>0.45668999999999987</v>
      </c>
      <c r="M613" s="9">
        <v>-4.7093299999999996</v>
      </c>
      <c r="N613" s="9">
        <v>2.2548599999999999</v>
      </c>
      <c r="O613" s="9">
        <v>6.7400000000000015E-2</v>
      </c>
      <c r="P613" s="9">
        <v>-16.022310000000001</v>
      </c>
      <c r="Q613" s="9">
        <v>-0.84416002400000045</v>
      </c>
      <c r="R613" s="9">
        <v>-1.4200508519999999</v>
      </c>
      <c r="S613" s="15">
        <v>9.5517080000000014</v>
      </c>
      <c r="T613" s="15">
        <v>15.450732</v>
      </c>
      <c r="U613" s="15">
        <v>-96.02928</v>
      </c>
    </row>
    <row r="614" spans="1:21">
      <c r="A614" s="28">
        <v>616</v>
      </c>
      <c r="B614" t="s">
        <v>123</v>
      </c>
      <c r="C614" t="s">
        <v>175</v>
      </c>
      <c r="D614" t="s">
        <v>171</v>
      </c>
      <c r="E614" t="s">
        <v>125</v>
      </c>
      <c r="F614" t="s">
        <v>130</v>
      </c>
      <c r="G614" t="s">
        <v>150</v>
      </c>
      <c r="H614">
        <v>30</v>
      </c>
      <c r="I614" s="25">
        <v>0</v>
      </c>
      <c r="J614" s="27">
        <v>-1.5612445483563455</v>
      </c>
      <c r="K614" s="14">
        <v>-1.0000959899999999</v>
      </c>
      <c r="L614" s="9">
        <v>-0.17515</v>
      </c>
      <c r="M614" s="9">
        <v>-4.0339600000000004</v>
      </c>
      <c r="N614" s="9">
        <v>1.3178099999999999</v>
      </c>
      <c r="O614" s="9">
        <v>8.1999999999999998E-4</v>
      </c>
      <c r="P614" s="9">
        <v>-10.08409</v>
      </c>
      <c r="Q614" s="9">
        <v>9.4824800000000264E-2</v>
      </c>
      <c r="R614" s="9">
        <v>2.0000000000000001E-4</v>
      </c>
      <c r="S614" s="15">
        <v>-6.0252880000000033</v>
      </c>
      <c r="T614" s="15">
        <v>-2.881895999999998</v>
      </c>
      <c r="U614" s="15">
        <v>16.051055999999999</v>
      </c>
    </row>
    <row r="615" spans="1:21">
      <c r="A615" s="28">
        <v>617</v>
      </c>
      <c r="B615" t="s">
        <v>123</v>
      </c>
      <c r="C615" t="s">
        <v>175</v>
      </c>
      <c r="D615" t="s">
        <v>171</v>
      </c>
      <c r="E615" t="s">
        <v>125</v>
      </c>
      <c r="F615" t="s">
        <v>130</v>
      </c>
      <c r="G615" t="s">
        <v>150</v>
      </c>
      <c r="H615">
        <v>30</v>
      </c>
      <c r="I615" s="25">
        <v>0.1</v>
      </c>
      <c r="J615" s="27">
        <v>-1.4676705952720839</v>
      </c>
      <c r="K615" s="14">
        <v>-1.0187857899999999</v>
      </c>
      <c r="L615" s="9">
        <v>-0.112693</v>
      </c>
      <c r="M615" s="9">
        <v>-4.0969069999999999</v>
      </c>
      <c r="N615" s="9">
        <v>1.412676</v>
      </c>
      <c r="O615" s="9">
        <v>6.2130000000000032E-3</v>
      </c>
      <c r="P615" s="9">
        <v>-10.677637000000001</v>
      </c>
      <c r="Q615" s="9">
        <v>9.2850700000002284E-4</v>
      </c>
      <c r="R615" s="9">
        <v>-0.14181411150000001</v>
      </c>
      <c r="S615" s="15">
        <v>-4.4676506999999974</v>
      </c>
      <c r="T615" s="15">
        <v>-1.0486599000000041</v>
      </c>
      <c r="U615" s="15">
        <v>4.8440903999999989</v>
      </c>
    </row>
    <row r="616" spans="1:21">
      <c r="A616" s="28">
        <v>618</v>
      </c>
      <c r="B616" t="s">
        <v>123</v>
      </c>
      <c r="C616" t="s">
        <v>175</v>
      </c>
      <c r="D616" t="s">
        <v>171</v>
      </c>
      <c r="E616" t="s">
        <v>125</v>
      </c>
      <c r="F616" t="s">
        <v>130</v>
      </c>
      <c r="G616" t="s">
        <v>150</v>
      </c>
      <c r="H616">
        <v>30</v>
      </c>
      <c r="I616" s="25">
        <v>0.2</v>
      </c>
      <c r="J616" s="27">
        <v>-1.3841787378681945</v>
      </c>
      <c r="K616" s="14">
        <v>-1.0444030399999999</v>
      </c>
      <c r="L616" s="9">
        <v>-5.0236000000000031E-2</v>
      </c>
      <c r="M616" s="9">
        <v>-4.1598540000000002</v>
      </c>
      <c r="N616" s="9">
        <v>1.5075419999999999</v>
      </c>
      <c r="O616" s="9">
        <v>1.160600000000001E-2</v>
      </c>
      <c r="P616" s="9">
        <v>-11.271184</v>
      </c>
      <c r="Q616" s="9">
        <v>-9.2967785999999553E-2</v>
      </c>
      <c r="R616" s="9">
        <v>-0.28382822299999999</v>
      </c>
      <c r="S616" s="15">
        <v>-2.910013400000004</v>
      </c>
      <c r="T616" s="15">
        <v>0.78457620000000361</v>
      </c>
      <c r="U616" s="15">
        <v>-6.3628751999999764</v>
      </c>
    </row>
    <row r="617" spans="1:21">
      <c r="A617" s="28">
        <v>619</v>
      </c>
      <c r="B617" t="s">
        <v>123</v>
      </c>
      <c r="C617" t="s">
        <v>175</v>
      </c>
      <c r="D617" t="s">
        <v>171</v>
      </c>
      <c r="E617" t="s">
        <v>125</v>
      </c>
      <c r="F617" t="s">
        <v>130</v>
      </c>
      <c r="G617" t="s">
        <v>150</v>
      </c>
      <c r="H617">
        <v>30</v>
      </c>
      <c r="I617" s="25">
        <v>0.3</v>
      </c>
      <c r="J617" s="27">
        <v>-1.3158548220662358</v>
      </c>
      <c r="K617" s="14">
        <v>-1.0771164200000001</v>
      </c>
      <c r="L617" s="9">
        <v>1.222099999999998E-2</v>
      </c>
      <c r="M617" s="9">
        <v>-4.2228009999999987</v>
      </c>
      <c r="N617" s="9">
        <v>1.6024080000000001</v>
      </c>
      <c r="O617" s="9">
        <v>1.699899999999999E-2</v>
      </c>
      <c r="P617" s="9">
        <v>-11.864731000000001</v>
      </c>
      <c r="Q617" s="9">
        <v>-0.1868640789999996</v>
      </c>
      <c r="R617" s="9">
        <v>-0.42584233449999997</v>
      </c>
      <c r="S617" s="15">
        <v>-1.352376100000001</v>
      </c>
      <c r="T617" s="15">
        <v>2.6178123000000109</v>
      </c>
      <c r="U617" s="15">
        <v>-17.569840799999991</v>
      </c>
    </row>
    <row r="618" spans="1:21">
      <c r="A618" s="28">
        <v>620</v>
      </c>
      <c r="B618" t="s">
        <v>123</v>
      </c>
      <c r="C618" t="s">
        <v>175</v>
      </c>
      <c r="D618" t="s">
        <v>171</v>
      </c>
      <c r="E618" t="s">
        <v>125</v>
      </c>
      <c r="F618" t="s">
        <v>130</v>
      </c>
      <c r="G618" t="s">
        <v>150</v>
      </c>
      <c r="H618">
        <v>30</v>
      </c>
      <c r="I618" s="25">
        <v>0.4</v>
      </c>
      <c r="J618" s="27">
        <v>-1.2666985875264956</v>
      </c>
      <c r="K618" s="14">
        <v>-1.1175813800000001</v>
      </c>
      <c r="L618" s="9">
        <v>7.4678000000000022E-2</v>
      </c>
      <c r="M618" s="9">
        <v>-4.285747999999999</v>
      </c>
      <c r="N618" s="9">
        <v>1.6972739999999999</v>
      </c>
      <c r="O618" s="9">
        <v>2.2391999999999999E-2</v>
      </c>
      <c r="P618" s="9">
        <v>-12.458278</v>
      </c>
      <c r="Q618" s="9">
        <v>-0.28076037199999981</v>
      </c>
      <c r="R618" s="9">
        <v>-0.56785644600000007</v>
      </c>
      <c r="S618" s="15">
        <v>0.20526119999999889</v>
      </c>
      <c r="T618" s="15">
        <v>4.4510484000000048</v>
      </c>
      <c r="U618" s="15">
        <v>-28.776806400000002</v>
      </c>
    </row>
    <row r="619" spans="1:21">
      <c r="A619" s="28">
        <v>621</v>
      </c>
      <c r="B619" t="s">
        <v>123</v>
      </c>
      <c r="C619" t="s">
        <v>175</v>
      </c>
      <c r="D619" t="s">
        <v>171</v>
      </c>
      <c r="E619" t="s">
        <v>125</v>
      </c>
      <c r="F619" t="s">
        <v>130</v>
      </c>
      <c r="G619" t="s">
        <v>150</v>
      </c>
      <c r="H619">
        <v>30</v>
      </c>
      <c r="I619" s="25">
        <v>0.5</v>
      </c>
      <c r="J619" s="27">
        <v>-1.2396236676479888</v>
      </c>
      <c r="K619" s="14">
        <v>-1.16688861</v>
      </c>
      <c r="L619" s="9">
        <v>0.13713500000000001</v>
      </c>
      <c r="M619" s="9">
        <v>-4.3486950000000011</v>
      </c>
      <c r="N619" s="9">
        <v>1.7921400000000001</v>
      </c>
      <c r="O619" s="9">
        <v>2.7784999999999949E-2</v>
      </c>
      <c r="P619" s="9">
        <v>-13.051824999999999</v>
      </c>
      <c r="Q619" s="9">
        <v>-0.37465666499999961</v>
      </c>
      <c r="R619" s="9">
        <v>-0.70987055750000005</v>
      </c>
      <c r="S619" s="15">
        <v>1.762898499999999</v>
      </c>
      <c r="T619" s="15">
        <v>6.2842845000000054</v>
      </c>
      <c r="U619" s="15">
        <v>-39.983771999999988</v>
      </c>
    </row>
    <row r="620" spans="1:21">
      <c r="A620" s="28">
        <v>622</v>
      </c>
      <c r="B620" t="s">
        <v>123</v>
      </c>
      <c r="C620" t="s">
        <v>175</v>
      </c>
      <c r="D620" t="s">
        <v>171</v>
      </c>
      <c r="E620" t="s">
        <v>125</v>
      </c>
      <c r="F620" t="s">
        <v>130</v>
      </c>
      <c r="G620" t="s">
        <v>150</v>
      </c>
      <c r="H620">
        <v>30</v>
      </c>
      <c r="I620" s="25">
        <v>0.6</v>
      </c>
      <c r="J620" s="27">
        <v>-1.2364575895684586</v>
      </c>
      <c r="K620" s="14">
        <v>-1.22659041</v>
      </c>
      <c r="L620" s="9">
        <v>0.19959199999999991</v>
      </c>
      <c r="M620" s="9">
        <v>-4.4116419999999987</v>
      </c>
      <c r="N620" s="9">
        <v>1.887006</v>
      </c>
      <c r="O620" s="9">
        <v>3.3177999999999992E-2</v>
      </c>
      <c r="P620" s="9">
        <v>-13.645372</v>
      </c>
      <c r="Q620" s="9">
        <v>-0.46855295799999991</v>
      </c>
      <c r="R620" s="9">
        <v>-0.85188466900000004</v>
      </c>
      <c r="S620" s="15">
        <v>3.3205357999999978</v>
      </c>
      <c r="T620" s="15">
        <v>8.117520600000006</v>
      </c>
      <c r="U620" s="15">
        <v>-51.190737599999977</v>
      </c>
    </row>
    <row r="621" spans="1:21">
      <c r="A621" s="28">
        <v>623</v>
      </c>
      <c r="B621" t="s">
        <v>123</v>
      </c>
      <c r="C621" t="s">
        <v>175</v>
      </c>
      <c r="D621" t="s">
        <v>171</v>
      </c>
      <c r="E621" t="s">
        <v>125</v>
      </c>
      <c r="F621" t="s">
        <v>130</v>
      </c>
      <c r="G621" t="s">
        <v>150</v>
      </c>
      <c r="H621">
        <v>30</v>
      </c>
      <c r="I621" s="25">
        <v>0.7</v>
      </c>
      <c r="J621" s="27">
        <v>-1.2579417741643768</v>
      </c>
      <c r="K621" s="14">
        <v>-1.2987652700000001</v>
      </c>
      <c r="L621" s="9">
        <v>0.26204899999999998</v>
      </c>
      <c r="M621" s="9">
        <v>-4.474588999999999</v>
      </c>
      <c r="N621" s="9">
        <v>1.981871999999999</v>
      </c>
      <c r="O621" s="9">
        <v>3.8570999999999973E-2</v>
      </c>
      <c r="P621" s="9">
        <v>-14.238918999999999</v>
      </c>
      <c r="Q621" s="9">
        <v>-0.56244925099999943</v>
      </c>
      <c r="R621" s="9">
        <v>-0.99389878050000002</v>
      </c>
      <c r="S621" s="15">
        <v>4.8781730999999979</v>
      </c>
      <c r="T621" s="15">
        <v>9.9507567000000066</v>
      </c>
      <c r="U621" s="15">
        <v>-62.397703200000002</v>
      </c>
    </row>
    <row r="622" spans="1:21">
      <c r="A622" s="28">
        <v>624</v>
      </c>
      <c r="B622" t="s">
        <v>123</v>
      </c>
      <c r="C622" t="s">
        <v>175</v>
      </c>
      <c r="D622" t="s">
        <v>171</v>
      </c>
      <c r="E622" t="s">
        <v>125</v>
      </c>
      <c r="F622" t="s">
        <v>130</v>
      </c>
      <c r="G622" t="s">
        <v>150</v>
      </c>
      <c r="H622">
        <v>30</v>
      </c>
      <c r="I622" s="25">
        <v>0.8</v>
      </c>
      <c r="J622" s="27">
        <v>-1.3037315360509427</v>
      </c>
      <c r="K622" s="14">
        <v>-1.3861324799999999</v>
      </c>
      <c r="L622" s="9">
        <v>0.32450600000000013</v>
      </c>
      <c r="M622" s="9">
        <v>-4.5375359999999993</v>
      </c>
      <c r="N622" s="9">
        <v>2.0767380000000002</v>
      </c>
      <c r="O622" s="9">
        <v>4.3964000000000059E-2</v>
      </c>
      <c r="P622" s="9">
        <v>-14.832466</v>
      </c>
      <c r="Q622" s="9">
        <v>-0.65634554399999989</v>
      </c>
      <c r="R622" s="9">
        <v>-1.1359128919999999</v>
      </c>
      <c r="S622" s="15">
        <v>6.4358104000000012</v>
      </c>
      <c r="T622" s="15">
        <v>11.783992800000011</v>
      </c>
      <c r="U622" s="15">
        <v>-73.604668799999985</v>
      </c>
    </row>
    <row r="623" spans="1:21">
      <c r="A623" s="28">
        <v>625</v>
      </c>
      <c r="B623" t="s">
        <v>123</v>
      </c>
      <c r="C623" t="s">
        <v>175</v>
      </c>
      <c r="D623" t="s">
        <v>171</v>
      </c>
      <c r="E623" t="s">
        <v>125</v>
      </c>
      <c r="F623" t="s">
        <v>130</v>
      </c>
      <c r="G623" t="s">
        <v>150</v>
      </c>
      <c r="H623">
        <v>30</v>
      </c>
      <c r="I623" s="25">
        <v>0.9</v>
      </c>
      <c r="J623" s="27">
        <v>-1.3723960835820832</v>
      </c>
      <c r="K623" s="14">
        <v>-1.4923801000000001</v>
      </c>
      <c r="L623" s="9">
        <v>0.38696300000000011</v>
      </c>
      <c r="M623" s="9">
        <v>-4.6004829999999988</v>
      </c>
      <c r="N623" s="9">
        <v>2.1716039999999999</v>
      </c>
      <c r="O623" s="9">
        <v>4.9356999999999873E-2</v>
      </c>
      <c r="P623" s="9">
        <v>-15.426012999999999</v>
      </c>
      <c r="Q623" s="9">
        <v>-0.75024183700000036</v>
      </c>
      <c r="R623" s="9">
        <v>-1.2779270035000001</v>
      </c>
      <c r="S623" s="15">
        <v>7.9934477000000008</v>
      </c>
      <c r="T623" s="15">
        <v>13.61722890000001</v>
      </c>
      <c r="U623" s="15">
        <v>-84.811634400000003</v>
      </c>
    </row>
    <row r="624" spans="1:21">
      <c r="A624" s="28">
        <v>626</v>
      </c>
      <c r="B624" t="s">
        <v>123</v>
      </c>
      <c r="C624" t="s">
        <v>175</v>
      </c>
      <c r="D624" t="s">
        <v>171</v>
      </c>
      <c r="E624" t="s">
        <v>125</v>
      </c>
      <c r="F624" t="s">
        <v>130</v>
      </c>
      <c r="G624" t="s">
        <v>150</v>
      </c>
      <c r="H624">
        <v>30</v>
      </c>
      <c r="I624" s="25">
        <v>1</v>
      </c>
      <c r="J624" s="27">
        <v>-1.4614185188504545</v>
      </c>
      <c r="K624" s="14">
        <v>-1.6227821200000001</v>
      </c>
      <c r="L624" s="9">
        <v>0.44941999999999999</v>
      </c>
      <c r="M624" s="9">
        <v>-4.6634299999999991</v>
      </c>
      <c r="N624" s="9">
        <v>2.26647</v>
      </c>
      <c r="O624" s="9">
        <v>5.4749999999999972E-2</v>
      </c>
      <c r="P624" s="9">
        <v>-16.019559999999998</v>
      </c>
      <c r="Q624" s="9">
        <v>-0.84413812999999993</v>
      </c>
      <c r="R624" s="9">
        <v>-1.4199411150000001</v>
      </c>
      <c r="S624" s="15">
        <v>9.5510850000000005</v>
      </c>
      <c r="T624" s="15">
        <v>15.45046500000001</v>
      </c>
      <c r="U624" s="15">
        <v>-96.018599999999992</v>
      </c>
    </row>
    <row r="625" spans="1:21">
      <c r="A625" s="28">
        <v>627</v>
      </c>
      <c r="B625" t="s">
        <v>123</v>
      </c>
      <c r="C625" t="s">
        <v>175</v>
      </c>
      <c r="D625" t="s">
        <v>171</v>
      </c>
      <c r="E625" t="s">
        <v>125</v>
      </c>
      <c r="F625" t="s">
        <v>130</v>
      </c>
      <c r="G625" t="s">
        <v>150</v>
      </c>
      <c r="H625">
        <v>35</v>
      </c>
      <c r="I625" s="25">
        <v>0</v>
      </c>
      <c r="J625" s="27">
        <v>-1.4914766185796831</v>
      </c>
      <c r="K625" s="14">
        <v>-0.94034121999999998</v>
      </c>
      <c r="L625" s="9">
        <v>-0.17294999999999999</v>
      </c>
      <c r="M625" s="9">
        <v>-3.9939200000000001</v>
      </c>
      <c r="N625" s="9">
        <v>1.32559</v>
      </c>
      <c r="O625" s="9">
        <v>8.5000000000000006E-4</v>
      </c>
      <c r="P625" s="9">
        <v>-10.08333</v>
      </c>
      <c r="Q625" s="9">
        <v>9.4602800000000098E-2</v>
      </c>
      <c r="R625" s="9">
        <v>2.0000000000000001E-4</v>
      </c>
      <c r="S625" s="15">
        <v>-6.0274679999999989</v>
      </c>
      <c r="T625" s="15">
        <v>-2.8889559999999932</v>
      </c>
      <c r="U625" s="15">
        <v>16.038216000000009</v>
      </c>
    </row>
    <row r="626" spans="1:21">
      <c r="A626" s="28">
        <v>628</v>
      </c>
      <c r="B626" t="s">
        <v>123</v>
      </c>
      <c r="C626" t="s">
        <v>175</v>
      </c>
      <c r="D626" t="s">
        <v>171</v>
      </c>
      <c r="E626" t="s">
        <v>125</v>
      </c>
      <c r="F626" t="s">
        <v>130</v>
      </c>
      <c r="G626" t="s">
        <v>150</v>
      </c>
      <c r="H626">
        <v>35</v>
      </c>
      <c r="I626" s="25">
        <v>0.1</v>
      </c>
      <c r="J626" s="27">
        <v>-1.4095902850082052</v>
      </c>
      <c r="K626" s="14">
        <v>-0.95773971999999996</v>
      </c>
      <c r="L626" s="9">
        <v>-0.11146399999999999</v>
      </c>
      <c r="M626" s="9">
        <v>-4.0561870000000004</v>
      </c>
      <c r="N626" s="9">
        <v>1.4208590000000001</v>
      </c>
      <c r="O626" s="9">
        <v>5.0350000000000186E-3</v>
      </c>
      <c r="P626" s="9">
        <v>-10.676678000000001</v>
      </c>
      <c r="Q626" s="9">
        <v>7.3084720000005099E-4</v>
      </c>
      <c r="R626" s="9">
        <v>-0.14180338440000001</v>
      </c>
      <c r="S626" s="15">
        <v>-4.4696735999999966</v>
      </c>
      <c r="T626" s="15">
        <v>-1.0550399999999911</v>
      </c>
      <c r="U626" s="15">
        <v>4.8335783999999933</v>
      </c>
    </row>
    <row r="627" spans="1:21">
      <c r="A627" s="28">
        <v>629</v>
      </c>
      <c r="B627" t="s">
        <v>123</v>
      </c>
      <c r="C627" t="s">
        <v>175</v>
      </c>
      <c r="D627" t="s">
        <v>171</v>
      </c>
      <c r="E627" t="s">
        <v>125</v>
      </c>
      <c r="F627" t="s">
        <v>130</v>
      </c>
      <c r="G627" t="s">
        <v>150</v>
      </c>
      <c r="H627">
        <v>35</v>
      </c>
      <c r="I627" s="25">
        <v>0.2</v>
      </c>
      <c r="J627" s="27">
        <v>-1.3334702108936849</v>
      </c>
      <c r="K627" s="14">
        <v>-0.98151480000000002</v>
      </c>
      <c r="L627" s="9">
        <v>-4.997800000000005E-2</v>
      </c>
      <c r="M627" s="9">
        <v>-4.1184539999999998</v>
      </c>
      <c r="N627" s="9">
        <v>1.5161279999999999</v>
      </c>
      <c r="O627" s="9">
        <v>9.2200000000000198E-3</v>
      </c>
      <c r="P627" s="9">
        <v>-11.270026</v>
      </c>
      <c r="Q627" s="9">
        <v>-9.3141105599999552E-2</v>
      </c>
      <c r="R627" s="9">
        <v>-0.28380676880000011</v>
      </c>
      <c r="S627" s="15">
        <v>-2.9118791999999978</v>
      </c>
      <c r="T627" s="15">
        <v>0.778876000000011</v>
      </c>
      <c r="U627" s="15">
        <v>-6.3710591999999906</v>
      </c>
    </row>
    <row r="628" spans="1:21">
      <c r="A628" s="28">
        <v>630</v>
      </c>
      <c r="B628" t="s">
        <v>123</v>
      </c>
      <c r="C628" t="s">
        <v>175</v>
      </c>
      <c r="D628" t="s">
        <v>171</v>
      </c>
      <c r="E628" t="s">
        <v>125</v>
      </c>
      <c r="F628" t="s">
        <v>130</v>
      </c>
      <c r="G628" t="s">
        <v>150</v>
      </c>
      <c r="H628">
        <v>35</v>
      </c>
      <c r="I628" s="25">
        <v>0.3</v>
      </c>
      <c r="J628" s="27">
        <v>-1.269671671981123</v>
      </c>
      <c r="K628" s="14">
        <v>-1.0119211100000001</v>
      </c>
      <c r="L628" s="9">
        <v>1.150800000000002E-2</v>
      </c>
      <c r="M628" s="9">
        <v>-4.180721000000001</v>
      </c>
      <c r="N628" s="9">
        <v>1.6113969999999991</v>
      </c>
      <c r="O628" s="9">
        <v>1.3405E-2</v>
      </c>
      <c r="P628" s="9">
        <v>-11.863374</v>
      </c>
      <c r="Q628" s="9">
        <v>-0.1870130583999996</v>
      </c>
      <c r="R628" s="9">
        <v>-0.4258101532000001</v>
      </c>
      <c r="S628" s="15">
        <v>-1.354084799999999</v>
      </c>
      <c r="T628" s="15">
        <v>2.612792000000006</v>
      </c>
      <c r="U628" s="15">
        <v>-17.575696800000021</v>
      </c>
    </row>
    <row r="629" spans="1:21">
      <c r="A629" s="28">
        <v>631</v>
      </c>
      <c r="B629" t="s">
        <v>123</v>
      </c>
      <c r="C629" t="s">
        <v>175</v>
      </c>
      <c r="D629" t="s">
        <v>171</v>
      </c>
      <c r="E629" t="s">
        <v>125</v>
      </c>
      <c r="F629" t="s">
        <v>130</v>
      </c>
      <c r="G629" t="s">
        <v>150</v>
      </c>
      <c r="H629">
        <v>35</v>
      </c>
      <c r="I629" s="25">
        <v>0.4</v>
      </c>
      <c r="J629" s="27">
        <v>-1.2232446668146009</v>
      </c>
      <c r="K629" s="14">
        <v>-1.0496473900000001</v>
      </c>
      <c r="L629" s="9">
        <v>7.2993999999999948E-2</v>
      </c>
      <c r="M629" s="9">
        <v>-4.2429880000000004</v>
      </c>
      <c r="N629" s="9">
        <v>1.706666</v>
      </c>
      <c r="O629" s="9">
        <v>1.7590000000000019E-2</v>
      </c>
      <c r="P629" s="9">
        <v>-12.456721999999999</v>
      </c>
      <c r="Q629" s="9">
        <v>-0.28088501119999992</v>
      </c>
      <c r="R629" s="9">
        <v>-0.56781353760000008</v>
      </c>
      <c r="S629" s="15">
        <v>0.2037096000000034</v>
      </c>
      <c r="T629" s="15">
        <v>4.446708000000001</v>
      </c>
      <c r="U629" s="15">
        <v>-28.780334400000019</v>
      </c>
    </row>
    <row r="630" spans="1:21">
      <c r="A630" s="28">
        <v>632</v>
      </c>
      <c r="B630" t="s">
        <v>123</v>
      </c>
      <c r="C630" t="s">
        <v>175</v>
      </c>
      <c r="D630" t="s">
        <v>171</v>
      </c>
      <c r="E630" t="s">
        <v>125</v>
      </c>
      <c r="F630" t="s">
        <v>130</v>
      </c>
      <c r="G630" t="s">
        <v>150</v>
      </c>
      <c r="H630">
        <v>35</v>
      </c>
      <c r="I630" s="25">
        <v>0.5</v>
      </c>
      <c r="J630" s="27">
        <v>-1.1977339167372807</v>
      </c>
      <c r="K630" s="14">
        <v>-1.0958047200000001</v>
      </c>
      <c r="L630" s="9">
        <v>0.13447999999999999</v>
      </c>
      <c r="M630" s="9">
        <v>-4.3052550000000007</v>
      </c>
      <c r="N630" s="9">
        <v>1.801934999999999</v>
      </c>
      <c r="O630" s="9">
        <v>2.1775000000000041E-2</v>
      </c>
      <c r="P630" s="9">
        <v>-13.05007</v>
      </c>
      <c r="Q630" s="9">
        <v>-0.37475696400000008</v>
      </c>
      <c r="R630" s="9">
        <v>-0.70981692200000013</v>
      </c>
      <c r="S630" s="15">
        <v>1.761504000000002</v>
      </c>
      <c r="T630" s="15">
        <v>6.2806240000000031</v>
      </c>
      <c r="U630" s="15">
        <v>-39.984971999999999</v>
      </c>
    </row>
    <row r="631" spans="1:21">
      <c r="A631" s="28">
        <v>633</v>
      </c>
      <c r="B631" t="s">
        <v>123</v>
      </c>
      <c r="C631" t="s">
        <v>175</v>
      </c>
      <c r="D631" t="s">
        <v>171</v>
      </c>
      <c r="E631" t="s">
        <v>125</v>
      </c>
      <c r="F631" t="s">
        <v>130</v>
      </c>
      <c r="G631" t="s">
        <v>150</v>
      </c>
      <c r="H631">
        <v>35</v>
      </c>
      <c r="I631" s="25">
        <v>0.6</v>
      </c>
      <c r="J631" s="27">
        <v>-1.1951788658914051</v>
      </c>
      <c r="K631" s="14">
        <v>-1.1519704200000001</v>
      </c>
      <c r="L631" s="9">
        <v>0.19596599999999989</v>
      </c>
      <c r="M631" s="9">
        <v>-4.367522000000001</v>
      </c>
      <c r="N631" s="9">
        <v>1.897203999999999</v>
      </c>
      <c r="O631" s="9">
        <v>2.5960000000000039E-2</v>
      </c>
      <c r="P631" s="9">
        <v>-13.643418</v>
      </c>
      <c r="Q631" s="9">
        <v>-0.46862891680000002</v>
      </c>
      <c r="R631" s="9">
        <v>-0.85182030640000017</v>
      </c>
      <c r="S631" s="15">
        <v>3.319298400000001</v>
      </c>
      <c r="T631" s="15">
        <v>8.1145400000000052</v>
      </c>
      <c r="U631" s="15">
        <v>-51.189609599999983</v>
      </c>
    </row>
    <row r="632" spans="1:21">
      <c r="A632" s="28">
        <v>634</v>
      </c>
      <c r="B632" t="s">
        <v>123</v>
      </c>
      <c r="C632" t="s">
        <v>175</v>
      </c>
      <c r="D632" t="s">
        <v>171</v>
      </c>
      <c r="E632" t="s">
        <v>125</v>
      </c>
      <c r="F632" t="s">
        <v>130</v>
      </c>
      <c r="G632" t="s">
        <v>150</v>
      </c>
      <c r="H632">
        <v>35</v>
      </c>
      <c r="I632" s="25">
        <v>0.7</v>
      </c>
      <c r="J632" s="27">
        <v>-1.2161136812182978</v>
      </c>
      <c r="K632" s="14">
        <v>-1.220269</v>
      </c>
      <c r="L632" s="9">
        <v>0.25745199999999979</v>
      </c>
      <c r="M632" s="9">
        <v>-4.4297890000000004</v>
      </c>
      <c r="N632" s="9">
        <v>1.9924729999999991</v>
      </c>
      <c r="O632" s="9">
        <v>3.0145000000000029E-2</v>
      </c>
      <c r="P632" s="9">
        <v>-14.236765999999999</v>
      </c>
      <c r="Q632" s="9">
        <v>-0.56250086959999956</v>
      </c>
      <c r="R632" s="9">
        <v>-0.9938236908000001</v>
      </c>
      <c r="S632" s="15">
        <v>4.8770927999999998</v>
      </c>
      <c r="T632" s="15">
        <v>9.9484560000000073</v>
      </c>
      <c r="U632" s="15">
        <v>-62.394247200000002</v>
      </c>
    </row>
    <row r="633" spans="1:21">
      <c r="A633" s="28">
        <v>635</v>
      </c>
      <c r="B633" t="s">
        <v>123</v>
      </c>
      <c r="C633" t="s">
        <v>175</v>
      </c>
      <c r="D633" t="s">
        <v>171</v>
      </c>
      <c r="E633" t="s">
        <v>125</v>
      </c>
      <c r="F633" t="s">
        <v>130</v>
      </c>
      <c r="G633" t="s">
        <v>150</v>
      </c>
      <c r="H633">
        <v>35</v>
      </c>
      <c r="I633" s="25">
        <v>0.8</v>
      </c>
      <c r="J633" s="27">
        <v>-1.2595672524583628</v>
      </c>
      <c r="K633" s="14">
        <v>-1.3035016399999999</v>
      </c>
      <c r="L633" s="9">
        <v>0.31893799999999978</v>
      </c>
      <c r="M633" s="9">
        <v>-4.4920560000000007</v>
      </c>
      <c r="N633" s="9">
        <v>2.087742</v>
      </c>
      <c r="O633" s="9">
        <v>3.4330000000000083E-2</v>
      </c>
      <c r="P633" s="9">
        <v>-14.830114</v>
      </c>
      <c r="Q633" s="9">
        <v>-0.65637282240000006</v>
      </c>
      <c r="R633" s="9">
        <v>-1.1358270751999999</v>
      </c>
      <c r="S633" s="15">
        <v>6.4348872000000057</v>
      </c>
      <c r="T633" s="15">
        <v>11.782372000000009</v>
      </c>
      <c r="U633" s="15">
        <v>-73.598884800000008</v>
      </c>
    </row>
    <row r="634" spans="1:21">
      <c r="A634" s="28">
        <v>636</v>
      </c>
      <c r="B634" t="s">
        <v>123</v>
      </c>
      <c r="C634" t="s">
        <v>175</v>
      </c>
      <c r="D634" t="s">
        <v>171</v>
      </c>
      <c r="E634" t="s">
        <v>125</v>
      </c>
      <c r="F634" t="s">
        <v>130</v>
      </c>
      <c r="G634" t="s">
        <v>150</v>
      </c>
      <c r="H634">
        <v>35</v>
      </c>
      <c r="I634" s="25">
        <v>0.9</v>
      </c>
      <c r="J634" s="27">
        <v>-1.3230631921510847</v>
      </c>
      <c r="K634" s="14">
        <v>-1.4054586099999999</v>
      </c>
      <c r="L634" s="9">
        <v>0.38042399999999998</v>
      </c>
      <c r="M634" s="9">
        <v>-4.5543229999999992</v>
      </c>
      <c r="N634" s="9">
        <v>2.183011</v>
      </c>
      <c r="O634" s="9">
        <v>3.8515000000000077E-2</v>
      </c>
      <c r="P634" s="9">
        <v>-15.423462000000001</v>
      </c>
      <c r="Q634" s="9">
        <v>-0.7502447752000001</v>
      </c>
      <c r="R634" s="9">
        <v>-1.2778304596000001</v>
      </c>
      <c r="S634" s="15">
        <v>7.9926816000000009</v>
      </c>
      <c r="T634" s="15">
        <v>13.616288000000001</v>
      </c>
      <c r="U634" s="15">
        <v>-84.803522399999991</v>
      </c>
    </row>
    <row r="635" spans="1:21">
      <c r="A635" s="28">
        <v>637</v>
      </c>
      <c r="B635" t="s">
        <v>123</v>
      </c>
      <c r="C635" t="s">
        <v>175</v>
      </c>
      <c r="D635" t="s">
        <v>171</v>
      </c>
      <c r="E635" t="s">
        <v>125</v>
      </c>
      <c r="F635" t="s">
        <v>130</v>
      </c>
      <c r="G635" t="s">
        <v>150</v>
      </c>
      <c r="H635">
        <v>35</v>
      </c>
      <c r="I635" s="25">
        <v>1</v>
      </c>
      <c r="J635" s="27">
        <v>-1.4026198356350297</v>
      </c>
      <c r="K635" s="14">
        <v>-1.5314905400000001</v>
      </c>
      <c r="L635" s="9">
        <v>0.44190999999999991</v>
      </c>
      <c r="M635" s="9">
        <v>-4.6165900000000004</v>
      </c>
      <c r="N635" s="9">
        <v>2.2782800000000001</v>
      </c>
      <c r="O635" s="9">
        <v>4.2700000000000071E-2</v>
      </c>
      <c r="P635" s="9">
        <v>-16.01681</v>
      </c>
      <c r="Q635" s="9">
        <v>-0.84411672800000015</v>
      </c>
      <c r="R635" s="9">
        <v>-1.419833844</v>
      </c>
      <c r="S635" s="15">
        <v>9.5504760000000033</v>
      </c>
      <c r="T635" s="15">
        <v>15.45020400000001</v>
      </c>
      <c r="U635" s="15">
        <v>-96.008160000000004</v>
      </c>
    </row>
    <row r="636" spans="1:21">
      <c r="A636" s="28">
        <v>638</v>
      </c>
      <c r="B636" t="s">
        <v>123</v>
      </c>
      <c r="C636" t="s">
        <v>175</v>
      </c>
      <c r="D636" t="s">
        <v>171</v>
      </c>
      <c r="E636" t="s">
        <v>125</v>
      </c>
      <c r="F636" t="s">
        <v>130</v>
      </c>
      <c r="G636" t="s">
        <v>150</v>
      </c>
      <c r="H636">
        <v>40</v>
      </c>
      <c r="I636" s="25">
        <v>0</v>
      </c>
      <c r="J636" s="27">
        <v>-1.4154567386747199</v>
      </c>
      <c r="K636" s="14">
        <v>-0.88199432</v>
      </c>
      <c r="L636" s="9">
        <v>-0.17082</v>
      </c>
      <c r="M636" s="9">
        <v>-3.9539499999999999</v>
      </c>
      <c r="N636" s="9">
        <v>1.3332599999999999</v>
      </c>
      <c r="O636" s="9">
        <v>8.699999999999999E-4</v>
      </c>
      <c r="P636" s="9">
        <v>-10.082599999999999</v>
      </c>
      <c r="Q636" s="9">
        <v>9.4369700000000334E-2</v>
      </c>
      <c r="R636" s="9">
        <v>2.0000000000000001E-4</v>
      </c>
      <c r="S636" s="15">
        <v>-6.0297569999999956</v>
      </c>
      <c r="T636" s="15">
        <v>-2.8963689999999929</v>
      </c>
      <c r="U636" s="15">
        <v>16.024733999999999</v>
      </c>
    </row>
    <row r="637" spans="1:21">
      <c r="A637" s="28">
        <v>639</v>
      </c>
      <c r="B637" t="s">
        <v>123</v>
      </c>
      <c r="C637" t="s">
        <v>175</v>
      </c>
      <c r="D637" t="s">
        <v>171</v>
      </c>
      <c r="E637" t="s">
        <v>125</v>
      </c>
      <c r="F637" t="s">
        <v>130</v>
      </c>
      <c r="G637" t="s">
        <v>150</v>
      </c>
      <c r="H637">
        <v>40</v>
      </c>
      <c r="I637" s="25">
        <v>0.1</v>
      </c>
      <c r="J637" s="27">
        <v>-1.3463296376705363</v>
      </c>
      <c r="K637" s="14">
        <v>-0.89810014000000005</v>
      </c>
      <c r="L637" s="9">
        <v>-0.110319</v>
      </c>
      <c r="M637" s="9">
        <v>-4.0154380000000014</v>
      </c>
      <c r="N637" s="9">
        <v>1.428965</v>
      </c>
      <c r="O637" s="9">
        <v>3.9070000000000077E-3</v>
      </c>
      <c r="P637" s="9">
        <v>-10.675743000000001</v>
      </c>
      <c r="Q637" s="9">
        <v>5.231236000002859E-4</v>
      </c>
      <c r="R637" s="9">
        <v>-0.1417930272</v>
      </c>
      <c r="S637" s="15">
        <v>-4.4717924999999958</v>
      </c>
      <c r="T637" s="15">
        <v>-1.0617369000000001</v>
      </c>
      <c r="U637" s="15">
        <v>4.8224525999999912</v>
      </c>
    </row>
    <row r="638" spans="1:21">
      <c r="A638" s="28">
        <v>640</v>
      </c>
      <c r="B638" t="s">
        <v>123</v>
      </c>
      <c r="C638" t="s">
        <v>175</v>
      </c>
      <c r="D638" t="s">
        <v>171</v>
      </c>
      <c r="E638" t="s">
        <v>125</v>
      </c>
      <c r="F638" t="s">
        <v>130</v>
      </c>
      <c r="G638" t="s">
        <v>150</v>
      </c>
      <c r="H638">
        <v>40</v>
      </c>
      <c r="I638" s="25">
        <v>0.2</v>
      </c>
      <c r="J638" s="27">
        <v>-1.2781111526734183</v>
      </c>
      <c r="K638" s="14">
        <v>-0.92003902999999998</v>
      </c>
      <c r="L638" s="9">
        <v>-4.9818000000000001E-2</v>
      </c>
      <c r="M638" s="9">
        <v>-4.0769260000000003</v>
      </c>
      <c r="N638" s="9">
        <v>1.5246700000000011</v>
      </c>
      <c r="O638" s="9">
        <v>6.9439999999999918E-3</v>
      </c>
      <c r="P638" s="9">
        <v>-11.268886</v>
      </c>
      <c r="Q638" s="9">
        <v>-9.332345279999954E-2</v>
      </c>
      <c r="R638" s="9">
        <v>-0.2837860544000001</v>
      </c>
      <c r="S638" s="15">
        <v>-2.9138279999999952</v>
      </c>
      <c r="T638" s="15">
        <v>0.77289519999999357</v>
      </c>
      <c r="U638" s="15">
        <v>-6.3798287999999994</v>
      </c>
    </row>
    <row r="639" spans="1:21">
      <c r="A639" s="28">
        <v>641</v>
      </c>
      <c r="B639" t="s">
        <v>123</v>
      </c>
      <c r="C639" t="s">
        <v>175</v>
      </c>
      <c r="D639" t="s">
        <v>171</v>
      </c>
      <c r="E639" t="s">
        <v>125</v>
      </c>
      <c r="F639" t="s">
        <v>130</v>
      </c>
      <c r="G639" t="s">
        <v>150</v>
      </c>
      <c r="H639">
        <v>40</v>
      </c>
      <c r="I639" s="25">
        <v>0.3</v>
      </c>
      <c r="J639" s="27">
        <v>-1.2195935394820707</v>
      </c>
      <c r="K639" s="14">
        <v>-0.94812848999999999</v>
      </c>
      <c r="L639" s="9">
        <v>1.0683E-2</v>
      </c>
      <c r="M639" s="9">
        <v>-4.138414</v>
      </c>
      <c r="N639" s="9">
        <v>1.6203749999999999</v>
      </c>
      <c r="O639" s="9">
        <v>9.9810000000000176E-3</v>
      </c>
      <c r="P639" s="9">
        <v>-11.862029</v>
      </c>
      <c r="Q639" s="9">
        <v>-0.18717002919999959</v>
      </c>
      <c r="R639" s="9">
        <v>-0.42577908160000011</v>
      </c>
      <c r="S639" s="15">
        <v>-1.3558634999999979</v>
      </c>
      <c r="T639" s="15">
        <v>2.6075273000000152</v>
      </c>
      <c r="U639" s="15">
        <v>-17.582110199999999</v>
      </c>
    </row>
    <row r="640" spans="1:21">
      <c r="A640" s="28">
        <v>642</v>
      </c>
      <c r="B640" t="s">
        <v>123</v>
      </c>
      <c r="C640" t="s">
        <v>175</v>
      </c>
      <c r="D640" t="s">
        <v>171</v>
      </c>
      <c r="E640" t="s">
        <v>125</v>
      </c>
      <c r="F640" t="s">
        <v>130</v>
      </c>
      <c r="G640" t="s">
        <v>150</v>
      </c>
      <c r="H640">
        <v>40</v>
      </c>
      <c r="I640" s="25">
        <v>0.4</v>
      </c>
      <c r="J640" s="27">
        <v>-1.1772935415830736</v>
      </c>
      <c r="K640" s="14">
        <v>-0.98307840000000002</v>
      </c>
      <c r="L640" s="9">
        <v>7.1183999999999914E-2</v>
      </c>
      <c r="M640" s="9">
        <v>-4.1999019999999998</v>
      </c>
      <c r="N640" s="9">
        <v>1.71608</v>
      </c>
      <c r="O640" s="9">
        <v>1.3018E-2</v>
      </c>
      <c r="P640" s="9">
        <v>-12.455171999999999</v>
      </c>
      <c r="Q640" s="9">
        <v>-0.28101660559999991</v>
      </c>
      <c r="R640" s="9">
        <v>-0.56777210880000017</v>
      </c>
      <c r="S640" s="15">
        <v>0.2021010000000025</v>
      </c>
      <c r="T640" s="15">
        <v>4.4421594000000013</v>
      </c>
      <c r="U640" s="15">
        <v>-28.784391600000021</v>
      </c>
    </row>
    <row r="641" spans="1:21">
      <c r="A641" s="28">
        <v>643</v>
      </c>
      <c r="B641" t="s">
        <v>123</v>
      </c>
      <c r="C641" t="s">
        <v>175</v>
      </c>
      <c r="D641" t="s">
        <v>171</v>
      </c>
      <c r="E641" t="s">
        <v>125</v>
      </c>
      <c r="F641" t="s">
        <v>130</v>
      </c>
      <c r="G641" t="s">
        <v>150</v>
      </c>
      <c r="H641">
        <v>40</v>
      </c>
      <c r="I641" s="25">
        <v>0.5</v>
      </c>
      <c r="J641" s="27">
        <v>-1.1554523901508811</v>
      </c>
      <c r="K641" s="14">
        <v>-1.02600512</v>
      </c>
      <c r="L641" s="9">
        <v>0.13168499999999991</v>
      </c>
      <c r="M641" s="9">
        <v>-4.2613899999999996</v>
      </c>
      <c r="N641" s="9">
        <v>1.8117850000000011</v>
      </c>
      <c r="O641" s="9">
        <v>1.6055000000000041E-2</v>
      </c>
      <c r="P641" s="9">
        <v>-13.048315000000001</v>
      </c>
      <c r="Q641" s="9">
        <v>-0.37486318200000007</v>
      </c>
      <c r="R641" s="9">
        <v>-0.70976513600000013</v>
      </c>
      <c r="S641" s="15">
        <v>1.7600655000000029</v>
      </c>
      <c r="T641" s="15">
        <v>6.2767915000000016</v>
      </c>
      <c r="U641" s="15">
        <v>-39.986673000000003</v>
      </c>
    </row>
    <row r="642" spans="1:21">
      <c r="A642" s="28">
        <v>644</v>
      </c>
      <c r="B642" t="s">
        <v>123</v>
      </c>
      <c r="C642" t="s">
        <v>175</v>
      </c>
      <c r="D642" t="s">
        <v>171</v>
      </c>
      <c r="E642" t="s">
        <v>125</v>
      </c>
      <c r="F642" t="s">
        <v>130</v>
      </c>
      <c r="G642" t="s">
        <v>150</v>
      </c>
      <c r="H642">
        <v>40</v>
      </c>
      <c r="I642" s="25">
        <v>0.6</v>
      </c>
      <c r="J642" s="27">
        <v>-1.1560358040478231</v>
      </c>
      <c r="K642" s="14">
        <v>-1.07849668</v>
      </c>
      <c r="L642" s="9">
        <v>0.192186</v>
      </c>
      <c r="M642" s="9">
        <v>-4.3228779999999993</v>
      </c>
      <c r="N642" s="9">
        <v>1.9074899999999999</v>
      </c>
      <c r="O642" s="9">
        <v>1.9092000000000001E-2</v>
      </c>
      <c r="P642" s="9">
        <v>-13.641458</v>
      </c>
      <c r="Q642" s="9">
        <v>-0.46870975840000001</v>
      </c>
      <c r="R642" s="9">
        <v>-0.85175816320000008</v>
      </c>
      <c r="S642" s="15">
        <v>3.3180300000000038</v>
      </c>
      <c r="T642" s="15">
        <v>8.1114236000000091</v>
      </c>
      <c r="U642" s="15">
        <v>-51.1889544</v>
      </c>
    </row>
    <row r="643" spans="1:21">
      <c r="A643" s="28">
        <v>645</v>
      </c>
      <c r="B643" t="s">
        <v>123</v>
      </c>
      <c r="C643" t="s">
        <v>175</v>
      </c>
      <c r="D643" t="s">
        <v>171</v>
      </c>
      <c r="E643" t="s">
        <v>125</v>
      </c>
      <c r="F643" t="s">
        <v>130</v>
      </c>
      <c r="G643" t="s">
        <v>150</v>
      </c>
      <c r="H643">
        <v>40</v>
      </c>
      <c r="I643" s="25">
        <v>0.7</v>
      </c>
      <c r="J643" s="27">
        <v>-1.1787339898241043</v>
      </c>
      <c r="K643" s="14">
        <v>-1.1427116799999999</v>
      </c>
      <c r="L643" s="9">
        <v>0.25268699999999988</v>
      </c>
      <c r="M643" s="9">
        <v>-4.384366</v>
      </c>
      <c r="N643" s="9">
        <v>2.0031950000000012</v>
      </c>
      <c r="O643" s="9">
        <v>2.212900000000001E-2</v>
      </c>
      <c r="P643" s="9">
        <v>-14.234601</v>
      </c>
      <c r="Q643" s="9">
        <v>-0.56255633479999956</v>
      </c>
      <c r="R643" s="9">
        <v>-0.99375119040000015</v>
      </c>
      <c r="S643" s="15">
        <v>4.8759945000000036</v>
      </c>
      <c r="T643" s="15">
        <v>9.9460557000000023</v>
      </c>
      <c r="U643" s="15">
        <v>-62.391235799999997</v>
      </c>
    </row>
    <row r="644" spans="1:21">
      <c r="A644" s="28">
        <v>646</v>
      </c>
      <c r="B644" t="s">
        <v>123</v>
      </c>
      <c r="C644" t="s">
        <v>175</v>
      </c>
      <c r="D644" t="s">
        <v>171</v>
      </c>
      <c r="E644" t="s">
        <v>125</v>
      </c>
      <c r="F644" t="s">
        <v>130</v>
      </c>
      <c r="G644" t="s">
        <v>150</v>
      </c>
      <c r="H644">
        <v>40</v>
      </c>
      <c r="I644" s="25">
        <v>0.8</v>
      </c>
      <c r="J644" s="27">
        <v>-1.2209616417178049</v>
      </c>
      <c r="K644" s="14">
        <v>-1.2215373300000001</v>
      </c>
      <c r="L644" s="9">
        <v>0.31318799999999991</v>
      </c>
      <c r="M644" s="9">
        <v>-4.4458540000000006</v>
      </c>
      <c r="N644" s="9">
        <v>2.0989</v>
      </c>
      <c r="O644" s="9">
        <v>2.516599999999997E-2</v>
      </c>
      <c r="P644" s="9">
        <v>-14.827743999999999</v>
      </c>
      <c r="Q644" s="9">
        <v>-0.65640291120000005</v>
      </c>
      <c r="R644" s="9">
        <v>-1.1357442176000001</v>
      </c>
      <c r="S644" s="15">
        <v>6.4339590000000024</v>
      </c>
      <c r="T644" s="15">
        <v>11.780687800000001</v>
      </c>
      <c r="U644" s="15">
        <v>-73.593517200000036</v>
      </c>
    </row>
    <row r="645" spans="1:21">
      <c r="A645" s="28">
        <v>647</v>
      </c>
      <c r="B645" t="s">
        <v>123</v>
      </c>
      <c r="C645" t="s">
        <v>175</v>
      </c>
      <c r="D645" t="s">
        <v>171</v>
      </c>
      <c r="E645" t="s">
        <v>125</v>
      </c>
      <c r="F645" t="s">
        <v>130</v>
      </c>
      <c r="G645" t="s">
        <v>150</v>
      </c>
      <c r="H645">
        <v>40</v>
      </c>
      <c r="I645" s="25">
        <v>0.9</v>
      </c>
      <c r="J645" s="27">
        <v>-1.277857941654879</v>
      </c>
      <c r="K645" s="14">
        <v>-1.3188866800000001</v>
      </c>
      <c r="L645" s="9">
        <v>0.37368899999999983</v>
      </c>
      <c r="M645" s="9">
        <v>-4.5073419999999986</v>
      </c>
      <c r="N645" s="9">
        <v>2.194605000000001</v>
      </c>
      <c r="O645" s="9">
        <v>2.8203000000000089E-2</v>
      </c>
      <c r="P645" s="9">
        <v>-15.420887</v>
      </c>
      <c r="Q645" s="9">
        <v>-0.7502494876000001</v>
      </c>
      <c r="R645" s="9">
        <v>-1.2777372447999999</v>
      </c>
      <c r="S645" s="15">
        <v>7.9919235000000022</v>
      </c>
      <c r="T645" s="15">
        <v>13.615319899999999</v>
      </c>
      <c r="U645" s="15">
        <v>-84.795798600000012</v>
      </c>
    </row>
    <row r="646" spans="1:21">
      <c r="A646" s="28">
        <v>648</v>
      </c>
      <c r="B646" t="s">
        <v>123</v>
      </c>
      <c r="C646" t="s">
        <v>175</v>
      </c>
      <c r="D646" t="s">
        <v>171</v>
      </c>
      <c r="E646" t="s">
        <v>125</v>
      </c>
      <c r="F646" t="s">
        <v>130</v>
      </c>
      <c r="G646" t="s">
        <v>150</v>
      </c>
      <c r="H646">
        <v>40</v>
      </c>
      <c r="I646" s="25">
        <v>1</v>
      </c>
      <c r="J646" s="27">
        <v>-1.3422865592491575</v>
      </c>
      <c r="K646" s="14">
        <v>-1.44025059</v>
      </c>
      <c r="L646" s="9">
        <v>0.43418999999999991</v>
      </c>
      <c r="M646" s="9">
        <v>-4.5688299999999993</v>
      </c>
      <c r="N646" s="9">
        <v>2.2903100000000012</v>
      </c>
      <c r="O646" s="9">
        <v>3.1240000000000049E-2</v>
      </c>
      <c r="P646" s="9">
        <v>-16.014030000000002</v>
      </c>
      <c r="Q646" s="9">
        <v>-0.84409606400000015</v>
      </c>
      <c r="R646" s="9">
        <v>-1.419730272</v>
      </c>
      <c r="S646" s="15">
        <v>9.5498880000000028</v>
      </c>
      <c r="T646" s="15">
        <v>15.449952</v>
      </c>
      <c r="U646" s="15">
        <v>-95.998080000000016</v>
      </c>
    </row>
    <row r="647" spans="1:21">
      <c r="A647" s="28">
        <v>649</v>
      </c>
      <c r="B647" t="s">
        <v>123</v>
      </c>
      <c r="C647" t="s">
        <v>176</v>
      </c>
      <c r="D647" t="s">
        <v>173</v>
      </c>
      <c r="E647" t="s">
        <v>125</v>
      </c>
      <c r="F647" t="s">
        <v>177</v>
      </c>
      <c r="G647" t="s">
        <v>128</v>
      </c>
      <c r="H647">
        <v>25</v>
      </c>
      <c r="I647" s="25">
        <v>0</v>
      </c>
      <c r="J647" s="27">
        <v>-3.775944390282981</v>
      </c>
      <c r="K647" s="14">
        <v>-4.54750326</v>
      </c>
      <c r="L647" s="9">
        <v>5.2292699999999996</v>
      </c>
      <c r="M647" s="9">
        <v>-6.8512799999999991</v>
      </c>
      <c r="N647" s="9">
        <v>2.63775</v>
      </c>
      <c r="O647" s="9">
        <v>-0.1881400000000002</v>
      </c>
      <c r="P647" s="9">
        <v>-21.689959999999999</v>
      </c>
      <c r="Q647" s="9">
        <v>-1.0889</v>
      </c>
      <c r="R647" s="9">
        <v>-2.9483999999999999</v>
      </c>
      <c r="S647" s="15">
        <v>24.618746000000002</v>
      </c>
      <c r="T647" s="15">
        <v>50.900000000000013</v>
      </c>
      <c r="U647" s="15">
        <v>-201</v>
      </c>
    </row>
    <row r="648" spans="1:21">
      <c r="A648" s="28">
        <v>650</v>
      </c>
      <c r="B648" t="s">
        <v>123</v>
      </c>
      <c r="C648" t="s">
        <v>176</v>
      </c>
      <c r="D648" t="s">
        <v>173</v>
      </c>
      <c r="E648" t="s">
        <v>125</v>
      </c>
      <c r="F648" t="s">
        <v>177</v>
      </c>
      <c r="G648" t="s">
        <v>128</v>
      </c>
      <c r="H648">
        <v>25</v>
      </c>
      <c r="I648" s="25">
        <v>0.1</v>
      </c>
      <c r="J648" s="27">
        <v>-3.1255041055475328</v>
      </c>
      <c r="K648" s="14">
        <v>-3.6776089000000001</v>
      </c>
      <c r="L648" s="9">
        <v>4.6911820000000004</v>
      </c>
      <c r="M648" s="9">
        <v>-6.5024300000000004</v>
      </c>
      <c r="N648" s="9">
        <v>2.479382999999999</v>
      </c>
      <c r="O648" s="9">
        <v>-0.15021100000000009</v>
      </c>
      <c r="P648" s="9">
        <v>-20.365843999999999</v>
      </c>
      <c r="Q648" s="9">
        <v>-1.2728228210000001</v>
      </c>
      <c r="R648" s="9">
        <v>-2.7944935804000002</v>
      </c>
      <c r="S648" s="15">
        <v>20.39313270000001</v>
      </c>
      <c r="T648" s="15">
        <v>40.973296800000007</v>
      </c>
      <c r="U648" s="15">
        <v>-199.912012</v>
      </c>
    </row>
    <row r="649" spans="1:21">
      <c r="A649" s="28">
        <v>651</v>
      </c>
      <c r="B649" t="s">
        <v>123</v>
      </c>
      <c r="C649" t="s">
        <v>176</v>
      </c>
      <c r="D649" t="s">
        <v>173</v>
      </c>
      <c r="E649" t="s">
        <v>125</v>
      </c>
      <c r="F649" t="s">
        <v>177</v>
      </c>
      <c r="G649" t="s">
        <v>128</v>
      </c>
      <c r="H649">
        <v>25</v>
      </c>
      <c r="I649" s="25">
        <v>0.2</v>
      </c>
      <c r="J649" s="27">
        <v>-2.6604352134084706</v>
      </c>
      <c r="K649" s="14">
        <v>-3.10555877</v>
      </c>
      <c r="L649" s="9">
        <v>4.1530940000000003</v>
      </c>
      <c r="M649" s="9">
        <v>-6.1535800000000016</v>
      </c>
      <c r="N649" s="9">
        <v>2.3210160000000002</v>
      </c>
      <c r="O649" s="9">
        <v>-0.11228200000000001</v>
      </c>
      <c r="P649" s="9">
        <v>-19.04172800000001</v>
      </c>
      <c r="Q649" s="9">
        <v>-1.456745642</v>
      </c>
      <c r="R649" s="9">
        <v>-2.6405871608</v>
      </c>
      <c r="S649" s="15">
        <v>16.1675194</v>
      </c>
      <c r="T649" s="15">
        <v>31.046593600000008</v>
      </c>
      <c r="U649" s="15">
        <v>-198.82402400000001</v>
      </c>
    </row>
    <row r="650" spans="1:21">
      <c r="A650" s="28">
        <v>652</v>
      </c>
      <c r="B650" t="s">
        <v>123</v>
      </c>
      <c r="C650" t="s">
        <v>176</v>
      </c>
      <c r="D650" t="s">
        <v>173</v>
      </c>
      <c r="E650" t="s">
        <v>125</v>
      </c>
      <c r="F650" t="s">
        <v>177</v>
      </c>
      <c r="G650" t="s">
        <v>128</v>
      </c>
      <c r="H650">
        <v>25</v>
      </c>
      <c r="I650" s="25">
        <v>0.3</v>
      </c>
      <c r="J650" s="27">
        <v>-2.3354997977963547</v>
      </c>
      <c r="K650" s="14">
        <v>-2.6830036700000002</v>
      </c>
      <c r="L650" s="9">
        <v>3.6150060000000002</v>
      </c>
      <c r="M650" s="9">
        <v>-5.8047299999999984</v>
      </c>
      <c r="N650" s="9">
        <v>2.162649</v>
      </c>
      <c r="O650" s="9">
        <v>-7.4353000000000113E-2</v>
      </c>
      <c r="P650" s="9">
        <v>-17.717611999999999</v>
      </c>
      <c r="Q650" s="9">
        <v>-1.640668462999999</v>
      </c>
      <c r="R650" s="9">
        <v>-2.4866807411999998</v>
      </c>
      <c r="S650" s="15">
        <v>11.941906100000001</v>
      </c>
      <c r="T650" s="15">
        <v>21.11989040000001</v>
      </c>
      <c r="U650" s="15">
        <v>-197.73603600000001</v>
      </c>
    </row>
    <row r="651" spans="1:21">
      <c r="A651" s="28">
        <v>653</v>
      </c>
      <c r="B651" t="s">
        <v>123</v>
      </c>
      <c r="C651" t="s">
        <v>176</v>
      </c>
      <c r="D651" t="s">
        <v>173</v>
      </c>
      <c r="E651" t="s">
        <v>125</v>
      </c>
      <c r="F651" t="s">
        <v>177</v>
      </c>
      <c r="G651" t="s">
        <v>128</v>
      </c>
      <c r="H651">
        <v>25</v>
      </c>
      <c r="I651" s="25">
        <v>0.4</v>
      </c>
      <c r="J651" s="27">
        <v>-2.1126295383655167</v>
      </c>
      <c r="K651" s="14">
        <v>-2.3725361299999999</v>
      </c>
      <c r="L651" s="9">
        <v>3.0769179999999992</v>
      </c>
      <c r="M651" s="9">
        <v>-5.4558799999999987</v>
      </c>
      <c r="N651" s="9">
        <v>2.0042819999999999</v>
      </c>
      <c r="O651" s="9">
        <v>-3.6424000000000012E-2</v>
      </c>
      <c r="P651" s="9">
        <v>-16.393495999999999</v>
      </c>
      <c r="Q651" s="9">
        <v>-1.824591284</v>
      </c>
      <c r="R651" s="9">
        <v>-2.3327743216000001</v>
      </c>
      <c r="S651" s="15">
        <v>7.7162928000000024</v>
      </c>
      <c r="T651" s="15">
        <v>11.193187200000009</v>
      </c>
      <c r="U651" s="15">
        <v>-196.64804799999999</v>
      </c>
    </row>
    <row r="652" spans="1:21">
      <c r="A652" s="28">
        <v>654</v>
      </c>
      <c r="B652" t="s">
        <v>123</v>
      </c>
      <c r="C652" t="s">
        <v>176</v>
      </c>
      <c r="D652" t="s">
        <v>173</v>
      </c>
      <c r="E652" t="s">
        <v>125</v>
      </c>
      <c r="F652" t="s">
        <v>177</v>
      </c>
      <c r="G652" t="s">
        <v>128</v>
      </c>
      <c r="H652">
        <v>25</v>
      </c>
      <c r="I652" s="25">
        <v>0.5</v>
      </c>
      <c r="J652" s="27">
        <v>-1.960925710494053</v>
      </c>
      <c r="K652" s="14">
        <v>-2.14351191</v>
      </c>
      <c r="L652" s="9">
        <v>2.538829999999999</v>
      </c>
      <c r="M652" s="9">
        <v>-5.1070299999999982</v>
      </c>
      <c r="N652" s="9">
        <v>1.8459150000000011</v>
      </c>
      <c r="O652" s="9">
        <v>1.504999999999868E-3</v>
      </c>
      <c r="P652" s="9">
        <v>-15.069380000000001</v>
      </c>
      <c r="Q652" s="9">
        <v>-2.0085141050000002</v>
      </c>
      <c r="R652" s="9">
        <v>-2.1788679019999999</v>
      </c>
      <c r="S652" s="15">
        <v>3.4906795000000019</v>
      </c>
      <c r="T652" s="15">
        <v>1.2664840000000199</v>
      </c>
      <c r="U652" s="15">
        <v>-195.56005999999999</v>
      </c>
    </row>
    <row r="653" spans="1:21">
      <c r="A653" s="28">
        <v>655</v>
      </c>
      <c r="B653" t="s">
        <v>123</v>
      </c>
      <c r="C653" t="s">
        <v>176</v>
      </c>
      <c r="D653" t="s">
        <v>173</v>
      </c>
      <c r="E653" t="s">
        <v>125</v>
      </c>
      <c r="F653" t="s">
        <v>177</v>
      </c>
      <c r="G653" t="s">
        <v>128</v>
      </c>
      <c r="H653">
        <v>25</v>
      </c>
      <c r="I653" s="25">
        <v>0.6</v>
      </c>
      <c r="J653" s="27">
        <v>-1.8566591852838308</v>
      </c>
      <c r="K653" s="14">
        <v>-1.9685054500000001</v>
      </c>
      <c r="L653" s="9">
        <v>2.0007419999999998</v>
      </c>
      <c r="M653" s="9">
        <v>-4.7581799999999994</v>
      </c>
      <c r="N653" s="9">
        <v>1.687548</v>
      </c>
      <c r="O653" s="9">
        <v>3.9433999999999858E-2</v>
      </c>
      <c r="P653" s="9">
        <v>-13.745264000000001</v>
      </c>
      <c r="Q653" s="9">
        <v>-2.1924369259999992</v>
      </c>
      <c r="R653" s="9">
        <v>-2.0249614824000002</v>
      </c>
      <c r="S653" s="15">
        <v>-0.73493379999999675</v>
      </c>
      <c r="T653" s="15">
        <v>-8.660219199999986</v>
      </c>
      <c r="U653" s="15">
        <v>-194.472072</v>
      </c>
    </row>
    <row r="654" spans="1:21">
      <c r="A654" s="28">
        <v>656</v>
      </c>
      <c r="B654" t="s">
        <v>123</v>
      </c>
      <c r="C654" t="s">
        <v>176</v>
      </c>
      <c r="D654" t="s">
        <v>173</v>
      </c>
      <c r="E654" t="s">
        <v>125</v>
      </c>
      <c r="F654" t="s">
        <v>177</v>
      </c>
      <c r="G654" t="s">
        <v>128</v>
      </c>
      <c r="H654">
        <v>25</v>
      </c>
      <c r="I654" s="25">
        <v>0.7</v>
      </c>
      <c r="J654" s="27">
        <v>-1.7832704295604844</v>
      </c>
      <c r="K654" s="14">
        <v>-1.8287024599999999</v>
      </c>
      <c r="L654" s="9">
        <v>1.4626539999999999</v>
      </c>
      <c r="M654" s="9">
        <v>-4.4093299999999989</v>
      </c>
      <c r="N654" s="9">
        <v>1.529181000000001</v>
      </c>
      <c r="O654" s="9">
        <v>7.736299999999996E-2</v>
      </c>
      <c r="P654" s="9">
        <v>-12.421148000000001</v>
      </c>
      <c r="Q654" s="9">
        <v>-2.3763597469999982</v>
      </c>
      <c r="R654" s="9">
        <v>-1.8710550628</v>
      </c>
      <c r="S654" s="15">
        <v>-4.9605470999999994</v>
      </c>
      <c r="T654" s="15">
        <v>-18.586922399999981</v>
      </c>
      <c r="U654" s="15">
        <v>-193.384084</v>
      </c>
    </row>
    <row r="655" spans="1:21">
      <c r="A655" s="28">
        <v>657</v>
      </c>
      <c r="B655" t="s">
        <v>123</v>
      </c>
      <c r="C655" t="s">
        <v>176</v>
      </c>
      <c r="D655" t="s">
        <v>173</v>
      </c>
      <c r="E655" t="s">
        <v>125</v>
      </c>
      <c r="F655" t="s">
        <v>177</v>
      </c>
      <c r="G655" t="s">
        <v>128</v>
      </c>
      <c r="H655">
        <v>25</v>
      </c>
      <c r="I655" s="25">
        <v>0.8</v>
      </c>
      <c r="J655" s="27">
        <v>-1.7313695058734164</v>
      </c>
      <c r="K655" s="14">
        <v>-1.7128177099999999</v>
      </c>
      <c r="L655" s="9">
        <v>0.92456599999999955</v>
      </c>
      <c r="M655" s="9">
        <v>-4.0604799999999983</v>
      </c>
      <c r="N655" s="9">
        <v>1.370814</v>
      </c>
      <c r="O655" s="9">
        <v>0.11529200000000001</v>
      </c>
      <c r="P655" s="9">
        <v>-11.097032</v>
      </c>
      <c r="Q655" s="9">
        <v>-2.560282567999999</v>
      </c>
      <c r="R655" s="9">
        <v>-1.7171486432</v>
      </c>
      <c r="S655" s="15">
        <v>-9.1861603999999986</v>
      </c>
      <c r="T655" s="15">
        <v>-28.51362559999998</v>
      </c>
      <c r="U655" s="15">
        <v>-192.29609600000001</v>
      </c>
    </row>
    <row r="656" spans="1:21">
      <c r="A656" s="28">
        <v>658</v>
      </c>
      <c r="B656" t="s">
        <v>123</v>
      </c>
      <c r="C656" t="s">
        <v>176</v>
      </c>
      <c r="D656" t="s">
        <v>173</v>
      </c>
      <c r="E656" t="s">
        <v>125</v>
      </c>
      <c r="F656" t="s">
        <v>177</v>
      </c>
      <c r="G656" t="s">
        <v>128</v>
      </c>
      <c r="H656">
        <v>25</v>
      </c>
      <c r="I656" s="25">
        <v>0.9</v>
      </c>
      <c r="J656" s="27">
        <v>-1.6987360724957985</v>
      </c>
      <c r="K656" s="14">
        <v>-1.6140301800000001</v>
      </c>
      <c r="L656" s="9">
        <v>0.38647799999999971</v>
      </c>
      <c r="M656" s="9">
        <v>-3.7116299999999991</v>
      </c>
      <c r="N656" s="9">
        <v>1.2124470000000001</v>
      </c>
      <c r="O656" s="9">
        <v>0.15322100000000011</v>
      </c>
      <c r="P656" s="9">
        <v>-9.7729159999999986</v>
      </c>
      <c r="Q656" s="9">
        <v>-2.7442053889999989</v>
      </c>
      <c r="R656" s="9">
        <v>-1.5632422236000001</v>
      </c>
      <c r="S656" s="15">
        <v>-13.411773699999999</v>
      </c>
      <c r="T656" s="15">
        <v>-38.440328799999989</v>
      </c>
      <c r="U656" s="15">
        <v>-191.20810800000001</v>
      </c>
    </row>
    <row r="657" spans="1:21">
      <c r="A657" s="28">
        <v>659</v>
      </c>
      <c r="B657" t="s">
        <v>123</v>
      </c>
      <c r="C657" t="s">
        <v>176</v>
      </c>
      <c r="D657" t="s">
        <v>173</v>
      </c>
      <c r="E657" t="s">
        <v>125</v>
      </c>
      <c r="F657" t="s">
        <v>177</v>
      </c>
      <c r="G657" t="s">
        <v>128</v>
      </c>
      <c r="H657">
        <v>25</v>
      </c>
      <c r="I657" s="25">
        <v>1</v>
      </c>
      <c r="J657" s="27">
        <v>-1.69031938342457</v>
      </c>
      <c r="K657" s="14">
        <v>-1.5279790799999999</v>
      </c>
      <c r="L657" s="9">
        <v>-0.15161000000000011</v>
      </c>
      <c r="M657" s="9">
        <v>-3.362779999999999</v>
      </c>
      <c r="N657" s="9">
        <v>1.0540799999999999</v>
      </c>
      <c r="O657" s="9">
        <v>0.19114999999999999</v>
      </c>
      <c r="P657" s="9">
        <v>-8.4487999999999985</v>
      </c>
      <c r="Q657" s="9">
        <v>-2.9281282099999988</v>
      </c>
      <c r="R657" s="9">
        <v>-1.4093358039999999</v>
      </c>
      <c r="S657" s="15">
        <v>-17.637387</v>
      </c>
      <c r="T657" s="15">
        <v>-48.36703199999998</v>
      </c>
      <c r="U657" s="15">
        <v>-190.12011999999999</v>
      </c>
    </row>
    <row r="658" spans="1:21">
      <c r="A658" s="28">
        <v>660</v>
      </c>
      <c r="B658" t="s">
        <v>123</v>
      </c>
      <c r="C658" t="s">
        <v>178</v>
      </c>
      <c r="D658" t="s">
        <v>170</v>
      </c>
      <c r="E658" t="s">
        <v>125</v>
      </c>
      <c r="F658" t="s">
        <v>126</v>
      </c>
      <c r="G658" t="s">
        <v>146</v>
      </c>
      <c r="H658">
        <v>0</v>
      </c>
      <c r="I658" s="25">
        <v>0</v>
      </c>
      <c r="J658" s="27">
        <v>-2.2590749616883254</v>
      </c>
      <c r="K658" s="14">
        <v>-1.9360518200000001</v>
      </c>
      <c r="L658" s="9">
        <v>0.65912999999999999</v>
      </c>
      <c r="M658" s="9">
        <v>-4.3884999999999996</v>
      </c>
      <c r="N658" s="9">
        <v>2.7523900000000001</v>
      </c>
      <c r="O658" s="9">
        <v>2.0000000000000002E-5</v>
      </c>
      <c r="P658" s="9">
        <v>-16.270150000000001</v>
      </c>
      <c r="Q658" s="9">
        <v>1.0261</v>
      </c>
      <c r="R658" s="9">
        <v>2.0000000000000001E-4</v>
      </c>
      <c r="S658" s="15">
        <v>10.5</v>
      </c>
      <c r="T658" s="15">
        <v>30.900000000000009</v>
      </c>
      <c r="U658" s="15">
        <v>49.5</v>
      </c>
    </row>
    <row r="659" spans="1:21">
      <c r="A659" s="28">
        <v>661</v>
      </c>
      <c r="B659" t="s">
        <v>123</v>
      </c>
      <c r="C659" t="s">
        <v>178</v>
      </c>
      <c r="D659" t="s">
        <v>170</v>
      </c>
      <c r="E659" t="s">
        <v>125</v>
      </c>
      <c r="F659" t="s">
        <v>126</v>
      </c>
      <c r="G659" t="s">
        <v>146</v>
      </c>
      <c r="H659">
        <v>0</v>
      </c>
      <c r="I659" s="25">
        <v>0.1</v>
      </c>
      <c r="J659" s="27">
        <v>-2.089409921458611</v>
      </c>
      <c r="K659" s="14">
        <v>-1.89003973</v>
      </c>
      <c r="L659" s="9">
        <v>0.67368099999999997</v>
      </c>
      <c r="M659" s="9">
        <v>-4.4920299999999997</v>
      </c>
      <c r="N659" s="9">
        <v>2.7431860000000001</v>
      </c>
      <c r="O659" s="9">
        <v>-3.602000000000008E-3</v>
      </c>
      <c r="P659" s="9">
        <v>-16.486585999999999</v>
      </c>
      <c r="Q659" s="9">
        <v>0.85728000000000004</v>
      </c>
      <c r="R659" s="9">
        <v>-0.15831000000000001</v>
      </c>
      <c r="S659" s="15">
        <v>10.79</v>
      </c>
      <c r="T659" s="15">
        <v>30.820000000000011</v>
      </c>
      <c r="U659" s="15">
        <v>35.75</v>
      </c>
    </row>
    <row r="660" spans="1:21">
      <c r="A660" s="28">
        <v>662</v>
      </c>
      <c r="B660" t="s">
        <v>123</v>
      </c>
      <c r="C660" t="s">
        <v>178</v>
      </c>
      <c r="D660" t="s">
        <v>170</v>
      </c>
      <c r="E660" t="s">
        <v>125</v>
      </c>
      <c r="F660" t="s">
        <v>126</v>
      </c>
      <c r="G660" t="s">
        <v>146</v>
      </c>
      <c r="H660">
        <v>0</v>
      </c>
      <c r="I660" s="25">
        <v>0.2</v>
      </c>
      <c r="J660" s="27">
        <v>-1.9719559842440249</v>
      </c>
      <c r="K660" s="14">
        <v>-1.86655053</v>
      </c>
      <c r="L660" s="9">
        <v>0.68823200000000007</v>
      </c>
      <c r="M660" s="9">
        <v>-4.5955599999999999</v>
      </c>
      <c r="N660" s="9">
        <v>2.7339820000000001</v>
      </c>
      <c r="O660" s="9">
        <v>-7.2239999999999796E-3</v>
      </c>
      <c r="P660" s="9">
        <v>-16.703022000000001</v>
      </c>
      <c r="Q660" s="9">
        <v>0.68846000000000029</v>
      </c>
      <c r="R660" s="9">
        <v>-0.31681999999999999</v>
      </c>
      <c r="S660" s="15">
        <v>11.08</v>
      </c>
      <c r="T660" s="15">
        <v>30.740000000000009</v>
      </c>
      <c r="U660" s="15">
        <v>22.000000000000011</v>
      </c>
    </row>
    <row r="661" spans="1:21">
      <c r="A661" s="28">
        <v>663</v>
      </c>
      <c r="B661" t="s">
        <v>123</v>
      </c>
      <c r="C661" t="s">
        <v>178</v>
      </c>
      <c r="D661" t="s">
        <v>170</v>
      </c>
      <c r="E661" t="s">
        <v>125</v>
      </c>
      <c r="F661" t="s">
        <v>126</v>
      </c>
      <c r="G661" t="s">
        <v>146</v>
      </c>
      <c r="H661">
        <v>0</v>
      </c>
      <c r="I661" s="25">
        <v>0.3</v>
      </c>
      <c r="J661" s="27">
        <v>-1.8907290455092149</v>
      </c>
      <c r="K661" s="14">
        <v>-1.8605540300000001</v>
      </c>
      <c r="L661" s="9">
        <v>0.70278299999999982</v>
      </c>
      <c r="M661" s="9">
        <v>-4.6990899999999991</v>
      </c>
      <c r="N661" s="9">
        <v>2.7247780000000001</v>
      </c>
      <c r="O661" s="9">
        <v>-1.0846000000000021E-2</v>
      </c>
      <c r="P661" s="9">
        <v>-16.919457999999999</v>
      </c>
      <c r="Q661" s="9">
        <v>0.5196400000000001</v>
      </c>
      <c r="R661" s="9">
        <v>-0.47532999999999997</v>
      </c>
      <c r="S661" s="15">
        <v>11.37</v>
      </c>
      <c r="T661" s="15">
        <v>30.660000000000011</v>
      </c>
      <c r="U661" s="15">
        <v>8.2499999999999858</v>
      </c>
    </row>
    <row r="662" spans="1:21">
      <c r="A662" s="28">
        <v>664</v>
      </c>
      <c r="B662" t="s">
        <v>123</v>
      </c>
      <c r="C662" t="s">
        <v>178</v>
      </c>
      <c r="D662" t="s">
        <v>170</v>
      </c>
      <c r="E662" t="s">
        <v>125</v>
      </c>
      <c r="F662" t="s">
        <v>126</v>
      </c>
      <c r="G662" t="s">
        <v>146</v>
      </c>
      <c r="H662">
        <v>0</v>
      </c>
      <c r="I662" s="25">
        <v>0.4</v>
      </c>
      <c r="J662" s="27">
        <v>-1.8341985525987476</v>
      </c>
      <c r="K662" s="14">
        <v>-1.8682524199999999</v>
      </c>
      <c r="L662" s="9">
        <v>0.71733400000000003</v>
      </c>
      <c r="M662" s="9">
        <v>-4.8026199999999992</v>
      </c>
      <c r="N662" s="9">
        <v>2.7155740000000002</v>
      </c>
      <c r="O662" s="9">
        <v>-1.4467999999999979E-2</v>
      </c>
      <c r="P662" s="9">
        <v>-17.135894</v>
      </c>
      <c r="Q662" s="9">
        <v>0.35082000000000008</v>
      </c>
      <c r="R662" s="9">
        <v>-0.63384000000000007</v>
      </c>
      <c r="S662" s="15">
        <v>11.66</v>
      </c>
      <c r="T662" s="15">
        <v>30.580000000000009</v>
      </c>
      <c r="U662" s="15">
        <v>-5.5</v>
      </c>
    </row>
    <row r="663" spans="1:21">
      <c r="A663" s="28">
        <v>665</v>
      </c>
      <c r="B663" t="s">
        <v>123</v>
      </c>
      <c r="C663" t="s">
        <v>178</v>
      </c>
      <c r="D663" t="s">
        <v>170</v>
      </c>
      <c r="E663" t="s">
        <v>125</v>
      </c>
      <c r="F663" t="s">
        <v>126</v>
      </c>
      <c r="G663" t="s">
        <v>146</v>
      </c>
      <c r="H663">
        <v>0</v>
      </c>
      <c r="I663" s="25">
        <v>0.5</v>
      </c>
      <c r="J663" s="27">
        <v>-1.7952875047371075</v>
      </c>
      <c r="K663" s="14">
        <v>-1.8883434400000001</v>
      </c>
      <c r="L663" s="9">
        <v>0.7318849999999999</v>
      </c>
      <c r="M663" s="9">
        <v>-4.9061499999999976</v>
      </c>
      <c r="N663" s="9">
        <v>2.7063700000000011</v>
      </c>
      <c r="O663" s="9">
        <v>-1.8089999999999992E-2</v>
      </c>
      <c r="P663" s="9">
        <v>-17.352329999999998</v>
      </c>
      <c r="Q663" s="9">
        <v>0.18200000000000019</v>
      </c>
      <c r="R663" s="9">
        <v>-0.79235</v>
      </c>
      <c r="S663" s="15">
        <v>11.95</v>
      </c>
      <c r="T663" s="15">
        <v>30.500000000000011</v>
      </c>
      <c r="U663" s="15">
        <v>-19.25</v>
      </c>
    </row>
    <row r="664" spans="1:21">
      <c r="A664" s="28">
        <v>666</v>
      </c>
      <c r="B664" t="s">
        <v>123</v>
      </c>
      <c r="C664" t="s">
        <v>178</v>
      </c>
      <c r="D664" t="s">
        <v>170</v>
      </c>
      <c r="E664" t="s">
        <v>125</v>
      </c>
      <c r="F664" t="s">
        <v>126</v>
      </c>
      <c r="G664" t="s">
        <v>146</v>
      </c>
      <c r="H664">
        <v>0</v>
      </c>
      <c r="I664" s="25">
        <v>0.6</v>
      </c>
      <c r="J664" s="27">
        <v>-1.7713724530286983</v>
      </c>
      <c r="K664" s="14">
        <v>-1.9207106599999999</v>
      </c>
      <c r="L664" s="9">
        <v>0.74643599999999988</v>
      </c>
      <c r="M664" s="9">
        <v>-5.0096800000000004</v>
      </c>
      <c r="N664" s="9">
        <v>2.6971660000000002</v>
      </c>
      <c r="O664" s="9">
        <v>-2.171199999999995E-2</v>
      </c>
      <c r="P664" s="9">
        <v>-17.568766</v>
      </c>
      <c r="Q664" s="9">
        <v>1.318000000000019E-2</v>
      </c>
      <c r="R664" s="9">
        <v>-0.95085999999999993</v>
      </c>
      <c r="S664" s="15">
        <v>12.24</v>
      </c>
      <c r="T664" s="15">
        <v>30.420000000000009</v>
      </c>
      <c r="U664" s="15">
        <v>-33</v>
      </c>
    </row>
    <row r="665" spans="1:21">
      <c r="A665" s="28">
        <v>667</v>
      </c>
      <c r="B665" t="s">
        <v>123</v>
      </c>
      <c r="C665" t="s">
        <v>178</v>
      </c>
      <c r="D665" t="s">
        <v>170</v>
      </c>
      <c r="E665" t="s">
        <v>125</v>
      </c>
      <c r="F665" t="s">
        <v>126</v>
      </c>
      <c r="G665" t="s">
        <v>146</v>
      </c>
      <c r="H665">
        <v>0</v>
      </c>
      <c r="I665" s="25">
        <v>0.7</v>
      </c>
      <c r="J665" s="27">
        <v>-1.7642835004578408</v>
      </c>
      <c r="K665" s="14">
        <v>-1.9664642299999999</v>
      </c>
      <c r="L665" s="9">
        <v>0.76098699999999986</v>
      </c>
      <c r="M665" s="9">
        <v>-5.1132099999999996</v>
      </c>
      <c r="N665" s="9">
        <v>2.6879620000000002</v>
      </c>
      <c r="O665" s="9">
        <v>-2.5333999999999971E-2</v>
      </c>
      <c r="P665" s="9">
        <v>-17.785202000000002</v>
      </c>
      <c r="Q665" s="9">
        <v>-0.15563999999999961</v>
      </c>
      <c r="R665" s="9">
        <v>-1.10937</v>
      </c>
      <c r="S665" s="15">
        <v>12.53</v>
      </c>
      <c r="T665" s="15">
        <v>30.340000000000011</v>
      </c>
      <c r="U665" s="15">
        <v>-46.75</v>
      </c>
    </row>
    <row r="666" spans="1:21">
      <c r="A666" s="28">
        <v>668</v>
      </c>
      <c r="B666" t="s">
        <v>123</v>
      </c>
      <c r="C666" t="s">
        <v>178</v>
      </c>
      <c r="D666" t="s">
        <v>170</v>
      </c>
      <c r="E666" t="s">
        <v>125</v>
      </c>
      <c r="F666" t="s">
        <v>126</v>
      </c>
      <c r="G666" t="s">
        <v>146</v>
      </c>
      <c r="H666">
        <v>0</v>
      </c>
      <c r="I666" s="25">
        <v>0.8</v>
      </c>
      <c r="J666" s="27">
        <v>-1.7803043018887765</v>
      </c>
      <c r="K666" s="14">
        <v>-2.0281642199999999</v>
      </c>
      <c r="L666" s="9">
        <v>0.77553799999999984</v>
      </c>
      <c r="M666" s="9">
        <v>-5.2167399999999997</v>
      </c>
      <c r="N666" s="9">
        <v>2.6787580000000011</v>
      </c>
      <c r="O666" s="9">
        <v>-2.8955999999999978E-2</v>
      </c>
      <c r="P666" s="9">
        <v>-18.001638</v>
      </c>
      <c r="Q666" s="9">
        <v>-0.32446000000000003</v>
      </c>
      <c r="R666" s="9">
        <v>-1.2678799999999999</v>
      </c>
      <c r="S666" s="15">
        <v>12.82</v>
      </c>
      <c r="T666" s="15">
        <v>30.260000000000009</v>
      </c>
      <c r="U666" s="15">
        <v>-60.5</v>
      </c>
    </row>
    <row r="667" spans="1:21">
      <c r="A667" s="28">
        <v>669</v>
      </c>
      <c r="B667" t="s">
        <v>123</v>
      </c>
      <c r="C667" t="s">
        <v>178</v>
      </c>
      <c r="D667" t="s">
        <v>170</v>
      </c>
      <c r="E667" t="s">
        <v>125</v>
      </c>
      <c r="F667" t="s">
        <v>126</v>
      </c>
      <c r="G667" t="s">
        <v>146</v>
      </c>
      <c r="H667">
        <v>0</v>
      </c>
      <c r="I667" s="25">
        <v>0.9</v>
      </c>
      <c r="J667" s="27">
        <v>-1.8301720640656631</v>
      </c>
      <c r="K667" s="14">
        <v>-2.1105090400000002</v>
      </c>
      <c r="L667" s="9">
        <v>0.79008899999999982</v>
      </c>
      <c r="M667" s="9">
        <v>-5.3202699999999989</v>
      </c>
      <c r="N667" s="9">
        <v>2.6695540000000002</v>
      </c>
      <c r="O667" s="9">
        <v>-3.2577999999999878E-2</v>
      </c>
      <c r="P667" s="9">
        <v>-18.218074000000001</v>
      </c>
      <c r="Q667" s="9">
        <v>-0.49327999999999989</v>
      </c>
      <c r="R667" s="9">
        <v>-1.42639</v>
      </c>
      <c r="S667" s="15">
        <v>13.11</v>
      </c>
      <c r="T667" s="15">
        <v>30.18000000000001</v>
      </c>
      <c r="U667" s="15">
        <v>-74.25</v>
      </c>
    </row>
    <row r="668" spans="1:21">
      <c r="A668" s="28">
        <v>670</v>
      </c>
      <c r="B668" t="s">
        <v>123</v>
      </c>
      <c r="C668" t="s">
        <v>178</v>
      </c>
      <c r="D668" t="s">
        <v>170</v>
      </c>
      <c r="E668" t="s">
        <v>125</v>
      </c>
      <c r="F668" t="s">
        <v>126</v>
      </c>
      <c r="G668" t="s">
        <v>146</v>
      </c>
      <c r="H668">
        <v>0</v>
      </c>
      <c r="I668" s="25">
        <v>1</v>
      </c>
      <c r="J668" s="27">
        <v>-1.9290775456125784</v>
      </c>
      <c r="K668" s="14">
        <v>-2.2218025899999998</v>
      </c>
      <c r="L668" s="9">
        <v>0.80463999999999991</v>
      </c>
      <c r="M668" s="9">
        <v>-5.4237999999999991</v>
      </c>
      <c r="N668" s="9">
        <v>2.6603500000000002</v>
      </c>
      <c r="O668" s="9">
        <v>-3.620000000000001E-2</v>
      </c>
      <c r="P668" s="9">
        <v>-18.43451</v>
      </c>
      <c r="Q668" s="9">
        <v>-0.66209999999999991</v>
      </c>
      <c r="R668" s="9">
        <v>-1.5849</v>
      </c>
      <c r="S668" s="15">
        <v>13.4</v>
      </c>
      <c r="T668" s="15">
        <v>30.100000000000009</v>
      </c>
      <c r="U668" s="15">
        <v>-88</v>
      </c>
    </row>
    <row r="669" spans="1:21">
      <c r="A669" s="28">
        <v>671</v>
      </c>
      <c r="B669" t="s">
        <v>123</v>
      </c>
      <c r="C669" t="s">
        <v>178</v>
      </c>
      <c r="D669" t="s">
        <v>170</v>
      </c>
      <c r="E669" t="s">
        <v>125</v>
      </c>
      <c r="F669" t="s">
        <v>126</v>
      </c>
      <c r="G669" t="s">
        <v>146</v>
      </c>
      <c r="H669">
        <v>5</v>
      </c>
      <c r="I669" s="25">
        <v>0</v>
      </c>
      <c r="J669" s="27">
        <v>-2.1545332316993506</v>
      </c>
      <c r="K669" s="14">
        <v>-1.8443943300000001</v>
      </c>
      <c r="L669" s="9">
        <v>0.64484999999999992</v>
      </c>
      <c r="M669" s="9">
        <v>-4.3065499999999997</v>
      </c>
      <c r="N669" s="9">
        <v>2.7768600000000001</v>
      </c>
      <c r="O669" s="9">
        <v>2.0000000000000002E-5</v>
      </c>
      <c r="P669" s="9">
        <v>-16.259630000000001</v>
      </c>
      <c r="Q669" s="9">
        <v>1.0261</v>
      </c>
      <c r="R669" s="9">
        <v>2.0000000000000001E-4</v>
      </c>
      <c r="S669" s="15">
        <v>10.5</v>
      </c>
      <c r="T669" s="15">
        <v>30.900000000000009</v>
      </c>
      <c r="U669" s="15">
        <v>49.5</v>
      </c>
    </row>
    <row r="670" spans="1:21">
      <c r="A670" s="28">
        <v>672</v>
      </c>
      <c r="B670" t="s">
        <v>123</v>
      </c>
      <c r="C670" t="s">
        <v>178</v>
      </c>
      <c r="D670" t="s">
        <v>170</v>
      </c>
      <c r="E670" t="s">
        <v>125</v>
      </c>
      <c r="F670" t="s">
        <v>126</v>
      </c>
      <c r="G670" t="s">
        <v>146</v>
      </c>
      <c r="H670">
        <v>5</v>
      </c>
      <c r="I670" s="25">
        <v>0.1</v>
      </c>
      <c r="J670" s="27">
        <v>-1.9795712848615779</v>
      </c>
      <c r="K670" s="14">
        <v>-1.8001573200000001</v>
      </c>
      <c r="L670" s="9">
        <v>0.65932099999999993</v>
      </c>
      <c r="M670" s="9">
        <v>-4.4120179999999998</v>
      </c>
      <c r="N670" s="9">
        <v>2.767110999999999</v>
      </c>
      <c r="O670" s="9">
        <v>-4.6630000000000144E-3</v>
      </c>
      <c r="P670" s="9">
        <v>-16.476761</v>
      </c>
      <c r="Q670" s="9">
        <v>0.85728000000000004</v>
      </c>
      <c r="R670" s="9">
        <v>-0.15831000000000001</v>
      </c>
      <c r="S670" s="15">
        <v>10.79</v>
      </c>
      <c r="T670" s="15">
        <v>30.820000000000011</v>
      </c>
      <c r="U670" s="15">
        <v>35.75</v>
      </c>
    </row>
    <row r="671" spans="1:21">
      <c r="A671" s="28">
        <v>673</v>
      </c>
      <c r="B671" t="s">
        <v>123</v>
      </c>
      <c r="C671" t="s">
        <v>178</v>
      </c>
      <c r="D671" t="s">
        <v>170</v>
      </c>
      <c r="E671" t="s">
        <v>125</v>
      </c>
      <c r="F671" t="s">
        <v>126</v>
      </c>
      <c r="G671" t="s">
        <v>146</v>
      </c>
      <c r="H671">
        <v>5</v>
      </c>
      <c r="I671" s="25">
        <v>0.2</v>
      </c>
      <c r="J671" s="27">
        <v>-1.8744983145276592</v>
      </c>
      <c r="K671" s="14">
        <v>-1.77698479</v>
      </c>
      <c r="L671" s="9">
        <v>0.67379200000000006</v>
      </c>
      <c r="M671" s="9">
        <v>-4.5174860000000008</v>
      </c>
      <c r="N671" s="9">
        <v>2.7573620000000001</v>
      </c>
      <c r="O671" s="9">
        <v>-9.3459999999999932E-3</v>
      </c>
      <c r="P671" s="9">
        <v>-16.693892000000002</v>
      </c>
      <c r="Q671" s="9">
        <v>0.68846000000000029</v>
      </c>
      <c r="R671" s="9">
        <v>-0.31681999999999999</v>
      </c>
      <c r="S671" s="15">
        <v>11.08</v>
      </c>
      <c r="T671" s="15">
        <v>30.740000000000009</v>
      </c>
      <c r="U671" s="15">
        <v>22.000000000000011</v>
      </c>
    </row>
    <row r="672" spans="1:21">
      <c r="A672" s="28">
        <v>674</v>
      </c>
      <c r="B672" t="s">
        <v>123</v>
      </c>
      <c r="C672" t="s">
        <v>178</v>
      </c>
      <c r="D672" t="s">
        <v>170</v>
      </c>
      <c r="E672" t="s">
        <v>125</v>
      </c>
      <c r="F672" t="s">
        <v>126</v>
      </c>
      <c r="G672" t="s">
        <v>146</v>
      </c>
      <c r="H672">
        <v>5</v>
      </c>
      <c r="I672" s="25">
        <v>0.3</v>
      </c>
      <c r="J672" s="27">
        <v>-1.8110552098676904</v>
      </c>
      <c r="K672" s="14">
        <v>-1.7707342100000001</v>
      </c>
      <c r="L672" s="9">
        <v>0.68826300000000007</v>
      </c>
      <c r="M672" s="9">
        <v>-4.622954</v>
      </c>
      <c r="N672" s="9">
        <v>2.7476129999999999</v>
      </c>
      <c r="O672" s="9">
        <v>-1.402900000000004E-2</v>
      </c>
      <c r="P672" s="9">
        <v>-16.911023</v>
      </c>
      <c r="Q672" s="9">
        <v>0.5196400000000001</v>
      </c>
      <c r="R672" s="9">
        <v>-0.47532999999999997</v>
      </c>
      <c r="S672" s="15">
        <v>11.37</v>
      </c>
      <c r="T672" s="15">
        <v>30.660000000000011</v>
      </c>
      <c r="U672" s="15">
        <v>8.2499999999999858</v>
      </c>
    </row>
    <row r="673" spans="1:21">
      <c r="A673" s="28">
        <v>675</v>
      </c>
      <c r="B673" t="s">
        <v>123</v>
      </c>
      <c r="C673" t="s">
        <v>178</v>
      </c>
      <c r="D673" t="s">
        <v>170</v>
      </c>
      <c r="E673" t="s">
        <v>125</v>
      </c>
      <c r="F673" t="s">
        <v>126</v>
      </c>
      <c r="G673" t="s">
        <v>146</v>
      </c>
      <c r="H673">
        <v>5</v>
      </c>
      <c r="I673" s="25">
        <v>0.4</v>
      </c>
      <c r="J673" s="27">
        <v>-1.7691275212167215</v>
      </c>
      <c r="K673" s="14">
        <v>-1.77791426</v>
      </c>
      <c r="L673" s="9">
        <v>0.70273400000000008</v>
      </c>
      <c r="M673" s="9">
        <v>-4.7284220000000001</v>
      </c>
      <c r="N673" s="9">
        <v>2.7378639999999992</v>
      </c>
      <c r="O673" s="9">
        <v>-1.871200000000001E-2</v>
      </c>
      <c r="P673" s="9">
        <v>-17.128153999999999</v>
      </c>
      <c r="Q673" s="9">
        <v>0.35082000000000008</v>
      </c>
      <c r="R673" s="9">
        <v>-0.63384000000000007</v>
      </c>
      <c r="S673" s="15">
        <v>11.66</v>
      </c>
      <c r="T673" s="15">
        <v>30.580000000000009</v>
      </c>
      <c r="U673" s="15">
        <v>-5.5</v>
      </c>
    </row>
    <row r="674" spans="1:21">
      <c r="A674" s="28">
        <v>676</v>
      </c>
      <c r="B674" t="s">
        <v>123</v>
      </c>
      <c r="C674" t="s">
        <v>178</v>
      </c>
      <c r="D674" t="s">
        <v>170</v>
      </c>
      <c r="E674" t="s">
        <v>125</v>
      </c>
      <c r="F674" t="s">
        <v>126</v>
      </c>
      <c r="G674" t="s">
        <v>146</v>
      </c>
      <c r="H674">
        <v>5</v>
      </c>
      <c r="I674" s="25">
        <v>0.5</v>
      </c>
      <c r="J674" s="27">
        <v>-1.7367454600747552</v>
      </c>
      <c r="K674" s="14">
        <v>-1.7973485</v>
      </c>
      <c r="L674" s="9">
        <v>0.71720499999999998</v>
      </c>
      <c r="M674" s="9">
        <v>-4.8338900000000002</v>
      </c>
      <c r="N674" s="9">
        <v>2.7281149999999998</v>
      </c>
      <c r="O674" s="9">
        <v>-2.3394999999999999E-2</v>
      </c>
      <c r="P674" s="9">
        <v>-17.345285000000001</v>
      </c>
      <c r="Q674" s="9">
        <v>0.18200000000000019</v>
      </c>
      <c r="R674" s="9">
        <v>-0.79235</v>
      </c>
      <c r="S674" s="15">
        <v>11.95</v>
      </c>
      <c r="T674" s="15">
        <v>30.500000000000011</v>
      </c>
      <c r="U674" s="15">
        <v>-19.25</v>
      </c>
    </row>
    <row r="675" spans="1:21">
      <c r="A675" s="28">
        <v>677</v>
      </c>
      <c r="B675" t="s">
        <v>123</v>
      </c>
      <c r="C675" t="s">
        <v>178</v>
      </c>
      <c r="D675" t="s">
        <v>170</v>
      </c>
      <c r="E675" t="s">
        <v>125</v>
      </c>
      <c r="F675" t="s">
        <v>126</v>
      </c>
      <c r="G675" t="s">
        <v>146</v>
      </c>
      <c r="H675">
        <v>5</v>
      </c>
      <c r="I675" s="25">
        <v>0.6</v>
      </c>
      <c r="J675" s="27">
        <v>-1.7100838991067489</v>
      </c>
      <c r="K675" s="14">
        <v>-1.8289551399999999</v>
      </c>
      <c r="L675" s="9">
        <v>0.73167599999999999</v>
      </c>
      <c r="M675" s="9">
        <v>-4.9393579999999986</v>
      </c>
      <c r="N675" s="9">
        <v>2.7183660000000001</v>
      </c>
      <c r="O675" s="9">
        <v>-2.8078000000000051E-2</v>
      </c>
      <c r="P675" s="9">
        <v>-17.562415999999999</v>
      </c>
      <c r="Q675" s="9">
        <v>1.318000000000019E-2</v>
      </c>
      <c r="R675" s="9">
        <v>-0.95085999999999993</v>
      </c>
      <c r="S675" s="15">
        <v>12.24</v>
      </c>
      <c r="T675" s="15">
        <v>30.420000000000009</v>
      </c>
      <c r="U675" s="15">
        <v>-33</v>
      </c>
    </row>
    <row r="676" spans="1:21">
      <c r="A676" s="28">
        <v>678</v>
      </c>
      <c r="B676" t="s">
        <v>123</v>
      </c>
      <c r="C676" t="s">
        <v>178</v>
      </c>
      <c r="D676" t="s">
        <v>170</v>
      </c>
      <c r="E676" t="s">
        <v>125</v>
      </c>
      <c r="F676" t="s">
        <v>126</v>
      </c>
      <c r="G676" t="s">
        <v>146</v>
      </c>
      <c r="H676">
        <v>5</v>
      </c>
      <c r="I676" s="25">
        <v>0.7</v>
      </c>
      <c r="J676" s="27">
        <v>-1.6934623721426125</v>
      </c>
      <c r="K676" s="14">
        <v>-1.8738643699999999</v>
      </c>
      <c r="L676" s="9">
        <v>0.74614700000000012</v>
      </c>
      <c r="M676" s="9">
        <v>-5.0448259999999996</v>
      </c>
      <c r="N676" s="9">
        <v>2.7086169999999989</v>
      </c>
      <c r="O676" s="9">
        <v>-3.2760999999999929E-2</v>
      </c>
      <c r="P676" s="9">
        <v>-17.779547000000001</v>
      </c>
      <c r="Q676" s="9">
        <v>-0.15563999999999961</v>
      </c>
      <c r="R676" s="9">
        <v>-1.10937</v>
      </c>
      <c r="S676" s="15">
        <v>12.53</v>
      </c>
      <c r="T676" s="15">
        <v>30.340000000000011</v>
      </c>
      <c r="U676" s="15">
        <v>-46.75</v>
      </c>
    </row>
    <row r="677" spans="1:21">
      <c r="A677" s="28">
        <v>679</v>
      </c>
      <c r="B677" t="s">
        <v>123</v>
      </c>
      <c r="C677" t="s">
        <v>178</v>
      </c>
      <c r="D677" t="s">
        <v>170</v>
      </c>
      <c r="E677" t="s">
        <v>125</v>
      </c>
      <c r="F677" t="s">
        <v>126</v>
      </c>
      <c r="G677" t="s">
        <v>146</v>
      </c>
      <c r="H677">
        <v>5</v>
      </c>
      <c r="I677" s="25">
        <v>0.8</v>
      </c>
      <c r="J677" s="27">
        <v>-1.6993450741772111</v>
      </c>
      <c r="K677" s="14">
        <v>-1.9346242499999999</v>
      </c>
      <c r="L677" s="9">
        <v>0.76061800000000013</v>
      </c>
      <c r="M677" s="9">
        <v>-5.1502940000000006</v>
      </c>
      <c r="N677" s="9">
        <v>2.698868</v>
      </c>
      <c r="O677" s="9">
        <v>-3.7444000000000033E-2</v>
      </c>
      <c r="P677" s="9">
        <v>-17.996677999999999</v>
      </c>
      <c r="Q677" s="9">
        <v>-0.32446000000000003</v>
      </c>
      <c r="R677" s="9">
        <v>-1.2678799999999999</v>
      </c>
      <c r="S677" s="15">
        <v>12.82</v>
      </c>
      <c r="T677" s="15">
        <v>30.260000000000009</v>
      </c>
      <c r="U677" s="15">
        <v>-60.5</v>
      </c>
    </row>
    <row r="678" spans="1:21">
      <c r="A678" s="28">
        <v>680</v>
      </c>
      <c r="B678" t="s">
        <v>123</v>
      </c>
      <c r="C678" t="s">
        <v>178</v>
      </c>
      <c r="D678" t="s">
        <v>170</v>
      </c>
      <c r="E678" t="s">
        <v>125</v>
      </c>
      <c r="F678" t="s">
        <v>126</v>
      </c>
      <c r="G678" t="s">
        <v>146</v>
      </c>
      <c r="H678">
        <v>5</v>
      </c>
      <c r="I678" s="25">
        <v>0.9</v>
      </c>
      <c r="J678" s="27">
        <v>-1.7483408613703615</v>
      </c>
      <c r="K678" s="14">
        <v>-2.0159028000000001</v>
      </c>
      <c r="L678" s="9">
        <v>0.77508899999999981</v>
      </c>
      <c r="M678" s="9">
        <v>-5.2557620000000007</v>
      </c>
      <c r="N678" s="9">
        <v>2.6891189999999998</v>
      </c>
      <c r="O678" s="9">
        <v>-4.2126999999999908E-2</v>
      </c>
      <c r="P678" s="9">
        <v>-18.213809000000001</v>
      </c>
      <c r="Q678" s="9">
        <v>-0.49327999999999989</v>
      </c>
      <c r="R678" s="9">
        <v>-1.42639</v>
      </c>
      <c r="S678" s="15">
        <v>13.11</v>
      </c>
      <c r="T678" s="15">
        <v>30.18000000000001</v>
      </c>
      <c r="U678" s="15">
        <v>-74.25</v>
      </c>
    </row>
    <row r="679" spans="1:21">
      <c r="A679" s="28">
        <v>681</v>
      </c>
      <c r="B679" t="s">
        <v>123</v>
      </c>
      <c r="C679" t="s">
        <v>178</v>
      </c>
      <c r="D679" t="s">
        <v>170</v>
      </c>
      <c r="E679" t="s">
        <v>125</v>
      </c>
      <c r="F679" t="s">
        <v>126</v>
      </c>
      <c r="G679" t="s">
        <v>146</v>
      </c>
      <c r="H679">
        <v>5</v>
      </c>
      <c r="I679" s="25">
        <v>1</v>
      </c>
      <c r="J679" s="27">
        <v>-1.8692032510468339</v>
      </c>
      <c r="K679" s="14">
        <v>-2.1259545700000002</v>
      </c>
      <c r="L679" s="9">
        <v>0.78956000000000004</v>
      </c>
      <c r="M679" s="9">
        <v>-5.3612300000000008</v>
      </c>
      <c r="N679" s="9">
        <v>2.67937</v>
      </c>
      <c r="O679" s="9">
        <v>-4.6810000000000018E-2</v>
      </c>
      <c r="P679" s="9">
        <v>-18.43094</v>
      </c>
      <c r="Q679" s="9">
        <v>-0.66209999999999991</v>
      </c>
      <c r="R679" s="9">
        <v>-1.5849</v>
      </c>
      <c r="S679" s="15">
        <v>13.4</v>
      </c>
      <c r="T679" s="15">
        <v>30.100000000000009</v>
      </c>
      <c r="U679" s="15">
        <v>-88</v>
      </c>
    </row>
    <row r="680" spans="1:21">
      <c r="A680" s="28">
        <v>682</v>
      </c>
      <c r="B680" t="s">
        <v>123</v>
      </c>
      <c r="C680" t="s">
        <v>178</v>
      </c>
      <c r="D680" t="s">
        <v>170</v>
      </c>
      <c r="E680" t="s">
        <v>125</v>
      </c>
      <c r="F680" t="s">
        <v>126</v>
      </c>
      <c r="G680" t="s">
        <v>146</v>
      </c>
      <c r="H680">
        <v>10</v>
      </c>
      <c r="I680" s="25">
        <v>0</v>
      </c>
      <c r="J680" s="27">
        <v>-2.0536835988316526</v>
      </c>
      <c r="K680" s="14">
        <v>-1.7535244000000001</v>
      </c>
      <c r="L680" s="9">
        <v>0.63080999999999998</v>
      </c>
      <c r="M680" s="9">
        <v>-4.2251200000000004</v>
      </c>
      <c r="N680" s="9">
        <v>2.8010100000000011</v>
      </c>
      <c r="O680" s="9">
        <v>2.0000000000000002E-5</v>
      </c>
      <c r="P680" s="9">
        <v>-16.249420000000001</v>
      </c>
      <c r="Q680" s="9">
        <v>1.0261</v>
      </c>
      <c r="R680" s="9">
        <v>2.0000000000000001E-4</v>
      </c>
      <c r="S680" s="15">
        <v>10.5</v>
      </c>
      <c r="T680" s="15">
        <v>30.900000000000009</v>
      </c>
      <c r="U680" s="15">
        <v>49.5</v>
      </c>
    </row>
    <row r="681" spans="1:21">
      <c r="A681" s="28">
        <v>683</v>
      </c>
      <c r="B681" t="s">
        <v>123</v>
      </c>
      <c r="C681" t="s">
        <v>178</v>
      </c>
      <c r="D681" t="s">
        <v>170</v>
      </c>
      <c r="E681" t="s">
        <v>125</v>
      </c>
      <c r="F681" t="s">
        <v>126</v>
      </c>
      <c r="G681" t="s">
        <v>146</v>
      </c>
      <c r="H681">
        <v>10</v>
      </c>
      <c r="I681" s="25">
        <v>0.1</v>
      </c>
      <c r="J681" s="27">
        <v>-1.8886195486871253</v>
      </c>
      <c r="K681" s="14">
        <v>-1.71104707</v>
      </c>
      <c r="L681" s="9">
        <v>0.64517600000000008</v>
      </c>
      <c r="M681" s="9">
        <v>-4.3324170000000013</v>
      </c>
      <c r="N681" s="9">
        <v>2.7907540000000002</v>
      </c>
      <c r="O681" s="9">
        <v>-5.6830000000000066E-3</v>
      </c>
      <c r="P681" s="9">
        <v>-16.467213000000001</v>
      </c>
      <c r="Q681" s="9">
        <v>0.85728000000000004</v>
      </c>
      <c r="R681" s="9">
        <v>-0.15831000000000001</v>
      </c>
      <c r="S681" s="15">
        <v>10.79</v>
      </c>
      <c r="T681" s="15">
        <v>30.820000000000011</v>
      </c>
      <c r="U681" s="15">
        <v>35.75</v>
      </c>
    </row>
    <row r="682" spans="1:21">
      <c r="A682" s="28">
        <v>684</v>
      </c>
      <c r="B682" t="s">
        <v>123</v>
      </c>
      <c r="C682" t="s">
        <v>178</v>
      </c>
      <c r="D682" t="s">
        <v>170</v>
      </c>
      <c r="E682" t="s">
        <v>125</v>
      </c>
      <c r="F682" t="s">
        <v>126</v>
      </c>
      <c r="G682" t="s">
        <v>146</v>
      </c>
      <c r="H682">
        <v>10</v>
      </c>
      <c r="I682" s="25">
        <v>0.2</v>
      </c>
      <c r="J682" s="27">
        <v>-1.7940457357260908</v>
      </c>
      <c r="K682" s="14">
        <v>-1.68826432</v>
      </c>
      <c r="L682" s="9">
        <v>0.65954200000000007</v>
      </c>
      <c r="M682" s="9">
        <v>-4.4397140000000004</v>
      </c>
      <c r="N682" s="9">
        <v>2.780498000000001</v>
      </c>
      <c r="O682" s="9">
        <v>-1.1385999999999979E-2</v>
      </c>
      <c r="P682" s="9">
        <v>-16.685006000000001</v>
      </c>
      <c r="Q682" s="9">
        <v>0.68846000000000029</v>
      </c>
      <c r="R682" s="9">
        <v>-0.31681999999999999</v>
      </c>
      <c r="S682" s="15">
        <v>11.08</v>
      </c>
      <c r="T682" s="15">
        <v>30.740000000000009</v>
      </c>
      <c r="U682" s="15">
        <v>22.000000000000011</v>
      </c>
    </row>
    <row r="683" spans="1:21">
      <c r="A683" s="28">
        <v>685</v>
      </c>
      <c r="B683" t="s">
        <v>123</v>
      </c>
      <c r="C683" t="s">
        <v>178</v>
      </c>
      <c r="D683" t="s">
        <v>170</v>
      </c>
      <c r="E683" t="s">
        <v>125</v>
      </c>
      <c r="F683" t="s">
        <v>126</v>
      </c>
      <c r="G683" t="s">
        <v>146</v>
      </c>
      <c r="H683">
        <v>10</v>
      </c>
      <c r="I683" s="25">
        <v>0.3</v>
      </c>
      <c r="J683" s="27">
        <v>-1.7395040378358648</v>
      </c>
      <c r="K683" s="14">
        <v>-1.6818233</v>
      </c>
      <c r="L683" s="9">
        <v>0.67390800000000006</v>
      </c>
      <c r="M683" s="9">
        <v>-4.5470109999999986</v>
      </c>
      <c r="N683" s="9">
        <v>2.770242000000001</v>
      </c>
      <c r="O683" s="9">
        <v>-1.708899999999999E-2</v>
      </c>
      <c r="P683" s="9">
        <v>-16.902799000000002</v>
      </c>
      <c r="Q683" s="9">
        <v>0.5196400000000001</v>
      </c>
      <c r="R683" s="9">
        <v>-0.47532999999999997</v>
      </c>
      <c r="S683" s="15">
        <v>11.37</v>
      </c>
      <c r="T683" s="15">
        <v>30.660000000000011</v>
      </c>
      <c r="U683" s="15">
        <v>8.2499999999999858</v>
      </c>
    </row>
    <row r="684" spans="1:21">
      <c r="A684" s="28">
        <v>686</v>
      </c>
      <c r="B684" t="s">
        <v>123</v>
      </c>
      <c r="C684" t="s">
        <v>178</v>
      </c>
      <c r="D684" t="s">
        <v>170</v>
      </c>
      <c r="E684" t="s">
        <v>125</v>
      </c>
      <c r="F684" t="s">
        <v>126</v>
      </c>
      <c r="G684" t="s">
        <v>146</v>
      </c>
      <c r="H684">
        <v>10</v>
      </c>
      <c r="I684" s="25">
        <v>0.4</v>
      </c>
      <c r="J684" s="27">
        <v>-1.703505503212154</v>
      </c>
      <c r="K684" s="14">
        <v>-1.6885453699999999</v>
      </c>
      <c r="L684" s="9">
        <v>0.68827400000000005</v>
      </c>
      <c r="M684" s="9">
        <v>-4.6543080000000003</v>
      </c>
      <c r="N684" s="9">
        <v>2.7599860000000001</v>
      </c>
      <c r="O684" s="9">
        <v>-2.2791999999999979E-2</v>
      </c>
      <c r="P684" s="9">
        <v>-17.120591999999998</v>
      </c>
      <c r="Q684" s="9">
        <v>0.35082000000000008</v>
      </c>
      <c r="R684" s="9">
        <v>-0.63384000000000007</v>
      </c>
      <c r="S684" s="15">
        <v>11.66</v>
      </c>
      <c r="T684" s="15">
        <v>30.580000000000009</v>
      </c>
      <c r="U684" s="15">
        <v>-5.5</v>
      </c>
    </row>
    <row r="685" spans="1:21">
      <c r="A685" s="28">
        <v>687</v>
      </c>
      <c r="B685" t="s">
        <v>123</v>
      </c>
      <c r="C685" t="s">
        <v>178</v>
      </c>
      <c r="D685" t="s">
        <v>170</v>
      </c>
      <c r="E685" t="s">
        <v>125</v>
      </c>
      <c r="F685" t="s">
        <v>126</v>
      </c>
      <c r="G685" t="s">
        <v>146</v>
      </c>
      <c r="H685">
        <v>10</v>
      </c>
      <c r="I685" s="25">
        <v>0.5</v>
      </c>
      <c r="J685" s="27">
        <v>-1.6735303503590533</v>
      </c>
      <c r="K685" s="14">
        <v>-1.70736453</v>
      </c>
      <c r="L685" s="9">
        <v>0.70263999999999993</v>
      </c>
      <c r="M685" s="9">
        <v>-4.7616050000000003</v>
      </c>
      <c r="N685" s="9">
        <v>2.74973</v>
      </c>
      <c r="O685" s="9">
        <v>-2.8494999999999989E-2</v>
      </c>
      <c r="P685" s="9">
        <v>-17.338384999999999</v>
      </c>
      <c r="Q685" s="9">
        <v>0.18200000000000019</v>
      </c>
      <c r="R685" s="9">
        <v>-0.79235</v>
      </c>
      <c r="S685" s="15">
        <v>11.95</v>
      </c>
      <c r="T685" s="15">
        <v>30.500000000000011</v>
      </c>
      <c r="U685" s="15">
        <v>-19.25</v>
      </c>
    </row>
    <row r="686" spans="1:21">
      <c r="A686" s="28">
        <v>688</v>
      </c>
      <c r="B686" t="s">
        <v>123</v>
      </c>
      <c r="C686" t="s">
        <v>178</v>
      </c>
      <c r="D686" t="s">
        <v>170</v>
      </c>
      <c r="E686" t="s">
        <v>125</v>
      </c>
      <c r="F686" t="s">
        <v>126</v>
      </c>
      <c r="G686" t="s">
        <v>146</v>
      </c>
      <c r="H686">
        <v>10</v>
      </c>
      <c r="I686" s="25">
        <v>0.6</v>
      </c>
      <c r="J686" s="27">
        <v>-1.6460279680890499</v>
      </c>
      <c r="K686" s="14">
        <v>-1.73823952</v>
      </c>
      <c r="L686" s="9">
        <v>0.71700599999999992</v>
      </c>
      <c r="M686" s="9">
        <v>-4.8689020000000003</v>
      </c>
      <c r="N686" s="9">
        <v>2.739474</v>
      </c>
      <c r="O686" s="9">
        <v>-3.4197999999999951E-2</v>
      </c>
      <c r="P686" s="9">
        <v>-17.556177999999999</v>
      </c>
      <c r="Q686" s="9">
        <v>1.318000000000019E-2</v>
      </c>
      <c r="R686" s="9">
        <v>-0.95085999999999993</v>
      </c>
      <c r="S686" s="15">
        <v>12.24</v>
      </c>
      <c r="T686" s="15">
        <v>30.420000000000009</v>
      </c>
      <c r="U686" s="15">
        <v>-33</v>
      </c>
    </row>
    <row r="687" spans="1:21">
      <c r="A687" s="28">
        <v>689</v>
      </c>
      <c r="B687" t="s">
        <v>123</v>
      </c>
      <c r="C687" t="s">
        <v>178</v>
      </c>
      <c r="D687" t="s">
        <v>170</v>
      </c>
      <c r="E687" t="s">
        <v>125</v>
      </c>
      <c r="F687" t="s">
        <v>126</v>
      </c>
      <c r="G687" t="s">
        <v>146</v>
      </c>
      <c r="H687">
        <v>10</v>
      </c>
      <c r="I687" s="25">
        <v>0.7</v>
      </c>
      <c r="J687" s="27">
        <v>-1.626416915523019</v>
      </c>
      <c r="K687" s="14">
        <v>-1.78231856</v>
      </c>
      <c r="L687" s="9">
        <v>0.73137200000000002</v>
      </c>
      <c r="M687" s="9">
        <v>-4.9761989999999994</v>
      </c>
      <c r="N687" s="9">
        <v>2.7292179999999999</v>
      </c>
      <c r="O687" s="9">
        <v>-3.9900999999999853E-2</v>
      </c>
      <c r="P687" s="9">
        <v>-17.773971</v>
      </c>
      <c r="Q687" s="9">
        <v>-0.15563999999999961</v>
      </c>
      <c r="R687" s="9">
        <v>-1.10937</v>
      </c>
      <c r="S687" s="15">
        <v>12.53</v>
      </c>
      <c r="T687" s="15">
        <v>30.340000000000011</v>
      </c>
      <c r="U687" s="15">
        <v>-46.75</v>
      </c>
    </row>
    <row r="688" spans="1:21">
      <c r="A688" s="28">
        <v>690</v>
      </c>
      <c r="B688" t="s">
        <v>123</v>
      </c>
      <c r="C688" t="s">
        <v>178</v>
      </c>
      <c r="D688" t="s">
        <v>170</v>
      </c>
      <c r="E688" t="s">
        <v>125</v>
      </c>
      <c r="F688" t="s">
        <v>126</v>
      </c>
      <c r="G688" t="s">
        <v>146</v>
      </c>
      <c r="H688">
        <v>10</v>
      </c>
      <c r="I688" s="25">
        <v>0.8</v>
      </c>
      <c r="J688" s="27">
        <v>-1.6290849220902264</v>
      </c>
      <c r="K688" s="14">
        <v>-1.8421408399999999</v>
      </c>
      <c r="L688" s="9">
        <v>0.74573800000000012</v>
      </c>
      <c r="M688" s="9">
        <v>-5.0834960000000002</v>
      </c>
      <c r="N688" s="9">
        <v>2.7189619999999999</v>
      </c>
      <c r="O688" s="9">
        <v>-4.5603999999999978E-2</v>
      </c>
      <c r="P688" s="9">
        <v>-17.991764</v>
      </c>
      <c r="Q688" s="9">
        <v>-0.32446000000000003</v>
      </c>
      <c r="R688" s="9">
        <v>-1.2678799999999999</v>
      </c>
      <c r="S688" s="15">
        <v>12.82</v>
      </c>
      <c r="T688" s="15">
        <v>30.260000000000009</v>
      </c>
      <c r="U688" s="15">
        <v>-60.5</v>
      </c>
    </row>
    <row r="689" spans="1:21">
      <c r="A689" s="28">
        <v>691</v>
      </c>
      <c r="B689" t="s">
        <v>123</v>
      </c>
      <c r="C689" t="s">
        <v>178</v>
      </c>
      <c r="D689" t="s">
        <v>170</v>
      </c>
      <c r="E689" t="s">
        <v>125</v>
      </c>
      <c r="F689" t="s">
        <v>126</v>
      </c>
      <c r="G689" t="s">
        <v>146</v>
      </c>
      <c r="H689">
        <v>10</v>
      </c>
      <c r="I689" s="25">
        <v>0.9</v>
      </c>
      <c r="J689" s="27">
        <v>-1.6773888875283287</v>
      </c>
      <c r="K689" s="14">
        <v>-1.9223405200000001</v>
      </c>
      <c r="L689" s="9">
        <v>0.76010400000000011</v>
      </c>
      <c r="M689" s="9">
        <v>-5.1907930000000011</v>
      </c>
      <c r="N689" s="9">
        <v>2.7087059999999998</v>
      </c>
      <c r="O689" s="9">
        <v>-5.1306999999999992E-2</v>
      </c>
      <c r="P689" s="9">
        <v>-18.209557</v>
      </c>
      <c r="Q689" s="9">
        <v>-0.49327999999999989</v>
      </c>
      <c r="R689" s="9">
        <v>-1.42639</v>
      </c>
      <c r="S689" s="15">
        <v>13.11</v>
      </c>
      <c r="T689" s="15">
        <v>30.18000000000001</v>
      </c>
      <c r="U689" s="15">
        <v>-74.25</v>
      </c>
    </row>
    <row r="690" spans="1:21">
      <c r="A690" s="28">
        <v>692</v>
      </c>
      <c r="B690" t="s">
        <v>123</v>
      </c>
      <c r="C690" t="s">
        <v>178</v>
      </c>
      <c r="D690" t="s">
        <v>170</v>
      </c>
      <c r="E690" t="s">
        <v>125</v>
      </c>
      <c r="F690" t="s">
        <v>126</v>
      </c>
      <c r="G690" t="s">
        <v>146</v>
      </c>
      <c r="H690">
        <v>10</v>
      </c>
      <c r="I690" s="25">
        <v>1</v>
      </c>
      <c r="J690" s="27">
        <v>-1.8036548818833718</v>
      </c>
      <c r="K690" s="14">
        <v>-2.0311190400000001</v>
      </c>
      <c r="L690" s="9">
        <v>0.7744700000000001</v>
      </c>
      <c r="M690" s="9">
        <v>-5.2980900000000002</v>
      </c>
      <c r="N690" s="9">
        <v>2.6984499999999998</v>
      </c>
      <c r="O690" s="9">
        <v>-5.7010000000000012E-2</v>
      </c>
      <c r="P690" s="9">
        <v>-18.427350000000001</v>
      </c>
      <c r="Q690" s="9">
        <v>-0.66209999999999991</v>
      </c>
      <c r="R690" s="9">
        <v>-1.5849</v>
      </c>
      <c r="S690" s="15">
        <v>13.4</v>
      </c>
      <c r="T690" s="15">
        <v>30.100000000000009</v>
      </c>
      <c r="U690" s="15">
        <v>-88</v>
      </c>
    </row>
    <row r="691" spans="1:21">
      <c r="A691" s="28">
        <v>693</v>
      </c>
      <c r="B691" t="s">
        <v>123</v>
      </c>
      <c r="C691" t="s">
        <v>178</v>
      </c>
      <c r="D691" t="s">
        <v>170</v>
      </c>
      <c r="E691" t="s">
        <v>125</v>
      </c>
      <c r="F691" t="s">
        <v>126</v>
      </c>
      <c r="G691" t="s">
        <v>146</v>
      </c>
      <c r="H691">
        <v>15</v>
      </c>
      <c r="I691" s="25">
        <v>0</v>
      </c>
      <c r="J691" s="27">
        <v>-1.9563338664625736</v>
      </c>
      <c r="K691" s="14">
        <v>-1.66325243</v>
      </c>
      <c r="L691" s="9">
        <v>0.61699999999999999</v>
      </c>
      <c r="M691" s="9">
        <v>-4.1442000000000014</v>
      </c>
      <c r="N691" s="9">
        <v>2.82483</v>
      </c>
      <c r="O691" s="9">
        <v>3.0000000000000001E-5</v>
      </c>
      <c r="P691" s="9">
        <v>-16.23949</v>
      </c>
      <c r="Q691" s="9">
        <v>1.0261</v>
      </c>
      <c r="R691" s="9">
        <v>2.0000000000000001E-4</v>
      </c>
      <c r="S691" s="15">
        <v>10.5</v>
      </c>
      <c r="T691" s="15">
        <v>30.900000000000009</v>
      </c>
      <c r="U691" s="15">
        <v>49.5</v>
      </c>
    </row>
    <row r="692" spans="1:21">
      <c r="A692" s="28">
        <v>694</v>
      </c>
      <c r="B692" t="s">
        <v>123</v>
      </c>
      <c r="C692" t="s">
        <v>178</v>
      </c>
      <c r="D692" t="s">
        <v>170</v>
      </c>
      <c r="E692" t="s">
        <v>125</v>
      </c>
      <c r="F692" t="s">
        <v>126</v>
      </c>
      <c r="G692" t="s">
        <v>146</v>
      </c>
      <c r="H692">
        <v>15</v>
      </c>
      <c r="I692" s="25">
        <v>0.1</v>
      </c>
      <c r="J692" s="27">
        <v>-1.7969303708213238</v>
      </c>
      <c r="K692" s="14">
        <v>-1.6225383200000001</v>
      </c>
      <c r="L692" s="9">
        <v>0.63123399999999996</v>
      </c>
      <c r="M692" s="9">
        <v>-4.2532150000000009</v>
      </c>
      <c r="N692" s="9">
        <v>2.814106999999999</v>
      </c>
      <c r="O692" s="9">
        <v>-6.6529999999999923E-3</v>
      </c>
      <c r="P692" s="9">
        <v>-16.457916999999998</v>
      </c>
      <c r="Q692" s="9">
        <v>0.85728000000000004</v>
      </c>
      <c r="R692" s="9">
        <v>-0.15831000000000001</v>
      </c>
      <c r="S692" s="15">
        <v>10.79</v>
      </c>
      <c r="T692" s="15">
        <v>30.820000000000011</v>
      </c>
      <c r="U692" s="15">
        <v>35.75</v>
      </c>
    </row>
    <row r="693" spans="1:21">
      <c r="A693" s="28">
        <v>695</v>
      </c>
      <c r="B693" t="s">
        <v>123</v>
      </c>
      <c r="C693" t="s">
        <v>178</v>
      </c>
      <c r="D693" t="s">
        <v>170</v>
      </c>
      <c r="E693" t="s">
        <v>125</v>
      </c>
      <c r="F693" t="s">
        <v>126</v>
      </c>
      <c r="G693" t="s">
        <v>146</v>
      </c>
      <c r="H693">
        <v>15</v>
      </c>
      <c r="I693" s="25">
        <v>0.2</v>
      </c>
      <c r="J693" s="27">
        <v>-1.7115020728918269</v>
      </c>
      <c r="K693" s="14">
        <v>-1.6002248299999999</v>
      </c>
      <c r="L693" s="9">
        <v>0.64546799999999993</v>
      </c>
      <c r="M693" s="9">
        <v>-4.3622300000000012</v>
      </c>
      <c r="N693" s="9">
        <v>2.803383999999999</v>
      </c>
      <c r="O693" s="9">
        <v>-1.3335999999999961E-2</v>
      </c>
      <c r="P693" s="9">
        <v>-16.676344</v>
      </c>
      <c r="Q693" s="9">
        <v>0.68846000000000029</v>
      </c>
      <c r="R693" s="9">
        <v>-0.31681999999999999</v>
      </c>
      <c r="S693" s="15">
        <v>11.08</v>
      </c>
      <c r="T693" s="15">
        <v>30.740000000000009</v>
      </c>
      <c r="U693" s="15">
        <v>22.000000000000011</v>
      </c>
    </row>
    <row r="694" spans="1:21">
      <c r="A694" s="28">
        <v>696</v>
      </c>
      <c r="B694" t="s">
        <v>123</v>
      </c>
      <c r="C694" t="s">
        <v>178</v>
      </c>
      <c r="D694" t="s">
        <v>170</v>
      </c>
      <c r="E694" t="s">
        <v>125</v>
      </c>
      <c r="F694" t="s">
        <v>126</v>
      </c>
      <c r="G694" t="s">
        <v>146</v>
      </c>
      <c r="H694">
        <v>15</v>
      </c>
      <c r="I694" s="25">
        <v>0.3</v>
      </c>
      <c r="J694" s="27">
        <v>-1.6668482538524843</v>
      </c>
      <c r="K694" s="14">
        <v>-1.59366052</v>
      </c>
      <c r="L694" s="9">
        <v>0.65970200000000012</v>
      </c>
      <c r="M694" s="9">
        <v>-4.4712450000000006</v>
      </c>
      <c r="N694" s="9">
        <v>2.7926609999999998</v>
      </c>
      <c r="O694" s="9">
        <v>-2.0018999999999981E-2</v>
      </c>
      <c r="P694" s="9">
        <v>-16.894770999999999</v>
      </c>
      <c r="Q694" s="9">
        <v>0.5196400000000001</v>
      </c>
      <c r="R694" s="9">
        <v>-0.47532999999999997</v>
      </c>
      <c r="S694" s="15">
        <v>11.37</v>
      </c>
      <c r="T694" s="15">
        <v>30.660000000000011</v>
      </c>
      <c r="U694" s="15">
        <v>8.2499999999999858</v>
      </c>
    </row>
    <row r="695" spans="1:21">
      <c r="A695" s="28">
        <v>697</v>
      </c>
      <c r="B695" t="s">
        <v>123</v>
      </c>
      <c r="C695" t="s">
        <v>178</v>
      </c>
      <c r="D695" t="s">
        <v>170</v>
      </c>
      <c r="E695" t="s">
        <v>125</v>
      </c>
      <c r="F695" t="s">
        <v>126</v>
      </c>
      <c r="G695" t="s">
        <v>146</v>
      </c>
      <c r="H695">
        <v>15</v>
      </c>
      <c r="I695" s="25">
        <v>0.4</v>
      </c>
      <c r="J695" s="27">
        <v>-1.6394159552293472</v>
      </c>
      <c r="K695" s="14">
        <v>-1.59998548</v>
      </c>
      <c r="L695" s="9">
        <v>0.6739360000000002</v>
      </c>
      <c r="M695" s="9">
        <v>-4.5802600000000009</v>
      </c>
      <c r="N695" s="9">
        <v>2.7819379999999989</v>
      </c>
      <c r="O695" s="9">
        <v>-2.6702E-2</v>
      </c>
      <c r="P695" s="9">
        <v>-17.113198000000001</v>
      </c>
      <c r="Q695" s="9">
        <v>0.35082000000000008</v>
      </c>
      <c r="R695" s="9">
        <v>-0.63384000000000007</v>
      </c>
      <c r="S695" s="15">
        <v>11.66</v>
      </c>
      <c r="T695" s="15">
        <v>30.580000000000009</v>
      </c>
      <c r="U695" s="15">
        <v>-5.5</v>
      </c>
    </row>
    <row r="696" spans="1:21">
      <c r="A696" s="28">
        <v>698</v>
      </c>
      <c r="B696" t="s">
        <v>123</v>
      </c>
      <c r="C696" t="s">
        <v>178</v>
      </c>
      <c r="D696" t="s">
        <v>170</v>
      </c>
      <c r="E696" t="s">
        <v>125</v>
      </c>
      <c r="F696" t="s">
        <v>126</v>
      </c>
      <c r="G696" t="s">
        <v>146</v>
      </c>
      <c r="H696">
        <v>15</v>
      </c>
      <c r="I696" s="25">
        <v>0.5</v>
      </c>
      <c r="J696" s="27">
        <v>-1.6152999788961164</v>
      </c>
      <c r="K696" s="14">
        <v>-1.61822629</v>
      </c>
      <c r="L696" s="9">
        <v>0.68817000000000017</v>
      </c>
      <c r="M696" s="9">
        <v>-4.6892750000000003</v>
      </c>
      <c r="N696" s="9">
        <v>2.7712150000000011</v>
      </c>
      <c r="O696" s="9">
        <v>-3.3384999999999998E-2</v>
      </c>
      <c r="P696" s="9">
        <v>-17.331624999999999</v>
      </c>
      <c r="Q696" s="9">
        <v>0.18200000000000019</v>
      </c>
      <c r="R696" s="9">
        <v>-0.79235</v>
      </c>
      <c r="S696" s="15">
        <v>11.95</v>
      </c>
      <c r="T696" s="15">
        <v>30.500000000000011</v>
      </c>
      <c r="U696" s="15">
        <v>-19.25</v>
      </c>
    </row>
    <row r="697" spans="1:21">
      <c r="A697" s="28">
        <v>699</v>
      </c>
      <c r="B697" t="s">
        <v>123</v>
      </c>
      <c r="C697" t="s">
        <v>178</v>
      </c>
      <c r="D697" t="s">
        <v>170</v>
      </c>
      <c r="E697" t="s">
        <v>125</v>
      </c>
      <c r="F697" t="s">
        <v>126</v>
      </c>
      <c r="G697" t="s">
        <v>146</v>
      </c>
      <c r="H697">
        <v>15</v>
      </c>
      <c r="I697" s="25">
        <v>0.6</v>
      </c>
      <c r="J697" s="27">
        <v>-1.5902428870741427</v>
      </c>
      <c r="K697" s="14">
        <v>-1.6483910799999999</v>
      </c>
      <c r="L697" s="9">
        <v>0.70240400000000003</v>
      </c>
      <c r="M697" s="9">
        <v>-4.7982900000000006</v>
      </c>
      <c r="N697" s="9">
        <v>2.7604920000000002</v>
      </c>
      <c r="O697" s="9">
        <v>-4.0067999999999993E-2</v>
      </c>
      <c r="P697" s="9">
        <v>-17.550052000000001</v>
      </c>
      <c r="Q697" s="9">
        <v>1.318000000000019E-2</v>
      </c>
      <c r="R697" s="9">
        <v>-0.95085999999999993</v>
      </c>
      <c r="S697" s="15">
        <v>12.24</v>
      </c>
      <c r="T697" s="15">
        <v>30.420000000000009</v>
      </c>
      <c r="U697" s="15">
        <v>-33</v>
      </c>
    </row>
    <row r="698" spans="1:21">
      <c r="A698" s="28">
        <v>700</v>
      </c>
      <c r="B698" t="s">
        <v>123</v>
      </c>
      <c r="C698" t="s">
        <v>178</v>
      </c>
      <c r="D698" t="s">
        <v>170</v>
      </c>
      <c r="E698" t="s">
        <v>125</v>
      </c>
      <c r="F698" t="s">
        <v>126</v>
      </c>
      <c r="G698" t="s">
        <v>146</v>
      </c>
      <c r="H698">
        <v>15</v>
      </c>
      <c r="I698" s="25">
        <v>0.7</v>
      </c>
      <c r="J698" s="27">
        <v>-1.5696350023324281</v>
      </c>
      <c r="K698" s="14">
        <v>-1.6916470400000001</v>
      </c>
      <c r="L698" s="9">
        <v>0.71663800000000022</v>
      </c>
      <c r="M698" s="9">
        <v>-4.9073050000000009</v>
      </c>
      <c r="N698" s="9">
        <v>2.749769000000001</v>
      </c>
      <c r="O698" s="9">
        <v>-4.6750999999999987E-2</v>
      </c>
      <c r="P698" s="9">
        <v>-17.768478999999999</v>
      </c>
      <c r="Q698" s="9">
        <v>-0.15563999999999961</v>
      </c>
      <c r="R698" s="9">
        <v>-1.10937</v>
      </c>
      <c r="S698" s="15">
        <v>12.53</v>
      </c>
      <c r="T698" s="15">
        <v>30.340000000000011</v>
      </c>
      <c r="U698" s="15">
        <v>-46.75</v>
      </c>
    </row>
    <row r="699" spans="1:21">
      <c r="A699" s="28">
        <v>701</v>
      </c>
      <c r="B699" t="s">
        <v>123</v>
      </c>
      <c r="C699" t="s">
        <v>178</v>
      </c>
      <c r="D699" t="s">
        <v>170</v>
      </c>
      <c r="E699" t="s">
        <v>125</v>
      </c>
      <c r="F699" t="s">
        <v>126</v>
      </c>
      <c r="G699" t="s">
        <v>146</v>
      </c>
      <c r="H699">
        <v>15</v>
      </c>
      <c r="I699" s="25">
        <v>0.8</v>
      </c>
      <c r="J699" s="27">
        <v>-1.5685144075876214</v>
      </c>
      <c r="K699" s="14">
        <v>-1.7505243100000001</v>
      </c>
      <c r="L699" s="9">
        <v>0.73087199999999997</v>
      </c>
      <c r="M699" s="9">
        <v>-5.0163200000000003</v>
      </c>
      <c r="N699" s="9">
        <v>2.739046000000001</v>
      </c>
      <c r="O699" s="9">
        <v>-5.3433999999999982E-2</v>
      </c>
      <c r="P699" s="9">
        <v>-17.986906000000001</v>
      </c>
      <c r="Q699" s="9">
        <v>-0.32446000000000003</v>
      </c>
      <c r="R699" s="9">
        <v>-1.2678799999999999</v>
      </c>
      <c r="S699" s="15">
        <v>12.82</v>
      </c>
      <c r="T699" s="15">
        <v>30.260000000000009</v>
      </c>
      <c r="U699" s="15">
        <v>-60.5</v>
      </c>
    </row>
    <row r="700" spans="1:21">
      <c r="A700" s="28">
        <v>702</v>
      </c>
      <c r="B700" t="s">
        <v>123</v>
      </c>
      <c r="C700" t="s">
        <v>178</v>
      </c>
      <c r="D700" t="s">
        <v>170</v>
      </c>
      <c r="E700" t="s">
        <v>125</v>
      </c>
      <c r="F700" t="s">
        <v>126</v>
      </c>
      <c r="G700" t="s">
        <v>146</v>
      </c>
      <c r="H700">
        <v>15</v>
      </c>
      <c r="I700" s="25">
        <v>0.9</v>
      </c>
      <c r="J700" s="27">
        <v>-1.6115669461040252</v>
      </c>
      <c r="K700" s="14">
        <v>-1.82962377</v>
      </c>
      <c r="L700" s="9">
        <v>0.74510600000000027</v>
      </c>
      <c r="M700" s="9">
        <v>-5.1253350000000024</v>
      </c>
      <c r="N700" s="9">
        <v>2.7283230000000001</v>
      </c>
      <c r="O700" s="9">
        <v>-6.0116999999999858E-2</v>
      </c>
      <c r="P700" s="9">
        <v>-18.205333</v>
      </c>
      <c r="Q700" s="9">
        <v>-0.49327999999999989</v>
      </c>
      <c r="R700" s="9">
        <v>-1.42639</v>
      </c>
      <c r="S700" s="15">
        <v>13.11</v>
      </c>
      <c r="T700" s="15">
        <v>30.18000000000001</v>
      </c>
      <c r="U700" s="15">
        <v>-74.25</v>
      </c>
    </row>
    <row r="701" spans="1:21">
      <c r="A701" s="28">
        <v>703</v>
      </c>
      <c r="B701" t="s">
        <v>123</v>
      </c>
      <c r="C701" t="s">
        <v>178</v>
      </c>
      <c r="D701" t="s">
        <v>170</v>
      </c>
      <c r="E701" t="s">
        <v>125</v>
      </c>
      <c r="F701" t="s">
        <v>126</v>
      </c>
      <c r="G701" t="s">
        <v>146</v>
      </c>
      <c r="H701">
        <v>15</v>
      </c>
      <c r="I701" s="25">
        <v>1</v>
      </c>
      <c r="J701" s="27">
        <v>-1.7331262214935885</v>
      </c>
      <c r="K701" s="14">
        <v>-1.9370892099999999</v>
      </c>
      <c r="L701" s="9">
        <v>0.75934000000000013</v>
      </c>
      <c r="M701" s="9">
        <v>-5.2343500000000009</v>
      </c>
      <c r="N701" s="9">
        <v>2.7176</v>
      </c>
      <c r="O701" s="9">
        <v>-6.6799999999999971E-2</v>
      </c>
      <c r="P701" s="9">
        <v>-18.423760000000001</v>
      </c>
      <c r="Q701" s="9">
        <v>-0.66209999999999991</v>
      </c>
      <c r="R701" s="9">
        <v>-1.5849</v>
      </c>
      <c r="S701" s="15">
        <v>13.4</v>
      </c>
      <c r="T701" s="15">
        <v>30.100000000000009</v>
      </c>
      <c r="U701" s="15">
        <v>-88</v>
      </c>
    </row>
    <row r="702" spans="1:21">
      <c r="A702" s="28">
        <v>704</v>
      </c>
      <c r="B702" t="s">
        <v>123</v>
      </c>
      <c r="C702" t="s">
        <v>178</v>
      </c>
      <c r="D702" t="s">
        <v>170</v>
      </c>
      <c r="E702" t="s">
        <v>125</v>
      </c>
      <c r="F702" t="s">
        <v>126</v>
      </c>
      <c r="G702" t="s">
        <v>146</v>
      </c>
      <c r="H702">
        <v>20</v>
      </c>
      <c r="I702" s="25">
        <v>0</v>
      </c>
      <c r="J702" s="27">
        <v>-1.8623049504799547</v>
      </c>
      <c r="K702" s="14">
        <v>-1.5733911899999999</v>
      </c>
      <c r="L702" s="9">
        <v>0.60342000000000007</v>
      </c>
      <c r="M702" s="9">
        <v>-4.0637800000000004</v>
      </c>
      <c r="N702" s="9">
        <v>2.8483299999999998</v>
      </c>
      <c r="O702" s="9">
        <v>2.0000000000000002E-5</v>
      </c>
      <c r="P702" s="9">
        <v>-16.22983</v>
      </c>
      <c r="Q702" s="9">
        <v>1.0261</v>
      </c>
      <c r="R702" s="9">
        <v>2.0000000000000001E-4</v>
      </c>
      <c r="S702" s="15">
        <v>10.5</v>
      </c>
      <c r="T702" s="15">
        <v>30.900000000000009</v>
      </c>
      <c r="U702" s="15">
        <v>49.5</v>
      </c>
    </row>
    <row r="703" spans="1:21">
      <c r="A703" s="28">
        <v>705</v>
      </c>
      <c r="B703" t="s">
        <v>123</v>
      </c>
      <c r="C703" t="s">
        <v>178</v>
      </c>
      <c r="D703" t="s">
        <v>170</v>
      </c>
      <c r="E703" t="s">
        <v>125</v>
      </c>
      <c r="F703" t="s">
        <v>126</v>
      </c>
      <c r="G703" t="s">
        <v>146</v>
      </c>
      <c r="H703">
        <v>20</v>
      </c>
      <c r="I703" s="25">
        <v>0.1</v>
      </c>
      <c r="J703" s="27">
        <v>-1.7195830110942758</v>
      </c>
      <c r="K703" s="14">
        <v>-1.5344637999999999</v>
      </c>
      <c r="L703" s="9">
        <v>0.61749700000000007</v>
      </c>
      <c r="M703" s="9">
        <v>-4.1744020000000006</v>
      </c>
      <c r="N703" s="9">
        <v>2.8371820000000012</v>
      </c>
      <c r="O703" s="9">
        <v>-7.5980000000000084E-3</v>
      </c>
      <c r="P703" s="9">
        <v>-16.448861000000001</v>
      </c>
      <c r="Q703" s="9">
        <v>0.85728000000000004</v>
      </c>
      <c r="R703" s="9">
        <v>-0.15831000000000001</v>
      </c>
      <c r="S703" s="15">
        <v>10.79</v>
      </c>
      <c r="T703" s="15">
        <v>30.820000000000011</v>
      </c>
      <c r="U703" s="15">
        <v>35.75</v>
      </c>
    </row>
    <row r="704" spans="1:21">
      <c r="A704" s="28">
        <v>706</v>
      </c>
      <c r="B704" t="s">
        <v>123</v>
      </c>
      <c r="C704" t="s">
        <v>178</v>
      </c>
      <c r="D704" t="s">
        <v>170</v>
      </c>
      <c r="E704" t="s">
        <v>125</v>
      </c>
      <c r="F704" t="s">
        <v>126</v>
      </c>
      <c r="G704" t="s">
        <v>146</v>
      </c>
      <c r="H704">
        <v>20</v>
      </c>
      <c r="I704" s="25">
        <v>0.2</v>
      </c>
      <c r="J704" s="27">
        <v>-1.6401164561055341</v>
      </c>
      <c r="K704" s="14">
        <v>-1.5127140699999999</v>
      </c>
      <c r="L704" s="9">
        <v>0.63157399999999997</v>
      </c>
      <c r="M704" s="9">
        <v>-4.2850239999999999</v>
      </c>
      <c r="N704" s="9">
        <v>2.8260339999999999</v>
      </c>
      <c r="O704" s="9">
        <v>-1.5216000000000011E-2</v>
      </c>
      <c r="P704" s="9">
        <v>-16.667891999999998</v>
      </c>
      <c r="Q704" s="9">
        <v>0.68846000000000029</v>
      </c>
      <c r="R704" s="9">
        <v>-0.31681999999999999</v>
      </c>
      <c r="S704" s="15">
        <v>11.08</v>
      </c>
      <c r="T704" s="15">
        <v>30.740000000000009</v>
      </c>
      <c r="U704" s="15">
        <v>22.000000000000011</v>
      </c>
    </row>
    <row r="705" spans="1:21">
      <c r="A705" s="28">
        <v>707</v>
      </c>
      <c r="B705" t="s">
        <v>123</v>
      </c>
      <c r="C705" t="s">
        <v>178</v>
      </c>
      <c r="D705" t="s">
        <v>170</v>
      </c>
      <c r="E705" t="s">
        <v>125</v>
      </c>
      <c r="F705" t="s">
        <v>126</v>
      </c>
      <c r="G705" t="s">
        <v>146</v>
      </c>
      <c r="H705">
        <v>20</v>
      </c>
      <c r="I705" s="25">
        <v>0.3</v>
      </c>
      <c r="J705" s="27">
        <v>-1.5965824365125147</v>
      </c>
      <c r="K705" s="14">
        <v>-1.50609986</v>
      </c>
      <c r="L705" s="9">
        <v>0.64565099999999986</v>
      </c>
      <c r="M705" s="9">
        <v>-4.3956460000000011</v>
      </c>
      <c r="N705" s="9">
        <v>2.814886</v>
      </c>
      <c r="O705" s="9">
        <v>-2.2833999999999969E-2</v>
      </c>
      <c r="P705" s="9">
        <v>-16.886922999999999</v>
      </c>
      <c r="Q705" s="9">
        <v>0.5196400000000001</v>
      </c>
      <c r="R705" s="9">
        <v>-0.47532999999999997</v>
      </c>
      <c r="S705" s="15">
        <v>11.37</v>
      </c>
      <c r="T705" s="15">
        <v>30.660000000000011</v>
      </c>
      <c r="U705" s="15">
        <v>8.2499999999999858</v>
      </c>
    </row>
    <row r="706" spans="1:21">
      <c r="A706" s="28">
        <v>708</v>
      </c>
      <c r="B706" t="s">
        <v>123</v>
      </c>
      <c r="C706" t="s">
        <v>178</v>
      </c>
      <c r="D706" t="s">
        <v>170</v>
      </c>
      <c r="E706" t="s">
        <v>125</v>
      </c>
      <c r="F706" t="s">
        <v>126</v>
      </c>
      <c r="G706" t="s">
        <v>146</v>
      </c>
      <c r="H706">
        <v>20</v>
      </c>
      <c r="I706" s="25">
        <v>0.4</v>
      </c>
      <c r="J706" s="27">
        <v>-1.5695409653523273</v>
      </c>
      <c r="K706" s="14">
        <v>-1.5120861299999999</v>
      </c>
      <c r="L706" s="9">
        <v>0.65972800000000009</v>
      </c>
      <c r="M706" s="9">
        <v>-4.5062680000000004</v>
      </c>
      <c r="N706" s="9">
        <v>2.803738000000001</v>
      </c>
      <c r="O706" s="9">
        <v>-3.045200000000009E-2</v>
      </c>
      <c r="P706" s="9">
        <v>-17.105954000000001</v>
      </c>
      <c r="Q706" s="9">
        <v>0.35082000000000008</v>
      </c>
      <c r="R706" s="9">
        <v>-0.63384000000000007</v>
      </c>
      <c r="S706" s="15">
        <v>11.66</v>
      </c>
      <c r="T706" s="15">
        <v>30.580000000000009</v>
      </c>
      <c r="U706" s="15">
        <v>-5.5</v>
      </c>
    </row>
    <row r="707" spans="1:21">
      <c r="A707" s="28">
        <v>709</v>
      </c>
      <c r="B707" t="s">
        <v>123</v>
      </c>
      <c r="C707" t="s">
        <v>178</v>
      </c>
      <c r="D707" t="s">
        <v>170</v>
      </c>
      <c r="E707" t="s">
        <v>125</v>
      </c>
      <c r="F707" t="s">
        <v>126</v>
      </c>
      <c r="G707" t="s">
        <v>146</v>
      </c>
      <c r="H707">
        <v>20</v>
      </c>
      <c r="I707" s="25">
        <v>0.5</v>
      </c>
      <c r="J707" s="27">
        <v>-1.5474349177004083</v>
      </c>
      <c r="K707" s="14">
        <v>-1.52978031</v>
      </c>
      <c r="L707" s="9">
        <v>0.67380499999999999</v>
      </c>
      <c r="M707" s="9">
        <v>-4.6168899999999997</v>
      </c>
      <c r="N707" s="9">
        <v>2.792590000000001</v>
      </c>
      <c r="O707" s="9">
        <v>-3.8069999999999993E-2</v>
      </c>
      <c r="P707" s="9">
        <v>-17.324985000000002</v>
      </c>
      <c r="Q707" s="9">
        <v>0.18200000000000019</v>
      </c>
      <c r="R707" s="9">
        <v>-0.79235</v>
      </c>
      <c r="S707" s="15">
        <v>11.95</v>
      </c>
      <c r="T707" s="15">
        <v>30.500000000000011</v>
      </c>
      <c r="U707" s="15">
        <v>-19.25</v>
      </c>
    </row>
    <row r="708" spans="1:21">
      <c r="A708" s="28">
        <v>710</v>
      </c>
      <c r="B708" t="s">
        <v>123</v>
      </c>
      <c r="C708" t="s">
        <v>178</v>
      </c>
      <c r="D708" t="s">
        <v>170</v>
      </c>
      <c r="E708" t="s">
        <v>125</v>
      </c>
      <c r="F708" t="s">
        <v>126</v>
      </c>
      <c r="G708" t="s">
        <v>146</v>
      </c>
      <c r="H708">
        <v>20</v>
      </c>
      <c r="I708" s="25">
        <v>0.6</v>
      </c>
      <c r="J708" s="27">
        <v>-1.52659003067052</v>
      </c>
      <c r="K708" s="14">
        <v>-1.55924386</v>
      </c>
      <c r="L708" s="9">
        <v>0.68788199999999999</v>
      </c>
      <c r="M708" s="9">
        <v>-4.7275120000000008</v>
      </c>
      <c r="N708" s="9">
        <v>2.7814420000000002</v>
      </c>
      <c r="O708" s="9">
        <v>-4.5687999999999951E-2</v>
      </c>
      <c r="P708" s="9">
        <v>-17.544015999999999</v>
      </c>
      <c r="Q708" s="9">
        <v>1.318000000000019E-2</v>
      </c>
      <c r="R708" s="9">
        <v>-0.95085999999999993</v>
      </c>
      <c r="S708" s="15">
        <v>12.24</v>
      </c>
      <c r="T708" s="15">
        <v>30.420000000000009</v>
      </c>
      <c r="U708" s="15">
        <v>-33</v>
      </c>
    </row>
    <row r="709" spans="1:21">
      <c r="A709" s="28">
        <v>711</v>
      </c>
      <c r="B709" t="s">
        <v>123</v>
      </c>
      <c r="C709" t="s">
        <v>178</v>
      </c>
      <c r="D709" t="s">
        <v>170</v>
      </c>
      <c r="E709" t="s">
        <v>125</v>
      </c>
      <c r="F709" t="s">
        <v>126</v>
      </c>
      <c r="G709" t="s">
        <v>146</v>
      </c>
      <c r="H709">
        <v>20</v>
      </c>
      <c r="I709" s="25">
        <v>0.7</v>
      </c>
      <c r="J709" s="27">
        <v>-1.511214903414752</v>
      </c>
      <c r="K709" s="14">
        <v>-1.6016684999999999</v>
      </c>
      <c r="L709" s="9">
        <v>0.70195900000000011</v>
      </c>
      <c r="M709" s="9">
        <v>-4.8381339999999993</v>
      </c>
      <c r="N709" s="9">
        <v>2.7702939999999998</v>
      </c>
      <c r="O709" s="9">
        <v>-5.3306000000000082E-2</v>
      </c>
      <c r="P709" s="9">
        <v>-17.763047</v>
      </c>
      <c r="Q709" s="9">
        <v>-0.15563999999999961</v>
      </c>
      <c r="R709" s="9">
        <v>-1.10937</v>
      </c>
      <c r="S709" s="15">
        <v>12.53</v>
      </c>
      <c r="T709" s="15">
        <v>30.340000000000011</v>
      </c>
      <c r="U709" s="15">
        <v>-46.75</v>
      </c>
    </row>
    <row r="710" spans="1:21">
      <c r="A710" s="28">
        <v>712</v>
      </c>
      <c r="B710" t="s">
        <v>123</v>
      </c>
      <c r="C710" t="s">
        <v>178</v>
      </c>
      <c r="D710" t="s">
        <v>170</v>
      </c>
      <c r="E710" t="s">
        <v>125</v>
      </c>
      <c r="F710" t="s">
        <v>126</v>
      </c>
      <c r="G710" t="s">
        <v>146</v>
      </c>
      <c r="H710">
        <v>20</v>
      </c>
      <c r="I710" s="25">
        <v>0.8</v>
      </c>
      <c r="J710" s="27">
        <v>-1.5134009971235178</v>
      </c>
      <c r="K710" s="14">
        <v>-1.65957818</v>
      </c>
      <c r="L710" s="9">
        <v>0.71603599999999989</v>
      </c>
      <c r="M710" s="9">
        <v>-4.9487560000000004</v>
      </c>
      <c r="N710" s="9">
        <v>2.7591459999999999</v>
      </c>
      <c r="O710" s="9">
        <v>-6.0924000000000089E-2</v>
      </c>
      <c r="P710" s="9">
        <v>-17.982078000000001</v>
      </c>
      <c r="Q710" s="9">
        <v>-0.32446000000000003</v>
      </c>
      <c r="R710" s="9">
        <v>-1.2678799999999999</v>
      </c>
      <c r="S710" s="15">
        <v>12.82</v>
      </c>
      <c r="T710" s="15">
        <v>30.260000000000009</v>
      </c>
      <c r="U710" s="15">
        <v>-60.5</v>
      </c>
    </row>
    <row r="711" spans="1:21">
      <c r="A711" s="28">
        <v>713</v>
      </c>
      <c r="B711" t="s">
        <v>123</v>
      </c>
      <c r="C711" t="s">
        <v>178</v>
      </c>
      <c r="D711" t="s">
        <v>170</v>
      </c>
      <c r="E711" t="s">
        <v>125</v>
      </c>
      <c r="F711" t="s">
        <v>126</v>
      </c>
      <c r="G711" t="s">
        <v>146</v>
      </c>
      <c r="H711">
        <v>20</v>
      </c>
      <c r="I711" s="25">
        <v>0.9</v>
      </c>
      <c r="J711" s="27">
        <v>-1.5531226350255587</v>
      </c>
      <c r="K711" s="14">
        <v>-1.73754141</v>
      </c>
      <c r="L711" s="9">
        <v>0.73011300000000001</v>
      </c>
      <c r="M711" s="9">
        <v>-5.0593780000000006</v>
      </c>
      <c r="N711" s="9">
        <v>2.7479979999999999</v>
      </c>
      <c r="O711" s="9">
        <v>-6.8541999999999881E-2</v>
      </c>
      <c r="P711" s="9">
        <v>-18.201108999999999</v>
      </c>
      <c r="Q711" s="9">
        <v>-0.49327999999999989</v>
      </c>
      <c r="R711" s="9">
        <v>-1.42639</v>
      </c>
      <c r="S711" s="15">
        <v>13.11</v>
      </c>
      <c r="T711" s="15">
        <v>30.18000000000001</v>
      </c>
      <c r="U711" s="15">
        <v>-74.25</v>
      </c>
    </row>
    <row r="712" spans="1:21">
      <c r="A712" s="28">
        <v>714</v>
      </c>
      <c r="B712" t="s">
        <v>123</v>
      </c>
      <c r="C712" t="s">
        <v>178</v>
      </c>
      <c r="D712" t="s">
        <v>170</v>
      </c>
      <c r="E712" t="s">
        <v>125</v>
      </c>
      <c r="F712" t="s">
        <v>126</v>
      </c>
      <c r="G712" t="s">
        <v>146</v>
      </c>
      <c r="H712">
        <v>20</v>
      </c>
      <c r="I712" s="25">
        <v>1</v>
      </c>
      <c r="J712" s="27">
        <v>-1.6582370023879411</v>
      </c>
      <c r="K712" s="14">
        <v>-1.8436432300000001</v>
      </c>
      <c r="L712" s="9">
        <v>0.74419000000000002</v>
      </c>
      <c r="M712" s="9">
        <v>-5.17</v>
      </c>
      <c r="N712" s="9">
        <v>2.73685</v>
      </c>
      <c r="O712" s="9">
        <v>-7.6160000000000005E-2</v>
      </c>
      <c r="P712" s="9">
        <v>-18.42014</v>
      </c>
      <c r="Q712" s="9">
        <v>-0.66209999999999991</v>
      </c>
      <c r="R712" s="9">
        <v>-1.5849</v>
      </c>
      <c r="S712" s="15">
        <v>13.4</v>
      </c>
      <c r="T712" s="15">
        <v>30.100000000000009</v>
      </c>
      <c r="U712" s="15">
        <v>-88</v>
      </c>
    </row>
    <row r="713" spans="1:21">
      <c r="A713" s="28">
        <v>715</v>
      </c>
      <c r="B713" t="s">
        <v>123</v>
      </c>
      <c r="C713" t="s">
        <v>178</v>
      </c>
      <c r="D713" t="s">
        <v>170</v>
      </c>
      <c r="E713" t="s">
        <v>125</v>
      </c>
      <c r="F713" t="s">
        <v>126</v>
      </c>
      <c r="G713" t="s">
        <v>146</v>
      </c>
      <c r="H713">
        <v>25</v>
      </c>
      <c r="I713" s="25">
        <v>0</v>
      </c>
      <c r="J713" s="27">
        <v>-1.7714297797927445</v>
      </c>
      <c r="K713" s="14">
        <v>-1.48377063</v>
      </c>
      <c r="L713" s="9">
        <v>0.59007999999999994</v>
      </c>
      <c r="M713" s="9">
        <v>-3.9838499999999999</v>
      </c>
      <c r="N713" s="9">
        <v>2.8715199999999999</v>
      </c>
      <c r="O713" s="9">
        <v>3.0000000000000001E-5</v>
      </c>
      <c r="P713" s="9">
        <v>-16.22045</v>
      </c>
      <c r="Q713" s="9">
        <v>1.0261</v>
      </c>
      <c r="R713" s="9">
        <v>2.0000000000000001E-4</v>
      </c>
      <c r="S713" s="15">
        <v>10.5</v>
      </c>
      <c r="T713" s="15">
        <v>30.900000000000009</v>
      </c>
      <c r="U713" s="15">
        <v>49.5</v>
      </c>
    </row>
    <row r="714" spans="1:21">
      <c r="A714" s="28">
        <v>716</v>
      </c>
      <c r="B714" t="s">
        <v>123</v>
      </c>
      <c r="C714" t="s">
        <v>178</v>
      </c>
      <c r="D714" t="s">
        <v>170</v>
      </c>
      <c r="E714" t="s">
        <v>125</v>
      </c>
      <c r="F714" t="s">
        <v>126</v>
      </c>
      <c r="G714" t="s">
        <v>146</v>
      </c>
      <c r="H714">
        <v>25</v>
      </c>
      <c r="I714" s="25">
        <v>0.1</v>
      </c>
      <c r="J714" s="27">
        <v>-1.642260310761599</v>
      </c>
      <c r="K714" s="14">
        <v>-1.4466819</v>
      </c>
      <c r="L714" s="9">
        <v>0.60397500000000004</v>
      </c>
      <c r="M714" s="9">
        <v>-4.0959680000000001</v>
      </c>
      <c r="N714" s="9">
        <v>2.859986000000001</v>
      </c>
      <c r="O714" s="9">
        <v>-8.4840000000000054E-3</v>
      </c>
      <c r="P714" s="9">
        <v>-16.440056999999999</v>
      </c>
      <c r="Q714" s="9">
        <v>0.85728000000000004</v>
      </c>
      <c r="R714" s="9">
        <v>-0.15831000000000001</v>
      </c>
      <c r="S714" s="15">
        <v>10.79</v>
      </c>
      <c r="T714" s="15">
        <v>30.820000000000011</v>
      </c>
      <c r="U714" s="15">
        <v>35.75</v>
      </c>
    </row>
    <row r="715" spans="1:21">
      <c r="A715" s="28">
        <v>717</v>
      </c>
      <c r="B715" t="s">
        <v>123</v>
      </c>
      <c r="C715" t="s">
        <v>178</v>
      </c>
      <c r="D715" t="s">
        <v>170</v>
      </c>
      <c r="E715" t="s">
        <v>125</v>
      </c>
      <c r="F715" t="s">
        <v>126</v>
      </c>
      <c r="G715" t="s">
        <v>146</v>
      </c>
      <c r="H715">
        <v>25</v>
      </c>
      <c r="I715" s="25">
        <v>0.2</v>
      </c>
      <c r="J715" s="27">
        <v>-1.5705489764106586</v>
      </c>
      <c r="K715" s="14">
        <v>-1.42560669</v>
      </c>
      <c r="L715" s="9">
        <v>0.61787000000000014</v>
      </c>
      <c r="M715" s="9">
        <v>-4.2080859999999998</v>
      </c>
      <c r="N715" s="9">
        <v>2.848452</v>
      </c>
      <c r="O715" s="9">
        <v>-1.699800000000001E-2</v>
      </c>
      <c r="P715" s="9">
        <v>-16.659663999999999</v>
      </c>
      <c r="Q715" s="9">
        <v>0.68846000000000029</v>
      </c>
      <c r="R715" s="9">
        <v>-0.31681999999999999</v>
      </c>
      <c r="S715" s="15">
        <v>11.08</v>
      </c>
      <c r="T715" s="15">
        <v>30.740000000000009</v>
      </c>
      <c r="U715" s="15">
        <v>22.000000000000011</v>
      </c>
    </row>
    <row r="716" spans="1:21">
      <c r="A716" s="28">
        <v>718</v>
      </c>
      <c r="B716" t="s">
        <v>123</v>
      </c>
      <c r="C716" t="s">
        <v>178</v>
      </c>
      <c r="D716" t="s">
        <v>170</v>
      </c>
      <c r="E716" t="s">
        <v>125</v>
      </c>
      <c r="F716" t="s">
        <v>126</v>
      </c>
      <c r="G716" t="s">
        <v>146</v>
      </c>
      <c r="H716">
        <v>25</v>
      </c>
      <c r="I716" s="25">
        <v>0.3</v>
      </c>
      <c r="J716" s="27">
        <v>-1.531559269871118</v>
      </c>
      <c r="K716" s="14">
        <v>-1.4190252999999999</v>
      </c>
      <c r="L716" s="9">
        <v>0.63176500000000002</v>
      </c>
      <c r="M716" s="9">
        <v>-4.3202039999999986</v>
      </c>
      <c r="N716" s="9">
        <v>2.8369179999999998</v>
      </c>
      <c r="O716" s="9">
        <v>-2.5511999999999979E-2</v>
      </c>
      <c r="P716" s="9">
        <v>-16.879270999999999</v>
      </c>
      <c r="Q716" s="9">
        <v>0.5196400000000001</v>
      </c>
      <c r="R716" s="9">
        <v>-0.47532999999999997</v>
      </c>
      <c r="S716" s="15">
        <v>11.37</v>
      </c>
      <c r="T716" s="15">
        <v>30.660000000000011</v>
      </c>
      <c r="U716" s="15">
        <v>8.2499999999999858</v>
      </c>
    </row>
    <row r="717" spans="1:21">
      <c r="A717" s="28">
        <v>719</v>
      </c>
      <c r="B717" t="s">
        <v>123</v>
      </c>
      <c r="C717" t="s">
        <v>178</v>
      </c>
      <c r="D717" t="s">
        <v>170</v>
      </c>
      <c r="E717" t="s">
        <v>125</v>
      </c>
      <c r="F717" t="s">
        <v>126</v>
      </c>
      <c r="G717" t="s">
        <v>146</v>
      </c>
      <c r="H717">
        <v>25</v>
      </c>
      <c r="I717" s="25">
        <v>0.4</v>
      </c>
      <c r="J717" s="27">
        <v>-1.5076145461423214</v>
      </c>
      <c r="K717" s="14">
        <v>-1.4247248400000001</v>
      </c>
      <c r="L717" s="9">
        <v>0.64565999999999979</v>
      </c>
      <c r="M717" s="9">
        <v>-4.4323220000000001</v>
      </c>
      <c r="N717" s="9">
        <v>2.8253840000000001</v>
      </c>
      <c r="O717" s="9">
        <v>-3.4026000000000063E-2</v>
      </c>
      <c r="P717" s="9">
        <v>-17.098877999999999</v>
      </c>
      <c r="Q717" s="9">
        <v>0.35082000000000008</v>
      </c>
      <c r="R717" s="9">
        <v>-0.63384000000000007</v>
      </c>
      <c r="S717" s="15">
        <v>11.66</v>
      </c>
      <c r="T717" s="15">
        <v>30.580000000000009</v>
      </c>
      <c r="U717" s="15">
        <v>-5.5</v>
      </c>
    </row>
    <row r="718" spans="1:21">
      <c r="A718" s="28">
        <v>720</v>
      </c>
      <c r="B718" t="s">
        <v>123</v>
      </c>
      <c r="C718" t="s">
        <v>178</v>
      </c>
      <c r="D718" t="s">
        <v>170</v>
      </c>
      <c r="E718" t="s">
        <v>125</v>
      </c>
      <c r="F718" t="s">
        <v>126</v>
      </c>
      <c r="G718" t="s">
        <v>146</v>
      </c>
      <c r="H718">
        <v>25</v>
      </c>
      <c r="I718" s="25">
        <v>0.5</v>
      </c>
      <c r="J718" s="27">
        <v>-1.4880980220917595</v>
      </c>
      <c r="K718" s="14">
        <v>-1.44188855</v>
      </c>
      <c r="L718" s="9">
        <v>0.65955500000000011</v>
      </c>
      <c r="M718" s="9">
        <v>-4.5444399999999998</v>
      </c>
      <c r="N718" s="9">
        <v>2.81385</v>
      </c>
      <c r="O718" s="9">
        <v>-4.2540000000000022E-2</v>
      </c>
      <c r="P718" s="9">
        <v>-17.318484999999999</v>
      </c>
      <c r="Q718" s="9">
        <v>0.18200000000000019</v>
      </c>
      <c r="R718" s="9">
        <v>-0.79235</v>
      </c>
      <c r="S718" s="15">
        <v>11.95</v>
      </c>
      <c r="T718" s="15">
        <v>30.500000000000011</v>
      </c>
      <c r="U718" s="15">
        <v>-19.25</v>
      </c>
    </row>
    <row r="719" spans="1:21">
      <c r="A719" s="28">
        <v>721</v>
      </c>
      <c r="B719" t="s">
        <v>123</v>
      </c>
      <c r="C719" t="s">
        <v>178</v>
      </c>
      <c r="D719" t="s">
        <v>170</v>
      </c>
      <c r="E719" t="s">
        <v>125</v>
      </c>
      <c r="F719" t="s">
        <v>126</v>
      </c>
      <c r="G719" t="s">
        <v>146</v>
      </c>
      <c r="H719">
        <v>25</v>
      </c>
      <c r="I719" s="25">
        <v>0.6</v>
      </c>
      <c r="J719" s="27">
        <v>-1.469452776455072</v>
      </c>
      <c r="K719" s="14">
        <v>-1.4706426399999999</v>
      </c>
      <c r="L719" s="9">
        <v>0.67344999999999999</v>
      </c>
      <c r="M719" s="9">
        <v>-4.6565580000000004</v>
      </c>
      <c r="N719" s="9">
        <v>2.8023159999999998</v>
      </c>
      <c r="O719" s="9">
        <v>-5.1053999999999933E-2</v>
      </c>
      <c r="P719" s="9">
        <v>-17.538091999999999</v>
      </c>
      <c r="Q719" s="9">
        <v>1.318000000000019E-2</v>
      </c>
      <c r="R719" s="9">
        <v>-0.95085999999999993</v>
      </c>
      <c r="S719" s="15">
        <v>12.24</v>
      </c>
      <c r="T719" s="15">
        <v>30.420000000000009</v>
      </c>
      <c r="U719" s="15">
        <v>-33</v>
      </c>
    </row>
    <row r="720" spans="1:21">
      <c r="A720" s="28">
        <v>722</v>
      </c>
      <c r="B720" t="s">
        <v>123</v>
      </c>
      <c r="C720" t="s">
        <v>178</v>
      </c>
      <c r="D720" t="s">
        <v>170</v>
      </c>
      <c r="E720" t="s">
        <v>125</v>
      </c>
      <c r="F720" t="s">
        <v>126</v>
      </c>
      <c r="G720" t="s">
        <v>146</v>
      </c>
      <c r="H720">
        <v>25</v>
      </c>
      <c r="I720" s="25">
        <v>0.7</v>
      </c>
      <c r="J720" s="27">
        <v>-1.4551817498360473</v>
      </c>
      <c r="K720" s="14">
        <v>-1.51220544</v>
      </c>
      <c r="L720" s="9">
        <v>0.68734500000000009</v>
      </c>
      <c r="M720" s="9">
        <v>-4.7686760000000001</v>
      </c>
      <c r="N720" s="9">
        <v>2.7907820000000001</v>
      </c>
      <c r="O720" s="9">
        <v>-5.9568000000000072E-2</v>
      </c>
      <c r="P720" s="9">
        <v>-17.757698999999999</v>
      </c>
      <c r="Q720" s="9">
        <v>-0.15563999999999961</v>
      </c>
      <c r="R720" s="9">
        <v>-1.10937</v>
      </c>
      <c r="S720" s="15">
        <v>12.53</v>
      </c>
      <c r="T720" s="15">
        <v>30.340000000000011</v>
      </c>
      <c r="U720" s="15">
        <v>-46.75</v>
      </c>
    </row>
    <row r="721" spans="1:21">
      <c r="A721" s="28">
        <v>723</v>
      </c>
      <c r="B721" t="s">
        <v>123</v>
      </c>
      <c r="C721" t="s">
        <v>178</v>
      </c>
      <c r="D721" t="s">
        <v>170</v>
      </c>
      <c r="E721" t="s">
        <v>125</v>
      </c>
      <c r="F721" t="s">
        <v>126</v>
      </c>
      <c r="G721" t="s">
        <v>146</v>
      </c>
      <c r="H721">
        <v>25</v>
      </c>
      <c r="I721" s="25">
        <v>0.8</v>
      </c>
      <c r="J721" s="27">
        <v>-1.4558477447066216</v>
      </c>
      <c r="K721" s="14">
        <v>-1.5691006700000001</v>
      </c>
      <c r="L721" s="9">
        <v>0.70123999999999986</v>
      </c>
      <c r="M721" s="9">
        <v>-4.8807939999999999</v>
      </c>
      <c r="N721" s="9">
        <v>2.7792479999999999</v>
      </c>
      <c r="O721" s="9">
        <v>-6.8081999999999976E-2</v>
      </c>
      <c r="P721" s="9">
        <v>-17.977305999999999</v>
      </c>
      <c r="Q721" s="9">
        <v>-0.32446000000000003</v>
      </c>
      <c r="R721" s="9">
        <v>-1.2678799999999999</v>
      </c>
      <c r="S721" s="15">
        <v>12.82</v>
      </c>
      <c r="T721" s="15">
        <v>30.260000000000009</v>
      </c>
      <c r="U721" s="15">
        <v>-60.5</v>
      </c>
    </row>
    <row r="722" spans="1:21">
      <c r="A722" s="28">
        <v>724</v>
      </c>
      <c r="B722" t="s">
        <v>123</v>
      </c>
      <c r="C722" t="s">
        <v>178</v>
      </c>
      <c r="D722" t="s">
        <v>170</v>
      </c>
      <c r="E722" t="s">
        <v>125</v>
      </c>
      <c r="F722" t="s">
        <v>126</v>
      </c>
      <c r="G722" t="s">
        <v>146</v>
      </c>
      <c r="H722">
        <v>25</v>
      </c>
      <c r="I722" s="25">
        <v>0.9</v>
      </c>
      <c r="J722" s="27">
        <v>-1.4890734254068798</v>
      </c>
      <c r="K722" s="14">
        <v>-1.6458692800000001</v>
      </c>
      <c r="L722" s="9">
        <v>0.71513499999999997</v>
      </c>
      <c r="M722" s="9">
        <v>-4.9929119999999987</v>
      </c>
      <c r="N722" s="9">
        <v>2.7677139999999998</v>
      </c>
      <c r="O722" s="9">
        <v>-7.6595999999999997E-2</v>
      </c>
      <c r="P722" s="9">
        <v>-18.196912999999999</v>
      </c>
      <c r="Q722" s="9">
        <v>-0.49327999999999989</v>
      </c>
      <c r="R722" s="9">
        <v>-1.42639</v>
      </c>
      <c r="S722" s="15">
        <v>13.11</v>
      </c>
      <c r="T722" s="15">
        <v>30.18000000000001</v>
      </c>
      <c r="U722" s="15">
        <v>-74.25</v>
      </c>
    </row>
    <row r="723" spans="1:21">
      <c r="A723" s="28">
        <v>725</v>
      </c>
      <c r="B723" t="s">
        <v>123</v>
      </c>
      <c r="C723" t="s">
        <v>178</v>
      </c>
      <c r="D723" t="s">
        <v>170</v>
      </c>
      <c r="E723" t="s">
        <v>125</v>
      </c>
      <c r="F723" t="s">
        <v>126</v>
      </c>
      <c r="G723" t="s">
        <v>146</v>
      </c>
      <c r="H723">
        <v>25</v>
      </c>
      <c r="I723" s="25">
        <v>1</v>
      </c>
      <c r="J723" s="27">
        <v>-1.5795413181450542</v>
      </c>
      <c r="K723" s="14">
        <v>-1.7505358799999999</v>
      </c>
      <c r="L723" s="9">
        <v>0.72903000000000007</v>
      </c>
      <c r="M723" s="9">
        <v>-5.1050300000000002</v>
      </c>
      <c r="N723" s="9">
        <v>2.7561800000000001</v>
      </c>
      <c r="O723" s="9">
        <v>-8.5110000000000019E-2</v>
      </c>
      <c r="P723" s="9">
        <v>-18.416519999999998</v>
      </c>
      <c r="Q723" s="9">
        <v>-0.66209999999999991</v>
      </c>
      <c r="R723" s="9">
        <v>-1.5849</v>
      </c>
      <c r="S723" s="15">
        <v>13.4</v>
      </c>
      <c r="T723" s="15">
        <v>30.100000000000009</v>
      </c>
      <c r="U723" s="15">
        <v>-88</v>
      </c>
    </row>
    <row r="724" spans="1:21">
      <c r="A724" s="28">
        <v>726</v>
      </c>
      <c r="B724" t="s">
        <v>123</v>
      </c>
      <c r="C724" t="s">
        <v>178</v>
      </c>
      <c r="D724" t="s">
        <v>170</v>
      </c>
      <c r="E724" t="s">
        <v>125</v>
      </c>
      <c r="F724" t="s">
        <v>126</v>
      </c>
      <c r="G724" t="s">
        <v>146</v>
      </c>
      <c r="H724">
        <v>30</v>
      </c>
      <c r="I724" s="25">
        <v>0</v>
      </c>
      <c r="J724" s="27">
        <v>-1.6835523056480781</v>
      </c>
      <c r="K724" s="14">
        <v>-1.3942497899999999</v>
      </c>
      <c r="L724" s="9">
        <v>0.57698000000000005</v>
      </c>
      <c r="M724" s="9">
        <v>-3.90442</v>
      </c>
      <c r="N724" s="9">
        <v>2.89438</v>
      </c>
      <c r="O724" s="9">
        <v>3.0000000000000001E-5</v>
      </c>
      <c r="P724" s="9">
        <v>-16.211349999999999</v>
      </c>
      <c r="Q724" s="9">
        <v>1.0261</v>
      </c>
      <c r="R724" s="9">
        <v>2.0000000000000001E-4</v>
      </c>
      <c r="S724" s="15">
        <v>10.5</v>
      </c>
      <c r="T724" s="15">
        <v>30.900000000000009</v>
      </c>
      <c r="U724" s="15">
        <v>49.5</v>
      </c>
    </row>
    <row r="725" spans="1:21">
      <c r="A725" s="28">
        <v>727</v>
      </c>
      <c r="B725" t="s">
        <v>123</v>
      </c>
      <c r="C725" t="s">
        <v>178</v>
      </c>
      <c r="D725" t="s">
        <v>170</v>
      </c>
      <c r="E725" t="s">
        <v>125</v>
      </c>
      <c r="F725" t="s">
        <v>126</v>
      </c>
      <c r="G725" t="s">
        <v>146</v>
      </c>
      <c r="H725">
        <v>30</v>
      </c>
      <c r="I725" s="25">
        <v>0.1</v>
      </c>
      <c r="J725" s="27">
        <v>-1.5775776643712489</v>
      </c>
      <c r="K725" s="14">
        <v>-1.35908597</v>
      </c>
      <c r="L725" s="9">
        <v>0.59066800000000008</v>
      </c>
      <c r="M725" s="9">
        <v>-4.0179200000000002</v>
      </c>
      <c r="N725" s="9">
        <v>2.882505000000001</v>
      </c>
      <c r="O725" s="9">
        <v>-9.3359999999999971E-3</v>
      </c>
      <c r="P725" s="9">
        <v>-16.431502999999999</v>
      </c>
      <c r="Q725" s="9">
        <v>0.85728000000000004</v>
      </c>
      <c r="R725" s="9">
        <v>-0.15831000000000001</v>
      </c>
      <c r="S725" s="15">
        <v>10.79</v>
      </c>
      <c r="T725" s="15">
        <v>30.820000000000011</v>
      </c>
      <c r="U725" s="15">
        <v>35.75</v>
      </c>
    </row>
    <row r="726" spans="1:21">
      <c r="A726" s="28">
        <v>728</v>
      </c>
      <c r="B726" t="s">
        <v>123</v>
      </c>
      <c r="C726" t="s">
        <v>178</v>
      </c>
      <c r="D726" t="s">
        <v>170</v>
      </c>
      <c r="E726" t="s">
        <v>125</v>
      </c>
      <c r="F726" t="s">
        <v>126</v>
      </c>
      <c r="G726" t="s">
        <v>146</v>
      </c>
      <c r="H726">
        <v>30</v>
      </c>
      <c r="I726" s="25">
        <v>0.2</v>
      </c>
      <c r="J726" s="27">
        <v>-1.5132328051393886</v>
      </c>
      <c r="K726" s="14">
        <v>-1.33881648</v>
      </c>
      <c r="L726" s="9">
        <v>0.60435600000000012</v>
      </c>
      <c r="M726" s="9">
        <v>-4.1314200000000003</v>
      </c>
      <c r="N726" s="9">
        <v>2.8706300000000011</v>
      </c>
      <c r="O726" s="9">
        <v>-1.8702E-2</v>
      </c>
      <c r="P726" s="9">
        <v>-16.651655999999999</v>
      </c>
      <c r="Q726" s="9">
        <v>0.68846000000000029</v>
      </c>
      <c r="R726" s="9">
        <v>-0.31681999999999999</v>
      </c>
      <c r="S726" s="15">
        <v>11.08</v>
      </c>
      <c r="T726" s="15">
        <v>30.740000000000009</v>
      </c>
      <c r="U726" s="15">
        <v>22.000000000000011</v>
      </c>
    </row>
    <row r="727" spans="1:21">
      <c r="A727" s="28">
        <v>729</v>
      </c>
      <c r="B727" t="s">
        <v>123</v>
      </c>
      <c r="C727" t="s">
        <v>178</v>
      </c>
      <c r="D727" t="s">
        <v>170</v>
      </c>
      <c r="E727" t="s">
        <v>125</v>
      </c>
      <c r="F727" t="s">
        <v>126</v>
      </c>
      <c r="G727" t="s">
        <v>146</v>
      </c>
      <c r="H727">
        <v>30</v>
      </c>
      <c r="I727" s="25">
        <v>0.3</v>
      </c>
      <c r="J727" s="27">
        <v>-1.4740324242717588</v>
      </c>
      <c r="K727" s="14">
        <v>-1.33235338</v>
      </c>
      <c r="L727" s="9">
        <v>0.61804400000000004</v>
      </c>
      <c r="M727" s="9">
        <v>-4.2449199999999996</v>
      </c>
      <c r="N727" s="9">
        <v>2.8587549999999999</v>
      </c>
      <c r="O727" s="9">
        <v>-2.806800000000001E-2</v>
      </c>
      <c r="P727" s="9">
        <v>-16.871808999999999</v>
      </c>
      <c r="Q727" s="9">
        <v>0.5196400000000001</v>
      </c>
      <c r="R727" s="9">
        <v>-0.47532999999999997</v>
      </c>
      <c r="S727" s="15">
        <v>11.37</v>
      </c>
      <c r="T727" s="15">
        <v>30.660000000000011</v>
      </c>
      <c r="U727" s="15">
        <v>8.2499999999999858</v>
      </c>
    </row>
    <row r="728" spans="1:21">
      <c r="A728" s="28">
        <v>730</v>
      </c>
      <c r="B728" t="s">
        <v>123</v>
      </c>
      <c r="C728" t="s">
        <v>178</v>
      </c>
      <c r="D728" t="s">
        <v>170</v>
      </c>
      <c r="E728" t="s">
        <v>125</v>
      </c>
      <c r="F728" t="s">
        <v>126</v>
      </c>
      <c r="G728" t="s">
        <v>146</v>
      </c>
      <c r="H728">
        <v>30</v>
      </c>
      <c r="I728" s="25">
        <v>0.4</v>
      </c>
      <c r="J728" s="27">
        <v>-1.4481513387794525</v>
      </c>
      <c r="K728" s="14">
        <v>-1.3378160100000001</v>
      </c>
      <c r="L728" s="9">
        <v>0.63173200000000007</v>
      </c>
      <c r="M728" s="9">
        <v>-4.3584200000000006</v>
      </c>
      <c r="N728" s="9">
        <v>2.846880000000001</v>
      </c>
      <c r="O728" s="9">
        <v>-3.7434000000000023E-2</v>
      </c>
      <c r="P728" s="9">
        <v>-17.091961999999999</v>
      </c>
      <c r="Q728" s="9">
        <v>0.35082000000000008</v>
      </c>
      <c r="R728" s="9">
        <v>-0.63384000000000007</v>
      </c>
      <c r="S728" s="15">
        <v>11.66</v>
      </c>
      <c r="T728" s="15">
        <v>30.580000000000009</v>
      </c>
      <c r="U728" s="15">
        <v>-5.5</v>
      </c>
    </row>
    <row r="729" spans="1:21">
      <c r="A729" s="28">
        <v>731</v>
      </c>
      <c r="B729" t="s">
        <v>123</v>
      </c>
      <c r="C729" t="s">
        <v>178</v>
      </c>
      <c r="D729" t="s">
        <v>170</v>
      </c>
      <c r="E729" t="s">
        <v>125</v>
      </c>
      <c r="F729" t="s">
        <v>126</v>
      </c>
      <c r="G729" t="s">
        <v>146</v>
      </c>
      <c r="H729">
        <v>30</v>
      </c>
      <c r="I729" s="25">
        <v>0.5</v>
      </c>
      <c r="J729" s="27">
        <v>-1.4284244863653941</v>
      </c>
      <c r="K729" s="14">
        <v>-1.35445025</v>
      </c>
      <c r="L729" s="9">
        <v>0.64541999999999988</v>
      </c>
      <c r="M729" s="9">
        <v>-4.4719199999999999</v>
      </c>
      <c r="N729" s="9">
        <v>2.8350050000000011</v>
      </c>
      <c r="O729" s="9">
        <v>-4.6800000000000008E-2</v>
      </c>
      <c r="P729" s="9">
        <v>-17.312114999999999</v>
      </c>
      <c r="Q729" s="9">
        <v>0.18200000000000019</v>
      </c>
      <c r="R729" s="9">
        <v>-0.79235</v>
      </c>
      <c r="S729" s="15">
        <v>11.95</v>
      </c>
      <c r="T729" s="15">
        <v>30.500000000000011</v>
      </c>
      <c r="U729" s="15">
        <v>-19.25</v>
      </c>
    </row>
    <row r="730" spans="1:21">
      <c r="A730" s="28">
        <v>732</v>
      </c>
      <c r="B730" t="s">
        <v>123</v>
      </c>
      <c r="C730" t="s">
        <v>178</v>
      </c>
      <c r="D730" t="s">
        <v>170</v>
      </c>
      <c r="E730" t="s">
        <v>125</v>
      </c>
      <c r="F730" t="s">
        <v>126</v>
      </c>
      <c r="G730" t="s">
        <v>146</v>
      </c>
      <c r="H730">
        <v>30</v>
      </c>
      <c r="I730" s="25">
        <v>0.6</v>
      </c>
      <c r="J730" s="27">
        <v>-1.4123469254243397</v>
      </c>
      <c r="K730" s="14">
        <v>-1.38245906</v>
      </c>
      <c r="L730" s="9">
        <v>0.65910800000000003</v>
      </c>
      <c r="M730" s="9">
        <v>-4.5854199999999992</v>
      </c>
      <c r="N730" s="9">
        <v>2.8231299999999999</v>
      </c>
      <c r="O730" s="9">
        <v>-5.6165999999999987E-2</v>
      </c>
      <c r="P730" s="9">
        <v>-17.532267999999991</v>
      </c>
      <c r="Q730" s="9">
        <v>1.318000000000019E-2</v>
      </c>
      <c r="R730" s="9">
        <v>-0.95085999999999993</v>
      </c>
      <c r="S730" s="15">
        <v>12.24</v>
      </c>
      <c r="T730" s="15">
        <v>30.420000000000009</v>
      </c>
      <c r="U730" s="15">
        <v>-33</v>
      </c>
    </row>
    <row r="731" spans="1:21">
      <c r="A731" s="28">
        <v>733</v>
      </c>
      <c r="B731" t="s">
        <v>123</v>
      </c>
      <c r="C731" t="s">
        <v>178</v>
      </c>
      <c r="D731" t="s">
        <v>170</v>
      </c>
      <c r="E731" t="s">
        <v>125</v>
      </c>
      <c r="F731" t="s">
        <v>126</v>
      </c>
      <c r="G731" t="s">
        <v>146</v>
      </c>
      <c r="H731">
        <v>30</v>
      </c>
      <c r="I731" s="25">
        <v>0.7</v>
      </c>
      <c r="J731" s="27">
        <v>-1.4020738350428776</v>
      </c>
      <c r="K731" s="14">
        <v>-1.42309573</v>
      </c>
      <c r="L731" s="9">
        <v>0.67279599999999995</v>
      </c>
      <c r="M731" s="9">
        <v>-4.6989199999999993</v>
      </c>
      <c r="N731" s="9">
        <v>2.8112550000000001</v>
      </c>
      <c r="O731" s="9">
        <v>-6.5532000000000146E-2</v>
      </c>
      <c r="P731" s="9">
        <v>-17.752420999999998</v>
      </c>
      <c r="Q731" s="9">
        <v>-0.15563999999999961</v>
      </c>
      <c r="R731" s="9">
        <v>-1.10937</v>
      </c>
      <c r="S731" s="15">
        <v>12.53</v>
      </c>
      <c r="T731" s="15">
        <v>30.340000000000011</v>
      </c>
      <c r="U731" s="15">
        <v>-46.75</v>
      </c>
    </row>
    <row r="732" spans="1:21">
      <c r="A732" s="28">
        <v>734</v>
      </c>
      <c r="B732" t="s">
        <v>123</v>
      </c>
      <c r="C732" t="s">
        <v>178</v>
      </c>
      <c r="D732" t="s">
        <v>170</v>
      </c>
      <c r="E732" t="s">
        <v>125</v>
      </c>
      <c r="F732" t="s">
        <v>126</v>
      </c>
      <c r="G732" t="s">
        <v>146</v>
      </c>
      <c r="H732">
        <v>30</v>
      </c>
      <c r="I732" s="25">
        <v>0.8</v>
      </c>
      <c r="J732" s="27">
        <v>-1.4044205149994262</v>
      </c>
      <c r="K732" s="14">
        <v>-1.47889168</v>
      </c>
      <c r="L732" s="9">
        <v>0.68648399999999998</v>
      </c>
      <c r="M732" s="9">
        <v>-4.8124200000000004</v>
      </c>
      <c r="N732" s="9">
        <v>2.7993799999999989</v>
      </c>
      <c r="O732" s="9">
        <v>-7.4897999999999909E-2</v>
      </c>
      <c r="P732" s="9">
        <v>-17.972574000000002</v>
      </c>
      <c r="Q732" s="9">
        <v>-0.32446000000000003</v>
      </c>
      <c r="R732" s="9">
        <v>-1.2678799999999999</v>
      </c>
      <c r="S732" s="15">
        <v>12.82</v>
      </c>
      <c r="T732" s="15">
        <v>30.260000000000009</v>
      </c>
      <c r="U732" s="15">
        <v>-60.5</v>
      </c>
    </row>
    <row r="733" spans="1:21">
      <c r="A733" s="28">
        <v>735</v>
      </c>
      <c r="B733" t="s">
        <v>123</v>
      </c>
      <c r="C733" t="s">
        <v>178</v>
      </c>
      <c r="D733" t="s">
        <v>170</v>
      </c>
      <c r="E733" t="s">
        <v>125</v>
      </c>
      <c r="F733" t="s">
        <v>126</v>
      </c>
      <c r="G733" t="s">
        <v>146</v>
      </c>
      <c r="H733">
        <v>30</v>
      </c>
      <c r="I733" s="25">
        <v>0.9</v>
      </c>
      <c r="J733" s="27">
        <v>-1.4308623857642366</v>
      </c>
      <c r="K733" s="14">
        <v>-1.5543670000000001</v>
      </c>
      <c r="L733" s="9">
        <v>0.70017199999999979</v>
      </c>
      <c r="M733" s="9">
        <v>-4.9259200000000014</v>
      </c>
      <c r="N733" s="9">
        <v>2.787504999999999</v>
      </c>
      <c r="O733" s="9">
        <v>-8.4264000000000006E-2</v>
      </c>
      <c r="P733" s="9">
        <v>-18.192727000000001</v>
      </c>
      <c r="Q733" s="9">
        <v>-0.49327999999999989</v>
      </c>
      <c r="R733" s="9">
        <v>-1.42639</v>
      </c>
      <c r="S733" s="15">
        <v>13.11</v>
      </c>
      <c r="T733" s="15">
        <v>30.18000000000001</v>
      </c>
      <c r="U733" s="15">
        <v>-74.25</v>
      </c>
    </row>
    <row r="734" spans="1:21">
      <c r="A734" s="28">
        <v>736</v>
      </c>
      <c r="B734" t="s">
        <v>123</v>
      </c>
      <c r="C734" t="s">
        <v>178</v>
      </c>
      <c r="D734" t="s">
        <v>170</v>
      </c>
      <c r="E734" t="s">
        <v>125</v>
      </c>
      <c r="F734" t="s">
        <v>126</v>
      </c>
      <c r="G734" t="s">
        <v>146</v>
      </c>
      <c r="H734">
        <v>30</v>
      </c>
      <c r="I734" s="25">
        <v>1</v>
      </c>
      <c r="J734" s="27">
        <v>-1.4975349884993907</v>
      </c>
      <c r="K734" s="14">
        <v>-1.6574942500000001</v>
      </c>
      <c r="L734" s="9">
        <v>0.71385999999999994</v>
      </c>
      <c r="M734" s="9">
        <v>-5.0394199999999998</v>
      </c>
      <c r="N734" s="9">
        <v>2.77563</v>
      </c>
      <c r="O734" s="9">
        <v>-9.3629999999999991E-2</v>
      </c>
      <c r="P734" s="9">
        <v>-18.412880000000001</v>
      </c>
      <c r="Q734" s="9">
        <v>-0.66209999999999991</v>
      </c>
      <c r="R734" s="9">
        <v>-1.5849</v>
      </c>
      <c r="S734" s="15">
        <v>13.4</v>
      </c>
      <c r="T734" s="15">
        <v>30.100000000000009</v>
      </c>
      <c r="U734" s="15">
        <v>-88</v>
      </c>
    </row>
    <row r="735" spans="1:21">
      <c r="A735" s="28">
        <v>737</v>
      </c>
      <c r="B735" t="s">
        <v>123</v>
      </c>
      <c r="C735" t="s">
        <v>178</v>
      </c>
      <c r="D735" t="s">
        <v>170</v>
      </c>
      <c r="E735" t="s">
        <v>125</v>
      </c>
      <c r="F735" t="s">
        <v>126</v>
      </c>
      <c r="G735" t="s">
        <v>146</v>
      </c>
      <c r="H735">
        <v>35</v>
      </c>
      <c r="I735" s="25">
        <v>0</v>
      </c>
      <c r="J735" s="27">
        <v>-1.598526607396473</v>
      </c>
      <c r="K735" s="14">
        <v>-1.3047393899999999</v>
      </c>
      <c r="L735" s="9">
        <v>0.56411999999999995</v>
      </c>
      <c r="M735" s="9">
        <v>-3.8254600000000001</v>
      </c>
      <c r="N735" s="9">
        <v>2.9169299999999998</v>
      </c>
      <c r="O735" s="9">
        <v>4.0000000000000003E-5</v>
      </c>
      <c r="P735" s="9">
        <v>-16.202480000000001</v>
      </c>
      <c r="Q735" s="9">
        <v>1.0261</v>
      </c>
      <c r="R735" s="9">
        <v>2.0000000000000001E-4</v>
      </c>
      <c r="S735" s="15">
        <v>10.5</v>
      </c>
      <c r="T735" s="15">
        <v>30.900000000000009</v>
      </c>
      <c r="U735" s="15">
        <v>49.5</v>
      </c>
    </row>
    <row r="736" spans="1:21">
      <c r="A736" s="28">
        <v>738</v>
      </c>
      <c r="B736" t="s">
        <v>123</v>
      </c>
      <c r="C736" t="s">
        <v>178</v>
      </c>
      <c r="D736" t="s">
        <v>170</v>
      </c>
      <c r="E736" t="s">
        <v>125</v>
      </c>
      <c r="F736" t="s">
        <v>126</v>
      </c>
      <c r="G736" t="s">
        <v>146</v>
      </c>
      <c r="H736">
        <v>35</v>
      </c>
      <c r="I736" s="25">
        <v>0.1</v>
      </c>
      <c r="J736" s="27">
        <v>-1.5201995656270613</v>
      </c>
      <c r="K736" s="14">
        <v>-1.27162927</v>
      </c>
      <c r="L736" s="9">
        <v>0.57757799999999992</v>
      </c>
      <c r="M736" s="9">
        <v>-3.9402309999999998</v>
      </c>
      <c r="N736" s="9">
        <v>2.904757</v>
      </c>
      <c r="O736" s="9">
        <v>-1.0137000000000011E-2</v>
      </c>
      <c r="P736" s="9">
        <v>-16.423155000000001</v>
      </c>
      <c r="Q736" s="9">
        <v>0.85728000000000004</v>
      </c>
      <c r="R736" s="9">
        <v>-0.15831000000000001</v>
      </c>
      <c r="S736" s="15">
        <v>10.79</v>
      </c>
      <c r="T736" s="15">
        <v>30.820000000000011</v>
      </c>
      <c r="U736" s="15">
        <v>35.75</v>
      </c>
    </row>
    <row r="737" spans="1:21">
      <c r="A737" s="28">
        <v>739</v>
      </c>
      <c r="B737" t="s">
        <v>123</v>
      </c>
      <c r="C737" t="s">
        <v>178</v>
      </c>
      <c r="D737" t="s">
        <v>170</v>
      </c>
      <c r="E737" t="s">
        <v>125</v>
      </c>
      <c r="F737" t="s">
        <v>126</v>
      </c>
      <c r="G737" t="s">
        <v>146</v>
      </c>
      <c r="H737">
        <v>35</v>
      </c>
      <c r="I737" s="25">
        <v>0.2</v>
      </c>
      <c r="J737" s="27">
        <v>-1.4626159221241628</v>
      </c>
      <c r="K737" s="14">
        <v>-1.2522987699999999</v>
      </c>
      <c r="L737" s="9">
        <v>0.59103600000000001</v>
      </c>
      <c r="M737" s="9">
        <v>-4.0550020000000009</v>
      </c>
      <c r="N737" s="9">
        <v>2.8925839999999998</v>
      </c>
      <c r="O737" s="9">
        <v>-2.0313999999999999E-2</v>
      </c>
      <c r="P737" s="9">
        <v>-16.643830000000001</v>
      </c>
      <c r="Q737" s="9">
        <v>0.68846000000000029</v>
      </c>
      <c r="R737" s="9">
        <v>-0.31681999999999999</v>
      </c>
      <c r="S737" s="15">
        <v>11.08</v>
      </c>
      <c r="T737" s="15">
        <v>30.740000000000009</v>
      </c>
      <c r="U737" s="15">
        <v>22.000000000000011</v>
      </c>
    </row>
    <row r="738" spans="1:21">
      <c r="A738" s="28">
        <v>740</v>
      </c>
      <c r="B738" t="s">
        <v>123</v>
      </c>
      <c r="C738" t="s">
        <v>178</v>
      </c>
      <c r="D738" t="s">
        <v>170</v>
      </c>
      <c r="E738" t="s">
        <v>125</v>
      </c>
      <c r="F738" t="s">
        <v>126</v>
      </c>
      <c r="G738" t="s">
        <v>146</v>
      </c>
      <c r="H738">
        <v>35</v>
      </c>
      <c r="I738" s="25">
        <v>0.3</v>
      </c>
      <c r="J738" s="27">
        <v>-1.4200208188135357</v>
      </c>
      <c r="K738" s="14">
        <v>-1.2460666600000001</v>
      </c>
      <c r="L738" s="9">
        <v>0.60449400000000009</v>
      </c>
      <c r="M738" s="9">
        <v>-4.1697729999999993</v>
      </c>
      <c r="N738" s="9">
        <v>2.8804110000000001</v>
      </c>
      <c r="O738" s="9">
        <v>-3.049099999999999E-2</v>
      </c>
      <c r="P738" s="9">
        <v>-16.864505000000001</v>
      </c>
      <c r="Q738" s="9">
        <v>0.5196400000000001</v>
      </c>
      <c r="R738" s="9">
        <v>-0.47532999999999997</v>
      </c>
      <c r="S738" s="15">
        <v>11.37</v>
      </c>
      <c r="T738" s="15">
        <v>30.660000000000011</v>
      </c>
      <c r="U738" s="15">
        <v>8.2499999999999858</v>
      </c>
    </row>
    <row r="739" spans="1:21">
      <c r="A739" s="28">
        <v>741</v>
      </c>
      <c r="B739" t="s">
        <v>123</v>
      </c>
      <c r="C739" t="s">
        <v>178</v>
      </c>
      <c r="D739" t="s">
        <v>170</v>
      </c>
      <c r="E739" t="s">
        <v>125</v>
      </c>
      <c r="F739" t="s">
        <v>126</v>
      </c>
      <c r="G739" t="s">
        <v>146</v>
      </c>
      <c r="H739">
        <v>35</v>
      </c>
      <c r="I739" s="25">
        <v>0.4</v>
      </c>
      <c r="J739" s="27">
        <v>-1.3883476637050243</v>
      </c>
      <c r="K739" s="14">
        <v>-1.25133367</v>
      </c>
      <c r="L739" s="9">
        <v>0.61795200000000006</v>
      </c>
      <c r="M739" s="9">
        <v>-4.2845440000000004</v>
      </c>
      <c r="N739" s="9">
        <v>2.8682379999999998</v>
      </c>
      <c r="O739" s="9">
        <v>-4.0668000000000037E-2</v>
      </c>
      <c r="P739" s="9">
        <v>-17.085180000000001</v>
      </c>
      <c r="Q739" s="9">
        <v>0.35082000000000008</v>
      </c>
      <c r="R739" s="9">
        <v>-0.63384000000000007</v>
      </c>
      <c r="S739" s="15">
        <v>11.66</v>
      </c>
      <c r="T739" s="15">
        <v>30.580000000000009</v>
      </c>
      <c r="U739" s="15">
        <v>-5.5</v>
      </c>
    </row>
    <row r="740" spans="1:21">
      <c r="A740" s="28">
        <v>742</v>
      </c>
      <c r="B740" t="s">
        <v>123</v>
      </c>
      <c r="C740" t="s">
        <v>178</v>
      </c>
      <c r="D740" t="s">
        <v>170</v>
      </c>
      <c r="E740" t="s">
        <v>125</v>
      </c>
      <c r="F740" t="s">
        <v>126</v>
      </c>
      <c r="G740" t="s">
        <v>146</v>
      </c>
      <c r="H740">
        <v>35</v>
      </c>
      <c r="I740" s="25">
        <v>0.5</v>
      </c>
      <c r="J740" s="27">
        <v>-1.3652181308925573</v>
      </c>
      <c r="K740" s="14">
        <v>-1.2674102899999999</v>
      </c>
      <c r="L740" s="9">
        <v>0.63141000000000003</v>
      </c>
      <c r="M740" s="9">
        <v>-4.3993150000000014</v>
      </c>
      <c r="N740" s="9">
        <v>2.8560650000000001</v>
      </c>
      <c r="O740" s="9">
        <v>-5.0844999999999967E-2</v>
      </c>
      <c r="P740" s="9">
        <v>-17.305855000000001</v>
      </c>
      <c r="Q740" s="9">
        <v>0.18200000000000019</v>
      </c>
      <c r="R740" s="9">
        <v>-0.79235</v>
      </c>
      <c r="S740" s="15">
        <v>11.95</v>
      </c>
      <c r="T740" s="15">
        <v>30.500000000000011</v>
      </c>
      <c r="U740" s="15">
        <v>-19.25</v>
      </c>
    </row>
    <row r="741" spans="1:21">
      <c r="A741" s="28">
        <v>743</v>
      </c>
      <c r="B741" t="s">
        <v>123</v>
      </c>
      <c r="C741" t="s">
        <v>178</v>
      </c>
      <c r="D741" t="s">
        <v>170</v>
      </c>
      <c r="E741" t="s">
        <v>125</v>
      </c>
      <c r="F741" t="s">
        <v>126</v>
      </c>
      <c r="G741" t="s">
        <v>146</v>
      </c>
      <c r="H741">
        <v>35</v>
      </c>
      <c r="I741" s="25">
        <v>0.6</v>
      </c>
      <c r="J741" s="27">
        <v>-1.3499421605541477</v>
      </c>
      <c r="K741" s="14">
        <v>-1.29460106</v>
      </c>
      <c r="L741" s="9">
        <v>0.64486799999999989</v>
      </c>
      <c r="M741" s="9">
        <v>-4.5140860000000007</v>
      </c>
      <c r="N741" s="9">
        <v>2.8438919999999999</v>
      </c>
      <c r="O741" s="9">
        <v>-6.1022000000000021E-2</v>
      </c>
      <c r="P741" s="9">
        <v>-17.526530000000001</v>
      </c>
      <c r="Q741" s="9">
        <v>1.318000000000019E-2</v>
      </c>
      <c r="R741" s="9">
        <v>-0.95085999999999993</v>
      </c>
      <c r="S741" s="15">
        <v>12.24</v>
      </c>
      <c r="T741" s="15">
        <v>30.420000000000009</v>
      </c>
      <c r="U741" s="15">
        <v>-33</v>
      </c>
    </row>
    <row r="742" spans="1:21">
      <c r="A742" s="28">
        <v>744</v>
      </c>
      <c r="B742" t="s">
        <v>123</v>
      </c>
      <c r="C742" t="s">
        <v>178</v>
      </c>
      <c r="D742" t="s">
        <v>170</v>
      </c>
      <c r="E742" t="s">
        <v>125</v>
      </c>
      <c r="F742" t="s">
        <v>126</v>
      </c>
      <c r="G742" t="s">
        <v>146</v>
      </c>
      <c r="H742">
        <v>35</v>
      </c>
      <c r="I742" s="25">
        <v>0.7</v>
      </c>
      <c r="J742" s="27">
        <v>-1.3435179589518951</v>
      </c>
      <c r="K742" s="14">
        <v>-1.3341992899999999</v>
      </c>
      <c r="L742" s="9">
        <v>0.65832599999999986</v>
      </c>
      <c r="M742" s="9">
        <v>-4.6288570000000009</v>
      </c>
      <c r="N742" s="9">
        <v>2.8317190000000001</v>
      </c>
      <c r="O742" s="9">
        <v>-7.1199000000000012E-2</v>
      </c>
      <c r="P742" s="9">
        <v>-17.747205000000001</v>
      </c>
      <c r="Q742" s="9">
        <v>-0.15563999999999961</v>
      </c>
      <c r="R742" s="9">
        <v>-1.10937</v>
      </c>
      <c r="S742" s="15">
        <v>12.53</v>
      </c>
      <c r="T742" s="15">
        <v>30.340000000000011</v>
      </c>
      <c r="U742" s="15">
        <v>-46.75</v>
      </c>
    </row>
    <row r="743" spans="1:21">
      <c r="A743" s="28">
        <v>745</v>
      </c>
      <c r="B743" t="s">
        <v>123</v>
      </c>
      <c r="C743" t="s">
        <v>178</v>
      </c>
      <c r="D743" t="s">
        <v>170</v>
      </c>
      <c r="E743" t="s">
        <v>125</v>
      </c>
      <c r="F743" t="s">
        <v>126</v>
      </c>
      <c r="G743" t="s">
        <v>146</v>
      </c>
      <c r="H743">
        <v>35</v>
      </c>
      <c r="I743" s="25">
        <v>0.8</v>
      </c>
      <c r="J743" s="27">
        <v>-1.3486319984319832</v>
      </c>
      <c r="K743" s="14">
        <v>-1.3887568800000001</v>
      </c>
      <c r="L743" s="9">
        <v>0.67178399999999983</v>
      </c>
      <c r="M743" s="9">
        <v>-4.7436280000000011</v>
      </c>
      <c r="N743" s="9">
        <v>2.8195459999999999</v>
      </c>
      <c r="O743" s="9">
        <v>-8.1376000000000004E-2</v>
      </c>
      <c r="P743" s="9">
        <v>-17.967880000000001</v>
      </c>
      <c r="Q743" s="9">
        <v>-0.32446000000000003</v>
      </c>
      <c r="R743" s="9">
        <v>-1.2678799999999999</v>
      </c>
      <c r="S743" s="15">
        <v>12.82</v>
      </c>
      <c r="T743" s="15">
        <v>30.260000000000009</v>
      </c>
      <c r="U743" s="15">
        <v>-60.5</v>
      </c>
    </row>
    <row r="744" spans="1:21">
      <c r="A744" s="28">
        <v>746</v>
      </c>
      <c r="B744" t="s">
        <v>123</v>
      </c>
      <c r="C744" t="s">
        <v>178</v>
      </c>
      <c r="D744" t="s">
        <v>170</v>
      </c>
      <c r="E744" t="s">
        <v>125</v>
      </c>
      <c r="F744" t="s">
        <v>126</v>
      </c>
      <c r="G744" t="s">
        <v>146</v>
      </c>
      <c r="H744">
        <v>35</v>
      </c>
      <c r="I744" s="25">
        <v>0.9</v>
      </c>
      <c r="J744" s="27">
        <v>-1.3696590174246808</v>
      </c>
      <c r="K744" s="14">
        <v>-1.4627864900000001</v>
      </c>
      <c r="L744" s="9">
        <v>0.68524199999999991</v>
      </c>
      <c r="M744" s="9">
        <v>-4.8583990000000004</v>
      </c>
      <c r="N744" s="9">
        <v>2.8073730000000001</v>
      </c>
      <c r="O744" s="9">
        <v>-9.1552999999999995E-2</v>
      </c>
      <c r="P744" s="9">
        <v>-18.188555000000001</v>
      </c>
      <c r="Q744" s="9">
        <v>-0.49327999999999989</v>
      </c>
      <c r="R744" s="9">
        <v>-1.42639</v>
      </c>
      <c r="S744" s="15">
        <v>13.11</v>
      </c>
      <c r="T744" s="15">
        <v>30.18000000000001</v>
      </c>
      <c r="U744" s="15">
        <v>-74.25</v>
      </c>
    </row>
    <row r="745" spans="1:21">
      <c r="A745" s="28">
        <v>747</v>
      </c>
      <c r="B745" t="s">
        <v>123</v>
      </c>
      <c r="C745" t="s">
        <v>178</v>
      </c>
      <c r="D745" t="s">
        <v>170</v>
      </c>
      <c r="E745" t="s">
        <v>125</v>
      </c>
      <c r="F745" t="s">
        <v>126</v>
      </c>
      <c r="G745" t="s">
        <v>146</v>
      </c>
      <c r="H745">
        <v>35</v>
      </c>
      <c r="I745" s="25">
        <v>1</v>
      </c>
      <c r="J745" s="27">
        <v>-1.4126620204443419</v>
      </c>
      <c r="K745" s="14">
        <v>-1.56421732</v>
      </c>
      <c r="L745" s="9">
        <v>0.69869999999999999</v>
      </c>
      <c r="M745" s="9">
        <v>-4.9731700000000014</v>
      </c>
      <c r="N745" s="9">
        <v>2.7951999999999999</v>
      </c>
      <c r="O745" s="9">
        <v>-0.10173</v>
      </c>
      <c r="P745" s="9">
        <v>-18.409230000000001</v>
      </c>
      <c r="Q745" s="9">
        <v>-0.66209999999999991</v>
      </c>
      <c r="R745" s="9">
        <v>-1.5849</v>
      </c>
      <c r="S745" s="15">
        <v>13.4</v>
      </c>
      <c r="T745" s="15">
        <v>30.100000000000009</v>
      </c>
      <c r="U745" s="15">
        <v>-88</v>
      </c>
    </row>
    <row r="746" spans="1:21">
      <c r="A746" s="28">
        <v>748</v>
      </c>
      <c r="B746" t="s">
        <v>123</v>
      </c>
      <c r="C746" t="s">
        <v>178</v>
      </c>
      <c r="D746" t="s">
        <v>170</v>
      </c>
      <c r="E746" t="s">
        <v>125</v>
      </c>
      <c r="F746" t="s">
        <v>126</v>
      </c>
      <c r="G746" t="s">
        <v>146</v>
      </c>
      <c r="H746">
        <v>40</v>
      </c>
      <c r="I746" s="25">
        <v>0</v>
      </c>
      <c r="J746" s="27">
        <v>-1.5162160839253747</v>
      </c>
      <c r="K746" s="14">
        <v>-1.2152598100000001</v>
      </c>
      <c r="L746" s="9">
        <v>0.55149999999999999</v>
      </c>
      <c r="M746" s="9">
        <v>-3.7469800000000002</v>
      </c>
      <c r="N746" s="9">
        <v>2.9391699999999998</v>
      </c>
      <c r="O746" s="9">
        <v>4.0000000000000003E-5</v>
      </c>
      <c r="P746" s="9">
        <v>-16.19387</v>
      </c>
      <c r="Q746" s="9">
        <v>1.0261</v>
      </c>
      <c r="R746" s="9">
        <v>2.0000000000000001E-4</v>
      </c>
      <c r="S746" s="15">
        <v>10.5</v>
      </c>
      <c r="T746" s="15">
        <v>30.900000000000009</v>
      </c>
      <c r="U746" s="15">
        <v>49.5</v>
      </c>
    </row>
    <row r="747" spans="1:21">
      <c r="A747" s="28">
        <v>749</v>
      </c>
      <c r="B747" t="s">
        <v>123</v>
      </c>
      <c r="C747" t="s">
        <v>178</v>
      </c>
      <c r="D747" t="s">
        <v>170</v>
      </c>
      <c r="E747" t="s">
        <v>125</v>
      </c>
      <c r="F747" t="s">
        <v>126</v>
      </c>
      <c r="G747" t="s">
        <v>146</v>
      </c>
      <c r="H747">
        <v>40</v>
      </c>
      <c r="I747" s="25">
        <v>0.1</v>
      </c>
      <c r="J747" s="27">
        <v>-1.4664175968873712</v>
      </c>
      <c r="K747" s="14">
        <v>-1.1843646000000001</v>
      </c>
      <c r="L747" s="9">
        <v>0.5647049999999999</v>
      </c>
      <c r="M747" s="9">
        <v>-3.862912000000001</v>
      </c>
      <c r="N747" s="9">
        <v>2.9267400000000001</v>
      </c>
      <c r="O747" s="9">
        <v>-1.090399999999998E-2</v>
      </c>
      <c r="P747" s="9">
        <v>-16.415040999999999</v>
      </c>
      <c r="Q747" s="9">
        <v>0.85728000000000004</v>
      </c>
      <c r="R747" s="9">
        <v>-0.15831000000000001</v>
      </c>
      <c r="S747" s="15">
        <v>10.79</v>
      </c>
      <c r="T747" s="15">
        <v>30.820000000000011</v>
      </c>
      <c r="U747" s="15">
        <v>35.75</v>
      </c>
    </row>
    <row r="748" spans="1:21">
      <c r="A748" s="28">
        <v>750</v>
      </c>
      <c r="B748" t="s">
        <v>123</v>
      </c>
      <c r="C748" t="s">
        <v>178</v>
      </c>
      <c r="D748" t="s">
        <v>170</v>
      </c>
      <c r="E748" t="s">
        <v>125</v>
      </c>
      <c r="F748" t="s">
        <v>126</v>
      </c>
      <c r="G748" t="s">
        <v>146</v>
      </c>
      <c r="H748">
        <v>40</v>
      </c>
      <c r="I748" s="25">
        <v>0.2</v>
      </c>
      <c r="J748" s="27">
        <v>-1.41440711889063</v>
      </c>
      <c r="K748" s="14">
        <v>-1.1661191799999999</v>
      </c>
      <c r="L748" s="9">
        <v>0.57791000000000015</v>
      </c>
      <c r="M748" s="9">
        <v>-3.978844</v>
      </c>
      <c r="N748" s="9">
        <v>2.91431</v>
      </c>
      <c r="O748" s="9">
        <v>-2.1847999999999979E-2</v>
      </c>
      <c r="P748" s="9">
        <v>-16.636212</v>
      </c>
      <c r="Q748" s="9">
        <v>0.68846000000000029</v>
      </c>
      <c r="R748" s="9">
        <v>-0.31681999999999999</v>
      </c>
      <c r="S748" s="15">
        <v>11.08</v>
      </c>
      <c r="T748" s="15">
        <v>30.740000000000009</v>
      </c>
      <c r="U748" s="15">
        <v>22.000000000000011</v>
      </c>
    </row>
    <row r="749" spans="1:21">
      <c r="A749" s="28">
        <v>751</v>
      </c>
      <c r="B749" t="s">
        <v>123</v>
      </c>
      <c r="C749" t="s">
        <v>178</v>
      </c>
      <c r="D749" t="s">
        <v>170</v>
      </c>
      <c r="E749" t="s">
        <v>125</v>
      </c>
      <c r="F749" t="s">
        <v>126</v>
      </c>
      <c r="G749" t="s">
        <v>146</v>
      </c>
      <c r="H749">
        <v>40</v>
      </c>
      <c r="I749" s="25">
        <v>0.3</v>
      </c>
      <c r="J749" s="27">
        <v>-1.3667381087075481</v>
      </c>
      <c r="K749" s="14">
        <v>-1.1602432199999999</v>
      </c>
      <c r="L749" s="9">
        <v>0.59111499999999984</v>
      </c>
      <c r="M749" s="9">
        <v>-4.0947760000000004</v>
      </c>
      <c r="N749" s="9">
        <v>2.9018799999999998</v>
      </c>
      <c r="O749" s="9">
        <v>-3.2791999999999988E-2</v>
      </c>
      <c r="P749" s="9">
        <v>-16.857382999999999</v>
      </c>
      <c r="Q749" s="9">
        <v>0.5196400000000001</v>
      </c>
      <c r="R749" s="9">
        <v>-0.47532999999999997</v>
      </c>
      <c r="S749" s="15">
        <v>11.37</v>
      </c>
      <c r="T749" s="15">
        <v>30.660000000000011</v>
      </c>
      <c r="U749" s="15">
        <v>8.2499999999999858</v>
      </c>
    </row>
    <row r="750" spans="1:21">
      <c r="A750" s="28">
        <v>752</v>
      </c>
      <c r="B750" t="s">
        <v>123</v>
      </c>
      <c r="C750" t="s">
        <v>178</v>
      </c>
      <c r="D750" t="s">
        <v>170</v>
      </c>
      <c r="E750" t="s">
        <v>125</v>
      </c>
      <c r="F750" t="s">
        <v>126</v>
      </c>
      <c r="G750" t="s">
        <v>146</v>
      </c>
      <c r="H750">
        <v>40</v>
      </c>
      <c r="I750" s="25">
        <v>0.4</v>
      </c>
      <c r="J750" s="27">
        <v>-1.3281555185098508</v>
      </c>
      <c r="K750" s="14">
        <v>-1.16532111</v>
      </c>
      <c r="L750" s="9">
        <v>0.60431999999999997</v>
      </c>
      <c r="M750" s="9">
        <v>-4.2107080000000003</v>
      </c>
      <c r="N750" s="9">
        <v>2.8894500000000001</v>
      </c>
      <c r="O750" s="9">
        <v>-4.3735999999999997E-2</v>
      </c>
      <c r="P750" s="9">
        <v>-17.078554</v>
      </c>
      <c r="Q750" s="9">
        <v>0.35082000000000008</v>
      </c>
      <c r="R750" s="9">
        <v>-0.63384000000000007</v>
      </c>
      <c r="S750" s="15">
        <v>11.66</v>
      </c>
      <c r="T750" s="15">
        <v>30.580000000000009</v>
      </c>
      <c r="U750" s="15">
        <v>-5.5</v>
      </c>
    </row>
    <row r="751" spans="1:21">
      <c r="A751" s="28">
        <v>753</v>
      </c>
      <c r="B751" t="s">
        <v>123</v>
      </c>
      <c r="C751" t="s">
        <v>178</v>
      </c>
      <c r="D751" t="s">
        <v>170</v>
      </c>
      <c r="E751" t="s">
        <v>125</v>
      </c>
      <c r="F751" t="s">
        <v>126</v>
      </c>
      <c r="G751" t="s">
        <v>146</v>
      </c>
      <c r="H751">
        <v>40</v>
      </c>
      <c r="I751" s="25">
        <v>0.5</v>
      </c>
      <c r="J751" s="27">
        <v>-1.3015957938685905</v>
      </c>
      <c r="K751" s="14">
        <v>-1.1807860100000001</v>
      </c>
      <c r="L751" s="9">
        <v>0.61752499999999999</v>
      </c>
      <c r="M751" s="9">
        <v>-4.3266400000000003</v>
      </c>
      <c r="N751" s="9">
        <v>2.877019999999999</v>
      </c>
      <c r="O751" s="9">
        <v>-5.4680000000000013E-2</v>
      </c>
      <c r="P751" s="9">
        <v>-17.299724999999999</v>
      </c>
      <c r="Q751" s="9">
        <v>0.18200000000000019</v>
      </c>
      <c r="R751" s="9">
        <v>-0.79235</v>
      </c>
      <c r="S751" s="15">
        <v>11.95</v>
      </c>
      <c r="T751" s="15">
        <v>30.500000000000011</v>
      </c>
      <c r="U751" s="15">
        <v>-19.25</v>
      </c>
    </row>
    <row r="752" spans="1:21">
      <c r="A752" s="28">
        <v>754</v>
      </c>
      <c r="B752" t="s">
        <v>123</v>
      </c>
      <c r="C752" t="s">
        <v>178</v>
      </c>
      <c r="D752" t="s">
        <v>170</v>
      </c>
      <c r="E752" t="s">
        <v>125</v>
      </c>
      <c r="F752" t="s">
        <v>126</v>
      </c>
      <c r="G752" t="s">
        <v>146</v>
      </c>
      <c r="H752">
        <v>40</v>
      </c>
      <c r="I752" s="25">
        <v>0.6</v>
      </c>
      <c r="J752" s="27">
        <v>-1.2881868737541495</v>
      </c>
      <c r="K752" s="14">
        <v>-1.20703542</v>
      </c>
      <c r="L752" s="9">
        <v>0.63073000000000001</v>
      </c>
      <c r="M752" s="9">
        <v>-4.4425720000000002</v>
      </c>
      <c r="N752" s="9">
        <v>2.8645899999999989</v>
      </c>
      <c r="O752" s="9">
        <v>-6.5624000000000016E-2</v>
      </c>
      <c r="P752" s="9">
        <v>-17.520896</v>
      </c>
      <c r="Q752" s="9">
        <v>1.318000000000019E-2</v>
      </c>
      <c r="R752" s="9">
        <v>-0.95085999999999993</v>
      </c>
      <c r="S752" s="15">
        <v>12.24</v>
      </c>
      <c r="T752" s="15">
        <v>30.420000000000009</v>
      </c>
      <c r="U752" s="15">
        <v>-33</v>
      </c>
    </row>
    <row r="753" spans="1:21">
      <c r="A753" s="28">
        <v>755</v>
      </c>
      <c r="B753" t="s">
        <v>123</v>
      </c>
      <c r="C753" t="s">
        <v>178</v>
      </c>
      <c r="D753" t="s">
        <v>170</v>
      </c>
      <c r="E753" t="s">
        <v>125</v>
      </c>
      <c r="F753" t="s">
        <v>126</v>
      </c>
      <c r="G753" t="s">
        <v>146</v>
      </c>
      <c r="H753">
        <v>40</v>
      </c>
      <c r="I753" s="25">
        <v>0.7</v>
      </c>
      <c r="J753" s="27">
        <v>-1.287248190536237</v>
      </c>
      <c r="K753" s="14">
        <v>-1.24541788</v>
      </c>
      <c r="L753" s="9">
        <v>0.64393499999999992</v>
      </c>
      <c r="M753" s="9">
        <v>-4.5585039999999992</v>
      </c>
      <c r="N753" s="9">
        <v>2.85216</v>
      </c>
      <c r="O753" s="9">
        <v>-7.6567999999999914E-2</v>
      </c>
      <c r="P753" s="9">
        <v>-17.742066999999999</v>
      </c>
      <c r="Q753" s="9">
        <v>-0.15563999999999961</v>
      </c>
      <c r="R753" s="9">
        <v>-1.10937</v>
      </c>
      <c r="S753" s="15">
        <v>12.53</v>
      </c>
      <c r="T753" s="15">
        <v>30.340000000000011</v>
      </c>
      <c r="U753" s="15">
        <v>-46.75</v>
      </c>
    </row>
    <row r="754" spans="1:21">
      <c r="A754" s="28">
        <v>756</v>
      </c>
      <c r="B754" t="s">
        <v>123</v>
      </c>
      <c r="C754" t="s">
        <v>178</v>
      </c>
      <c r="D754" t="s">
        <v>170</v>
      </c>
      <c r="E754" t="s">
        <v>125</v>
      </c>
      <c r="F754" t="s">
        <v>126</v>
      </c>
      <c r="G754" t="s">
        <v>146</v>
      </c>
      <c r="H754">
        <v>40</v>
      </c>
      <c r="I754" s="25">
        <v>0.8</v>
      </c>
      <c r="J754" s="27">
        <v>-1.2962906699838901</v>
      </c>
      <c r="K754" s="14">
        <v>-1.29852075</v>
      </c>
      <c r="L754" s="9">
        <v>0.65714000000000006</v>
      </c>
      <c r="M754" s="9">
        <v>-4.674436</v>
      </c>
      <c r="N754" s="9">
        <v>2.8397299999999999</v>
      </c>
      <c r="O754" s="9">
        <v>-8.7511999999999923E-2</v>
      </c>
      <c r="P754" s="9">
        <v>-17.963238</v>
      </c>
      <c r="Q754" s="9">
        <v>-0.32446000000000003</v>
      </c>
      <c r="R754" s="9">
        <v>-1.2678799999999999</v>
      </c>
      <c r="S754" s="15">
        <v>12.82</v>
      </c>
      <c r="T754" s="15">
        <v>30.260000000000009</v>
      </c>
      <c r="U754" s="15">
        <v>-60.5</v>
      </c>
    </row>
    <row r="755" spans="1:21">
      <c r="A755" s="28">
        <v>757</v>
      </c>
      <c r="B755" t="s">
        <v>123</v>
      </c>
      <c r="C755" t="s">
        <v>178</v>
      </c>
      <c r="D755" t="s">
        <v>170</v>
      </c>
      <c r="E755" t="s">
        <v>125</v>
      </c>
      <c r="F755" t="s">
        <v>126</v>
      </c>
      <c r="G755" t="s">
        <v>146</v>
      </c>
      <c r="H755">
        <v>40</v>
      </c>
      <c r="I755" s="25">
        <v>0.9</v>
      </c>
      <c r="J755" s="27">
        <v>-1.3110167312654757</v>
      </c>
      <c r="K755" s="14">
        <v>-1.3708678299999999</v>
      </c>
      <c r="L755" s="9">
        <v>0.67034500000000008</v>
      </c>
      <c r="M755" s="9">
        <v>-4.7903679999999991</v>
      </c>
      <c r="N755" s="9">
        <v>2.8273000000000001</v>
      </c>
      <c r="O755" s="9">
        <v>-9.8455999999999988E-2</v>
      </c>
      <c r="P755" s="9">
        <v>-18.184408999999999</v>
      </c>
      <c r="Q755" s="9">
        <v>-0.49327999999999989</v>
      </c>
      <c r="R755" s="9">
        <v>-1.42639</v>
      </c>
      <c r="S755" s="15">
        <v>13.11</v>
      </c>
      <c r="T755" s="15">
        <v>30.18000000000001</v>
      </c>
      <c r="U755" s="15">
        <v>-74.25</v>
      </c>
    </row>
    <row r="756" spans="1:21">
      <c r="A756" s="28">
        <v>758</v>
      </c>
      <c r="B756" t="s">
        <v>123</v>
      </c>
      <c r="C756" t="s">
        <v>178</v>
      </c>
      <c r="D756" t="s">
        <v>170</v>
      </c>
      <c r="E756" t="s">
        <v>125</v>
      </c>
      <c r="F756" t="s">
        <v>126</v>
      </c>
      <c r="G756" t="s">
        <v>146</v>
      </c>
      <c r="H756">
        <v>40</v>
      </c>
      <c r="I756" s="25">
        <v>1</v>
      </c>
      <c r="J756" s="27">
        <v>-1.3253202869486871</v>
      </c>
      <c r="K756" s="14">
        <v>-1.4703648499999999</v>
      </c>
      <c r="L756" s="9">
        <v>0.68354999999999999</v>
      </c>
      <c r="M756" s="9">
        <v>-4.9062999999999999</v>
      </c>
      <c r="N756" s="9">
        <v>2.81487</v>
      </c>
      <c r="O756" s="9">
        <v>-0.1093999999999999</v>
      </c>
      <c r="P756" s="9">
        <v>-18.40558</v>
      </c>
      <c r="Q756" s="9">
        <v>-0.66209999999999991</v>
      </c>
      <c r="R756" s="9">
        <v>-1.5849</v>
      </c>
      <c r="S756" s="15">
        <v>13.4</v>
      </c>
      <c r="T756" s="15">
        <v>30.100000000000009</v>
      </c>
      <c r="U756" s="15">
        <v>-88</v>
      </c>
    </row>
    <row r="757" spans="1:21">
      <c r="A757" s="28">
        <v>759</v>
      </c>
      <c r="B757" t="s">
        <v>123</v>
      </c>
      <c r="C757" t="s">
        <v>178</v>
      </c>
      <c r="D757" t="s">
        <v>171</v>
      </c>
      <c r="E757" t="s">
        <v>125</v>
      </c>
      <c r="F757" t="s">
        <v>126</v>
      </c>
      <c r="G757" t="s">
        <v>150</v>
      </c>
      <c r="H757">
        <v>0</v>
      </c>
      <c r="I757" s="25">
        <v>0</v>
      </c>
      <c r="J757" s="27">
        <v>-1.7994385269953945</v>
      </c>
      <c r="K757" s="14">
        <v>-1.3925599799999999</v>
      </c>
      <c r="L757" s="9">
        <v>-0.19023999999999999</v>
      </c>
      <c r="M757" s="9">
        <v>-4.2760699999999998</v>
      </c>
      <c r="N757" s="9">
        <v>1.2684599999999999</v>
      </c>
      <c r="O757" s="9">
        <v>6.7000000000000002E-4</v>
      </c>
      <c r="P757" s="9">
        <v>-10.089119999999999</v>
      </c>
      <c r="Q757" s="9">
        <v>9.5923700000000167E-2</v>
      </c>
      <c r="R757" s="9">
        <v>2.0000000000000001E-4</v>
      </c>
      <c r="S757" s="15">
        <v>-6.0144969999999986</v>
      </c>
      <c r="T757" s="15">
        <v>-2.8469489999999809</v>
      </c>
      <c r="U757" s="15">
        <v>16.114614</v>
      </c>
    </row>
    <row r="758" spans="1:21">
      <c r="A758" s="28">
        <v>760</v>
      </c>
      <c r="B758" t="s">
        <v>123</v>
      </c>
      <c r="C758" t="s">
        <v>178</v>
      </c>
      <c r="D758" t="s">
        <v>171</v>
      </c>
      <c r="E758" t="s">
        <v>125</v>
      </c>
      <c r="F758" t="s">
        <v>126</v>
      </c>
      <c r="G758" t="s">
        <v>150</v>
      </c>
      <c r="H758">
        <v>0</v>
      </c>
      <c r="I758" s="25">
        <v>0.40739233763951943</v>
      </c>
      <c r="J758" s="27">
        <v>-1.7119127146516619</v>
      </c>
      <c r="K758" s="14">
        <v>-1.52776914</v>
      </c>
      <c r="L758" s="9">
        <v>0.21506648887080501</v>
      </c>
      <c r="M758" s="9">
        <v>-4.7436464076790053</v>
      </c>
      <c r="N758" s="9">
        <v>1.8355053208370711</v>
      </c>
      <c r="O758" s="9">
        <v>-1.435055548876912E-2</v>
      </c>
      <c r="P758" s="9">
        <v>-13.48896794061347</v>
      </c>
      <c r="Q758" s="9">
        <v>-0.212889347129158</v>
      </c>
      <c r="R758" s="9">
        <v>-0.64555759439240223</v>
      </c>
      <c r="S758" s="15">
        <v>1.8948203169254361</v>
      </c>
      <c r="T758" s="15">
        <v>10.575385571200041</v>
      </c>
      <c r="U758" s="15">
        <v>-26.30088197989625</v>
      </c>
    </row>
    <row r="759" spans="1:21">
      <c r="A759" s="28">
        <v>761</v>
      </c>
      <c r="B759" t="s">
        <v>123</v>
      </c>
      <c r="C759" t="s">
        <v>178</v>
      </c>
      <c r="D759" t="s">
        <v>171</v>
      </c>
      <c r="E759" t="s">
        <v>125</v>
      </c>
      <c r="F759" t="s">
        <v>126</v>
      </c>
      <c r="G759" t="s">
        <v>150</v>
      </c>
      <c r="H759">
        <v>0</v>
      </c>
      <c r="I759" s="25">
        <v>0.64704456830649248</v>
      </c>
      <c r="J759" s="27">
        <v>-1.6771906502341252</v>
      </c>
      <c r="K759" s="14">
        <v>-1.6961298499999999</v>
      </c>
      <c r="L759" s="9">
        <v>0.45349170011676321</v>
      </c>
      <c r="M759" s="9">
        <v>-5.0187024623824108</v>
      </c>
      <c r="N759" s="9">
        <v>2.169074864180125</v>
      </c>
      <c r="O759" s="9">
        <v>-2.318653323346043E-2</v>
      </c>
      <c r="P759" s="9">
        <v>-15.48895926989932</v>
      </c>
      <c r="Q759" s="9">
        <v>-0.39455141773259023</v>
      </c>
      <c r="R759" s="9">
        <v>-1.025430345222621</v>
      </c>
      <c r="S759" s="15">
        <v>6.5475478302526966</v>
      </c>
      <c r="T759" s="15">
        <v>18.471195392721039</v>
      </c>
      <c r="U759" s="15">
        <v>-51.252181470027097</v>
      </c>
    </row>
    <row r="760" spans="1:21">
      <c r="A760" s="28">
        <v>762</v>
      </c>
      <c r="B760" t="s">
        <v>123</v>
      </c>
      <c r="C760" t="s">
        <v>178</v>
      </c>
      <c r="D760" t="s">
        <v>171</v>
      </c>
      <c r="E760" t="s">
        <v>125</v>
      </c>
      <c r="F760" t="s">
        <v>126</v>
      </c>
      <c r="G760" t="s">
        <v>150</v>
      </c>
      <c r="H760">
        <v>0</v>
      </c>
      <c r="I760" s="25">
        <v>0.80486824556809389</v>
      </c>
      <c r="J760" s="27">
        <v>-1.7730228941572781</v>
      </c>
      <c r="K760" s="14">
        <v>-1.8658017</v>
      </c>
      <c r="L760" s="9">
        <v>0.61050732015078524</v>
      </c>
      <c r="M760" s="9">
        <v>-5.1998414314858676</v>
      </c>
      <c r="N760" s="9">
        <v>2.3887480623237751</v>
      </c>
      <c r="O760" s="9">
        <v>-2.9005492214095652E-2</v>
      </c>
      <c r="P760" s="9">
        <v>-16.80605940788152</v>
      </c>
      <c r="Q760" s="9">
        <v>-0.51418550551803466</v>
      </c>
      <c r="R760" s="9">
        <v>-1.2755966560499861</v>
      </c>
      <c r="S760" s="15">
        <v>9.6116151389770224</v>
      </c>
      <c r="T760" s="15">
        <v>23.671004038451478</v>
      </c>
      <c r="U760" s="15">
        <v>-67.683932708179299</v>
      </c>
    </row>
    <row r="761" spans="1:21">
      <c r="A761" s="28">
        <v>763</v>
      </c>
      <c r="B761" t="s">
        <v>123</v>
      </c>
      <c r="C761" t="s">
        <v>178</v>
      </c>
      <c r="D761" t="s">
        <v>171</v>
      </c>
      <c r="E761" t="s">
        <v>125</v>
      </c>
      <c r="F761" t="s">
        <v>126</v>
      </c>
      <c r="G761" t="s">
        <v>150</v>
      </c>
      <c r="H761">
        <v>0</v>
      </c>
      <c r="I761" s="25">
        <v>0.91666189834634648</v>
      </c>
      <c r="J761" s="27">
        <v>-1.8687977722905083</v>
      </c>
      <c r="K761" s="14">
        <v>-2.0487032599999999</v>
      </c>
      <c r="L761" s="9">
        <v>0.72172858942681317</v>
      </c>
      <c r="M761" s="9">
        <v>-5.328150360589051</v>
      </c>
      <c r="N761" s="9">
        <v>2.5443525296892968</v>
      </c>
      <c r="O761" s="9">
        <v>-3.3127324192029912E-2</v>
      </c>
      <c r="P761" s="9">
        <v>-17.739021039840619</v>
      </c>
      <c r="Q761" s="9">
        <v>-0.59892774383352143</v>
      </c>
      <c r="R761" s="9">
        <v>-1.4528007750687939</v>
      </c>
      <c r="S761" s="15">
        <v>11.782032675459449</v>
      </c>
      <c r="T761" s="15">
        <v>27.354263815060271</v>
      </c>
      <c r="U761" s="15">
        <v>-79.323285714837112</v>
      </c>
    </row>
    <row r="762" spans="1:21">
      <c r="A762" s="28">
        <v>764</v>
      </c>
      <c r="B762" t="s">
        <v>123</v>
      </c>
      <c r="C762" t="s">
        <v>178</v>
      </c>
      <c r="D762" t="s">
        <v>171</v>
      </c>
      <c r="E762" t="s">
        <v>125</v>
      </c>
      <c r="F762" t="s">
        <v>126</v>
      </c>
      <c r="G762" t="s">
        <v>150</v>
      </c>
      <c r="H762">
        <v>0</v>
      </c>
      <c r="I762" s="25">
        <v>1</v>
      </c>
      <c r="J762" s="27">
        <v>-1.9290775456125784</v>
      </c>
      <c r="K762" s="14">
        <v>-2.2218025899999998</v>
      </c>
      <c r="L762" s="9">
        <v>0.80463999999999991</v>
      </c>
      <c r="M762" s="9">
        <v>-5.4237999999999991</v>
      </c>
      <c r="N762" s="9">
        <v>2.6603500000000002</v>
      </c>
      <c r="O762" s="9">
        <v>-3.620000000000001E-2</v>
      </c>
      <c r="P762" s="9">
        <v>-18.43451</v>
      </c>
      <c r="Q762" s="9">
        <v>-0.66209999999999991</v>
      </c>
      <c r="R762" s="9">
        <v>-1.5849</v>
      </c>
      <c r="S762" s="15">
        <v>13.4</v>
      </c>
      <c r="T762" s="15">
        <v>30.100000000000009</v>
      </c>
      <c r="U762" s="15">
        <v>-88</v>
      </c>
    </row>
    <row r="763" spans="1:21">
      <c r="A763" s="28">
        <v>765</v>
      </c>
      <c r="B763" t="s">
        <v>123</v>
      </c>
      <c r="C763" t="s">
        <v>178</v>
      </c>
      <c r="D763" t="s">
        <v>171</v>
      </c>
      <c r="E763" t="s">
        <v>125</v>
      </c>
      <c r="F763" t="s">
        <v>126</v>
      </c>
      <c r="G763" t="s">
        <v>150</v>
      </c>
      <c r="H763">
        <v>5</v>
      </c>
      <c r="I763" s="25">
        <v>0</v>
      </c>
      <c r="J763" s="27">
        <v>-1.7864850280300792</v>
      </c>
      <c r="K763" s="14">
        <v>-1.32274505</v>
      </c>
      <c r="L763" s="9">
        <v>-0.18747</v>
      </c>
      <c r="M763" s="9">
        <v>-4.2355099999999997</v>
      </c>
      <c r="N763" s="9">
        <v>1.27701</v>
      </c>
      <c r="O763" s="9">
        <v>6.8999999999999986E-4</v>
      </c>
      <c r="P763" s="9">
        <v>-10.08822</v>
      </c>
      <c r="Q763" s="9">
        <v>9.5757200000000209E-2</v>
      </c>
      <c r="R763" s="9">
        <v>2.0000000000000001E-4</v>
      </c>
      <c r="S763" s="15">
        <v>-6.0161319999999989</v>
      </c>
      <c r="T763" s="15">
        <v>-2.8522439999999989</v>
      </c>
      <c r="U763" s="15">
        <v>16.104984000000002</v>
      </c>
    </row>
    <row r="764" spans="1:21">
      <c r="A764" s="28">
        <v>766</v>
      </c>
      <c r="B764" t="s">
        <v>123</v>
      </c>
      <c r="C764" t="s">
        <v>178</v>
      </c>
      <c r="D764" t="s">
        <v>171</v>
      </c>
      <c r="E764" t="s">
        <v>125</v>
      </c>
      <c r="F764" t="s">
        <v>126</v>
      </c>
      <c r="G764" t="s">
        <v>150</v>
      </c>
      <c r="H764">
        <v>5</v>
      </c>
      <c r="I764" s="25">
        <v>0.40739233763951943</v>
      </c>
      <c r="J764" s="27">
        <v>-1.6533883920838548</v>
      </c>
      <c r="K764" s="14">
        <v>-1.4521237600000001</v>
      </c>
      <c r="L764" s="9">
        <v>0.2105645356439397</v>
      </c>
      <c r="M764" s="9">
        <v>-4.6941197023275576</v>
      </c>
      <c r="N764" s="9">
        <v>1.848320718612156</v>
      </c>
      <c r="O764" s="9">
        <v>-1.8661136037877168E-2</v>
      </c>
      <c r="P764" s="9">
        <v>-13.486980203071971</v>
      </c>
      <c r="Q764" s="9">
        <v>-0.21298801630494071</v>
      </c>
      <c r="R764" s="9">
        <v>-0.64555759439240223</v>
      </c>
      <c r="S764" s="15">
        <v>1.8938514033974769</v>
      </c>
      <c r="T764" s="15">
        <v>10.57224771362784</v>
      </c>
      <c r="U764" s="15">
        <v>-26.30658879168476</v>
      </c>
    </row>
    <row r="765" spans="1:21">
      <c r="A765" s="28">
        <v>767</v>
      </c>
      <c r="B765" t="s">
        <v>123</v>
      </c>
      <c r="C765" t="s">
        <v>178</v>
      </c>
      <c r="D765" t="s">
        <v>171</v>
      </c>
      <c r="E765" t="s">
        <v>125</v>
      </c>
      <c r="F765" t="s">
        <v>126</v>
      </c>
      <c r="G765" t="s">
        <v>150</v>
      </c>
      <c r="H765">
        <v>5</v>
      </c>
      <c r="I765" s="25">
        <v>0.64704456830649248</v>
      </c>
      <c r="J765" s="27">
        <v>-1.6109309907086002</v>
      </c>
      <c r="K765" s="14">
        <v>-1.61401635</v>
      </c>
      <c r="L765" s="9">
        <v>0.44471195457249241</v>
      </c>
      <c r="M765" s="9">
        <v>-4.9639010114339843</v>
      </c>
      <c r="N765" s="9">
        <v>2.1843994208102928</v>
      </c>
      <c r="O765" s="9">
        <v>-3.004461699455829E-2</v>
      </c>
      <c r="P765" s="9">
        <v>-15.486331660901939</v>
      </c>
      <c r="Q765" s="9">
        <v>-0.39461018481196669</v>
      </c>
      <c r="R765" s="9">
        <v>-1.025430345222621</v>
      </c>
      <c r="S765" s="15">
        <v>6.5469707481218764</v>
      </c>
      <c r="T765" s="15">
        <v>18.469326493710209</v>
      </c>
      <c r="U765" s="15">
        <v>-51.2555804308343</v>
      </c>
    </row>
    <row r="766" spans="1:21">
      <c r="A766" s="28">
        <v>768</v>
      </c>
      <c r="B766" t="s">
        <v>123</v>
      </c>
      <c r="C766" t="s">
        <v>178</v>
      </c>
      <c r="D766" t="s">
        <v>171</v>
      </c>
      <c r="E766" t="s">
        <v>125</v>
      </c>
      <c r="F766" t="s">
        <v>126</v>
      </c>
      <c r="G766" t="s">
        <v>150</v>
      </c>
      <c r="H766">
        <v>5</v>
      </c>
      <c r="I766" s="25">
        <v>0.80486824556809389</v>
      </c>
      <c r="J766" s="27">
        <v>-1.7115682069803335</v>
      </c>
      <c r="K766" s="14">
        <v>-1.77838981</v>
      </c>
      <c r="L766" s="9">
        <v>0.59891042196739475</v>
      </c>
      <c r="M766" s="9">
        <v>-5.141566281400916</v>
      </c>
      <c r="N766" s="9">
        <v>2.405725032854872</v>
      </c>
      <c r="O766" s="9">
        <v>-3.754124166448447E-2</v>
      </c>
      <c r="P766" s="9">
        <v>-16.803010409665848</v>
      </c>
      <c r="Q766" s="9">
        <v>-0.51421799495514775</v>
      </c>
      <c r="R766" s="9">
        <v>-1.2755966560499861</v>
      </c>
      <c r="S766" s="15">
        <v>9.6112960985585261</v>
      </c>
      <c r="T766" s="15">
        <v>23.669970815811759</v>
      </c>
      <c r="U766" s="15">
        <v>-67.685811826974486</v>
      </c>
    </row>
    <row r="767" spans="1:21">
      <c r="A767" s="28">
        <v>769</v>
      </c>
      <c r="B767" t="s">
        <v>123</v>
      </c>
      <c r="C767" t="s">
        <v>178</v>
      </c>
      <c r="D767" t="s">
        <v>171</v>
      </c>
      <c r="E767" t="s">
        <v>125</v>
      </c>
      <c r="F767" t="s">
        <v>126</v>
      </c>
      <c r="G767" t="s">
        <v>150</v>
      </c>
      <c r="H767">
        <v>5</v>
      </c>
      <c r="I767" s="25">
        <v>0.91666189834634648</v>
      </c>
      <c r="J767" s="27">
        <v>-1.8103082551511069</v>
      </c>
      <c r="K767" s="14">
        <v>-1.9566189899999999</v>
      </c>
      <c r="L767" s="9">
        <v>0.70813617454133104</v>
      </c>
      <c r="M767" s="9">
        <v>-5.2674146322064503</v>
      </c>
      <c r="N767" s="9">
        <v>2.5624999797649819</v>
      </c>
      <c r="O767" s="9">
        <v>-4.2851440171451483E-2</v>
      </c>
      <c r="P767" s="9">
        <v>-17.735673552572031</v>
      </c>
      <c r="Q767" s="9">
        <v>-0.59894161962744685</v>
      </c>
      <c r="R767" s="9">
        <v>-1.4528007750687939</v>
      </c>
      <c r="S767" s="15">
        <v>11.781896417663249</v>
      </c>
      <c r="T767" s="15">
        <v>27.353822539812011</v>
      </c>
      <c r="U767" s="15">
        <v>-79.324088260756042</v>
      </c>
    </row>
    <row r="768" spans="1:21">
      <c r="A768" s="28">
        <v>770</v>
      </c>
      <c r="B768" t="s">
        <v>123</v>
      </c>
      <c r="C768" t="s">
        <v>178</v>
      </c>
      <c r="D768" t="s">
        <v>171</v>
      </c>
      <c r="E768" t="s">
        <v>125</v>
      </c>
      <c r="F768" t="s">
        <v>126</v>
      </c>
      <c r="G768" t="s">
        <v>150</v>
      </c>
      <c r="H768">
        <v>5</v>
      </c>
      <c r="I768" s="25">
        <v>1</v>
      </c>
      <c r="J768" s="27">
        <v>-1.8692032510468339</v>
      </c>
      <c r="K768" s="14">
        <v>-2.1259545700000002</v>
      </c>
      <c r="L768" s="9">
        <v>0.78956000000000004</v>
      </c>
      <c r="M768" s="9">
        <v>-5.3612300000000008</v>
      </c>
      <c r="N768" s="9">
        <v>2.67937</v>
      </c>
      <c r="O768" s="9">
        <v>-4.6810000000000018E-2</v>
      </c>
      <c r="P768" s="9">
        <v>-18.43094</v>
      </c>
      <c r="Q768" s="9">
        <v>-0.66209999999999991</v>
      </c>
      <c r="R768" s="9">
        <v>-1.5849</v>
      </c>
      <c r="S768" s="15">
        <v>13.4</v>
      </c>
      <c r="T768" s="15">
        <v>30.100000000000009</v>
      </c>
      <c r="U768" s="15">
        <v>-88</v>
      </c>
    </row>
    <row r="769" spans="1:21">
      <c r="A769" s="28">
        <v>771</v>
      </c>
      <c r="B769" t="s">
        <v>123</v>
      </c>
      <c r="C769" t="s">
        <v>178</v>
      </c>
      <c r="D769" t="s">
        <v>171</v>
      </c>
      <c r="E769" t="s">
        <v>125</v>
      </c>
      <c r="F769" t="s">
        <v>126</v>
      </c>
      <c r="G769" t="s">
        <v>150</v>
      </c>
      <c r="H769">
        <v>10</v>
      </c>
      <c r="I769" s="25">
        <v>0</v>
      </c>
      <c r="J769" s="27">
        <v>-1.7612363297392495</v>
      </c>
      <c r="K769" s="14">
        <v>-1.25478468</v>
      </c>
      <c r="L769" s="9">
        <v>-0.18482000000000001</v>
      </c>
      <c r="M769" s="9">
        <v>-4.1950300000000009</v>
      </c>
      <c r="N769" s="9">
        <v>1.2854300000000001</v>
      </c>
      <c r="O769" s="9">
        <v>7.2000000000000015E-4</v>
      </c>
      <c r="P769" s="9">
        <v>-10.087350000000001</v>
      </c>
      <c r="Q769" s="9">
        <v>9.560180000000007E-2</v>
      </c>
      <c r="R769" s="9">
        <v>2.0000000000000001E-4</v>
      </c>
      <c r="S769" s="15">
        <v>-6.0176580000000044</v>
      </c>
      <c r="T769" s="15">
        <v>-2.8571859999999991</v>
      </c>
      <c r="U769" s="15">
        <v>16.095996</v>
      </c>
    </row>
    <row r="770" spans="1:21">
      <c r="A770" s="28">
        <v>772</v>
      </c>
      <c r="B770" t="s">
        <v>123</v>
      </c>
      <c r="C770" t="s">
        <v>178</v>
      </c>
      <c r="D770" t="s">
        <v>171</v>
      </c>
      <c r="E770" t="s">
        <v>125</v>
      </c>
      <c r="F770" t="s">
        <v>126</v>
      </c>
      <c r="G770" t="s">
        <v>150</v>
      </c>
      <c r="H770">
        <v>10</v>
      </c>
      <c r="I770" s="25">
        <v>0.40739233763951943</v>
      </c>
      <c r="J770" s="27">
        <v>-1.5998713462356384</v>
      </c>
      <c r="K770" s="14">
        <v>-1.37818339</v>
      </c>
      <c r="L770" s="9">
        <v>0.20598739557421469</v>
      </c>
      <c r="M770" s="9">
        <v>-4.6444081919566482</v>
      </c>
      <c r="N770" s="9">
        <v>1.861083520931393</v>
      </c>
      <c r="O770" s="9">
        <v>-2.2798759651929509E-2</v>
      </c>
      <c r="P770" s="9">
        <v>-13.48500209591359</v>
      </c>
      <c r="Q770" s="9">
        <v>-0.21308010753567161</v>
      </c>
      <c r="R770" s="9">
        <v>-0.64555759439240223</v>
      </c>
      <c r="S770" s="15">
        <v>1.892947084104712</v>
      </c>
      <c r="T770" s="15">
        <v>10.56931904656045</v>
      </c>
      <c r="U770" s="15">
        <v>-26.311915149354061</v>
      </c>
    </row>
    <row r="771" spans="1:21">
      <c r="A771" s="28">
        <v>773</v>
      </c>
      <c r="B771" t="s">
        <v>123</v>
      </c>
      <c r="C771" t="s">
        <v>178</v>
      </c>
      <c r="D771" t="s">
        <v>171</v>
      </c>
      <c r="E771" t="s">
        <v>125</v>
      </c>
      <c r="F771" t="s">
        <v>126</v>
      </c>
      <c r="G771" t="s">
        <v>150</v>
      </c>
      <c r="H771">
        <v>10</v>
      </c>
      <c r="I771" s="25">
        <v>0.64704456830649248</v>
      </c>
      <c r="J771" s="27">
        <v>-1.541195681976272</v>
      </c>
      <c r="K771" s="14">
        <v>-1.5333597000000001</v>
      </c>
      <c r="L771" s="9">
        <v>0.43588338393073511</v>
      </c>
      <c r="M771" s="9">
        <v>-4.9087589815161614</v>
      </c>
      <c r="N771" s="9">
        <v>2.1997169159084389</v>
      </c>
      <c r="O771" s="9">
        <v>-3.6633882928333923E-2</v>
      </c>
      <c r="P771" s="9">
        <v>-15.48370169967615</v>
      </c>
      <c r="Q771" s="9">
        <v>-0.39466503408605202</v>
      </c>
      <c r="R771" s="9">
        <v>-1.025430345222621</v>
      </c>
      <c r="S771" s="15">
        <v>6.5464321381331096</v>
      </c>
      <c r="T771" s="15">
        <v>18.46758218796678</v>
      </c>
      <c r="U771" s="15">
        <v>-51.258752794254349</v>
      </c>
    </row>
    <row r="772" spans="1:21">
      <c r="A772" s="28">
        <v>774</v>
      </c>
      <c r="B772" t="s">
        <v>123</v>
      </c>
      <c r="C772" t="s">
        <v>178</v>
      </c>
      <c r="D772" t="s">
        <v>171</v>
      </c>
      <c r="E772" t="s">
        <v>125</v>
      </c>
      <c r="F772" t="s">
        <v>126</v>
      </c>
      <c r="G772" t="s">
        <v>150</v>
      </c>
      <c r="H772">
        <v>10</v>
      </c>
      <c r="I772" s="25">
        <v>0.80486824556809389</v>
      </c>
      <c r="J772" s="27">
        <v>-1.6556442351781608</v>
      </c>
      <c r="K772" s="14">
        <v>-1.6921987199999999</v>
      </c>
      <c r="L772" s="9">
        <v>0.58728205929101696</v>
      </c>
      <c r="M772" s="9">
        <v>-5.0828479669563418</v>
      </c>
      <c r="N772" s="9">
        <v>2.4227249283526291</v>
      </c>
      <c r="O772" s="9">
        <v>-4.5745043816646007E-2</v>
      </c>
      <c r="P772" s="9">
        <v>-16.7999511680379</v>
      </c>
      <c r="Q772" s="9">
        <v>-0.51424831842978658</v>
      </c>
      <c r="R772" s="9">
        <v>-1.2755966560499861</v>
      </c>
      <c r="S772" s="15">
        <v>9.6109983275012638</v>
      </c>
      <c r="T772" s="15">
        <v>23.66900647468135</v>
      </c>
      <c r="U772" s="15">
        <v>-67.687565671183307</v>
      </c>
    </row>
    <row r="773" spans="1:21">
      <c r="A773" s="28">
        <v>775</v>
      </c>
      <c r="B773" t="s">
        <v>123</v>
      </c>
      <c r="C773" t="s">
        <v>178</v>
      </c>
      <c r="D773" t="s">
        <v>171</v>
      </c>
      <c r="E773" t="s">
        <v>125</v>
      </c>
      <c r="F773" t="s">
        <v>126</v>
      </c>
      <c r="G773" t="s">
        <v>150</v>
      </c>
      <c r="H773">
        <v>10</v>
      </c>
      <c r="I773" s="25">
        <v>0.91666189834634648</v>
      </c>
      <c r="J773" s="27">
        <v>-1.7580764663056641</v>
      </c>
      <c r="K773" s="14">
        <v>-1.86559531</v>
      </c>
      <c r="L773" s="9">
        <v>0.69452459246466702</v>
      </c>
      <c r="M773" s="9">
        <v>-5.2061630735899218</v>
      </c>
      <c r="N773" s="9">
        <v>2.5806915956013552</v>
      </c>
      <c r="O773" s="9">
        <v>-5.2198891391534552E-2</v>
      </c>
      <c r="P773" s="9">
        <v>-17.73231023220853</v>
      </c>
      <c r="Q773" s="9">
        <v>-0.59895457036844379</v>
      </c>
      <c r="R773" s="9">
        <v>-1.4528007750687939</v>
      </c>
      <c r="S773" s="15">
        <v>11.78176924372012</v>
      </c>
      <c r="T773" s="15">
        <v>27.353410682913641</v>
      </c>
      <c r="U773" s="15">
        <v>-79.324837303613691</v>
      </c>
    </row>
    <row r="774" spans="1:21">
      <c r="A774" s="28">
        <v>776</v>
      </c>
      <c r="B774" t="s">
        <v>123</v>
      </c>
      <c r="C774" t="s">
        <v>178</v>
      </c>
      <c r="D774" t="s">
        <v>171</v>
      </c>
      <c r="E774" t="s">
        <v>125</v>
      </c>
      <c r="F774" t="s">
        <v>126</v>
      </c>
      <c r="G774" t="s">
        <v>150</v>
      </c>
      <c r="H774">
        <v>10</v>
      </c>
      <c r="I774" s="25">
        <v>1</v>
      </c>
      <c r="J774" s="27">
        <v>-1.8036548818833718</v>
      </c>
      <c r="K774" s="14">
        <v>-2.0311190400000001</v>
      </c>
      <c r="L774" s="9">
        <v>0.7744700000000001</v>
      </c>
      <c r="M774" s="9">
        <v>-5.2980900000000002</v>
      </c>
      <c r="N774" s="9">
        <v>2.6984499999999998</v>
      </c>
      <c r="O774" s="9">
        <v>-5.7010000000000012E-2</v>
      </c>
      <c r="P774" s="9">
        <v>-18.427350000000001</v>
      </c>
      <c r="Q774" s="9">
        <v>-0.66209999999999991</v>
      </c>
      <c r="R774" s="9">
        <v>-1.5849</v>
      </c>
      <c r="S774" s="15">
        <v>13.4</v>
      </c>
      <c r="T774" s="15">
        <v>30.100000000000009</v>
      </c>
      <c r="U774" s="15">
        <v>-88</v>
      </c>
    </row>
    <row r="775" spans="1:21">
      <c r="A775" s="28">
        <v>777</v>
      </c>
      <c r="B775" t="s">
        <v>123</v>
      </c>
      <c r="C775" t="s">
        <v>178</v>
      </c>
      <c r="D775" t="s">
        <v>171</v>
      </c>
      <c r="E775" t="s">
        <v>125</v>
      </c>
      <c r="F775" t="s">
        <v>126</v>
      </c>
      <c r="G775" t="s">
        <v>150</v>
      </c>
      <c r="H775">
        <v>15</v>
      </c>
      <c r="I775" s="25">
        <v>0</v>
      </c>
      <c r="J775" s="27">
        <v>-1.7249848106539638</v>
      </c>
      <c r="K775" s="14">
        <v>-1.1886105199999999</v>
      </c>
      <c r="L775" s="9">
        <v>-0.18226000000000001</v>
      </c>
      <c r="M775" s="9">
        <v>-4.1546400000000014</v>
      </c>
      <c r="N775" s="9">
        <v>1.29372</v>
      </c>
      <c r="O775" s="9">
        <v>7.3999999999999977E-4</v>
      </c>
      <c r="P775" s="9">
        <v>-10.08649</v>
      </c>
      <c r="Q775" s="9">
        <v>9.5424200000000292E-2</v>
      </c>
      <c r="R775" s="9">
        <v>2.0000000000000001E-4</v>
      </c>
      <c r="S775" s="15">
        <v>-6.0194020000000066</v>
      </c>
      <c r="T775" s="15">
        <v>-2.8628339999999919</v>
      </c>
      <c r="U775" s="15">
        <v>16.085723999999999</v>
      </c>
    </row>
    <row r="776" spans="1:21">
      <c r="A776" s="28">
        <v>778</v>
      </c>
      <c r="B776" t="s">
        <v>123</v>
      </c>
      <c r="C776" t="s">
        <v>178</v>
      </c>
      <c r="D776" t="s">
        <v>171</v>
      </c>
      <c r="E776" t="s">
        <v>125</v>
      </c>
      <c r="F776" t="s">
        <v>126</v>
      </c>
      <c r="G776" t="s">
        <v>150</v>
      </c>
      <c r="H776">
        <v>15</v>
      </c>
      <c r="I776" s="25">
        <v>0.40739233763951943</v>
      </c>
      <c r="J776" s="27">
        <v>-1.5439615344182962</v>
      </c>
      <c r="K776" s="14">
        <v>-1.30588357</v>
      </c>
      <c r="L776" s="9">
        <v>0.20134062512137149</v>
      </c>
      <c r="M776" s="9">
        <v>-4.5945055808727648</v>
      </c>
      <c r="N776" s="9">
        <v>1.8737978017181589</v>
      </c>
      <c r="O776" s="9">
        <v>-2.67752784841731E-2</v>
      </c>
      <c r="P776" s="9">
        <v>-13.483029914831841</v>
      </c>
      <c r="Q776" s="9">
        <v>-0.21318535465650701</v>
      </c>
      <c r="R776" s="9">
        <v>-0.64555759439240223</v>
      </c>
      <c r="S776" s="15">
        <v>1.8919135763415551</v>
      </c>
      <c r="T776" s="15">
        <v>10.565971998483439</v>
      </c>
      <c r="U776" s="15">
        <v>-26.318002415261841</v>
      </c>
    </row>
    <row r="777" spans="1:21">
      <c r="A777" s="28">
        <v>779</v>
      </c>
      <c r="B777" t="s">
        <v>123</v>
      </c>
      <c r="C777" t="s">
        <v>178</v>
      </c>
      <c r="D777" t="s">
        <v>171</v>
      </c>
      <c r="E777" t="s">
        <v>125</v>
      </c>
      <c r="F777" t="s">
        <v>126</v>
      </c>
      <c r="G777" t="s">
        <v>150</v>
      </c>
      <c r="H777">
        <v>15</v>
      </c>
      <c r="I777" s="25">
        <v>0.64704456830649248</v>
      </c>
      <c r="J777" s="27">
        <v>-1.4876346082015051</v>
      </c>
      <c r="K777" s="14">
        <v>-1.45407639</v>
      </c>
      <c r="L777" s="9">
        <v>0.42699716551739347</v>
      </c>
      <c r="M777" s="9">
        <v>-4.8532604908462016</v>
      </c>
      <c r="N777" s="9">
        <v>2.2150338199202491</v>
      </c>
      <c r="O777" s="9">
        <v>-4.2961390143420493E-2</v>
      </c>
      <c r="P777" s="9">
        <v>-15.48107526800467</v>
      </c>
      <c r="Q777" s="9">
        <v>-0.39472771897072079</v>
      </c>
      <c r="R777" s="9">
        <v>-1.025430345222621</v>
      </c>
      <c r="S777" s="15">
        <v>6.5458165838602369</v>
      </c>
      <c r="T777" s="15">
        <v>18.465588695688581</v>
      </c>
      <c r="U777" s="15">
        <v>-51.262378352448707</v>
      </c>
    </row>
    <row r="778" spans="1:21">
      <c r="A778" s="28">
        <v>780</v>
      </c>
      <c r="B778" t="s">
        <v>123</v>
      </c>
      <c r="C778" t="s">
        <v>178</v>
      </c>
      <c r="D778" t="s">
        <v>171</v>
      </c>
      <c r="E778" t="s">
        <v>125</v>
      </c>
      <c r="F778" t="s">
        <v>126</v>
      </c>
      <c r="G778" t="s">
        <v>150</v>
      </c>
      <c r="H778">
        <v>15</v>
      </c>
      <c r="I778" s="25">
        <v>0.80486824556809389</v>
      </c>
      <c r="J778" s="27">
        <v>-1.5919260093355643</v>
      </c>
      <c r="K778" s="14">
        <v>-1.6071038900000001</v>
      </c>
      <c r="L778" s="9">
        <v>0.57560394002691717</v>
      </c>
      <c r="M778" s="9">
        <v>-5.0236642934223266</v>
      </c>
      <c r="N778" s="9">
        <v>2.439755797499497</v>
      </c>
      <c r="O778" s="9">
        <v>-5.3620801305669152E-2</v>
      </c>
      <c r="P778" s="9">
        <v>-16.796893877727499</v>
      </c>
      <c r="Q778" s="9">
        <v>-0.51428297382937349</v>
      </c>
      <c r="R778" s="9">
        <v>-1.2755966560499861</v>
      </c>
      <c r="S778" s="15">
        <v>9.6106580177215335</v>
      </c>
      <c r="T778" s="15">
        <v>23.66790437053233</v>
      </c>
      <c r="U778" s="15">
        <v>-67.689570064564833</v>
      </c>
    </row>
    <row r="779" spans="1:21">
      <c r="A779" s="28">
        <v>781</v>
      </c>
      <c r="B779" t="s">
        <v>123</v>
      </c>
      <c r="C779" t="s">
        <v>178</v>
      </c>
      <c r="D779" t="s">
        <v>171</v>
      </c>
      <c r="E779" t="s">
        <v>125</v>
      </c>
      <c r="F779" t="s">
        <v>126</v>
      </c>
      <c r="G779" t="s">
        <v>150</v>
      </c>
      <c r="H779">
        <v>15</v>
      </c>
      <c r="I779" s="25">
        <v>0.91666189834634648</v>
      </c>
      <c r="J779" s="27">
        <v>-1.6875122910541351</v>
      </c>
      <c r="K779" s="14">
        <v>-1.77545854</v>
      </c>
      <c r="L779" s="9">
        <v>0.68086884348291998</v>
      </c>
      <c r="M779" s="9">
        <v>-5.1443690182635358</v>
      </c>
      <c r="N779" s="9">
        <v>2.598936543817397</v>
      </c>
      <c r="O779" s="9">
        <v>-6.1171344614312277E-2</v>
      </c>
      <c r="P779" s="9">
        <v>-17.728947745226041</v>
      </c>
      <c r="Q779" s="9">
        <v>-0.59896937121529725</v>
      </c>
      <c r="R779" s="9">
        <v>-1.4528007750687939</v>
      </c>
      <c r="S779" s="15">
        <v>11.781623902070841</v>
      </c>
      <c r="T779" s="15">
        <v>27.352939989315502</v>
      </c>
      <c r="U779" s="15">
        <v>-79.325693352593873</v>
      </c>
    </row>
    <row r="780" spans="1:21">
      <c r="A780" s="28">
        <v>782</v>
      </c>
      <c r="B780" t="s">
        <v>123</v>
      </c>
      <c r="C780" t="s">
        <v>178</v>
      </c>
      <c r="D780" t="s">
        <v>171</v>
      </c>
      <c r="E780" t="s">
        <v>125</v>
      </c>
      <c r="F780" t="s">
        <v>126</v>
      </c>
      <c r="G780" t="s">
        <v>150</v>
      </c>
      <c r="H780">
        <v>15</v>
      </c>
      <c r="I780" s="25">
        <v>1</v>
      </c>
      <c r="J780" s="27">
        <v>-1.7331262214935885</v>
      </c>
      <c r="K780" s="14">
        <v>-1.9370892099999999</v>
      </c>
      <c r="L780" s="9">
        <v>0.75934000000000013</v>
      </c>
      <c r="M780" s="9">
        <v>-5.2343500000000009</v>
      </c>
      <c r="N780" s="9">
        <v>2.7176</v>
      </c>
      <c r="O780" s="9">
        <v>-6.6799999999999971E-2</v>
      </c>
      <c r="P780" s="9">
        <v>-18.423760000000001</v>
      </c>
      <c r="Q780" s="9">
        <v>-0.66209999999999991</v>
      </c>
      <c r="R780" s="9">
        <v>-1.5849</v>
      </c>
      <c r="S780" s="15">
        <v>13.4</v>
      </c>
      <c r="T780" s="15">
        <v>30.100000000000009</v>
      </c>
      <c r="U780" s="15">
        <v>-88</v>
      </c>
    </row>
    <row r="781" spans="1:21">
      <c r="A781" s="28">
        <v>783</v>
      </c>
      <c r="B781" t="s">
        <v>123</v>
      </c>
      <c r="C781" t="s">
        <v>178</v>
      </c>
      <c r="D781" t="s">
        <v>171</v>
      </c>
      <c r="E781" t="s">
        <v>125</v>
      </c>
      <c r="F781" t="s">
        <v>126</v>
      </c>
      <c r="G781" t="s">
        <v>150</v>
      </c>
      <c r="H781">
        <v>20</v>
      </c>
      <c r="I781" s="25">
        <v>0</v>
      </c>
      <c r="J781" s="27">
        <v>-1.6788909312347646</v>
      </c>
      <c r="K781" s="14">
        <v>-1.12415329</v>
      </c>
      <c r="L781" s="9">
        <v>-0.17981</v>
      </c>
      <c r="M781" s="9">
        <v>-4.1143299999999989</v>
      </c>
      <c r="N781" s="9">
        <v>1.301870000000001</v>
      </c>
      <c r="O781" s="9">
        <v>7.7000000000000007E-4</v>
      </c>
      <c r="P781" s="9">
        <v>-10.085660000000001</v>
      </c>
      <c r="Q781" s="9">
        <v>9.5235500000000251E-2</v>
      </c>
      <c r="R781" s="9">
        <v>2.0000000000000001E-4</v>
      </c>
      <c r="S781" s="15">
        <v>-6.0212550000000036</v>
      </c>
      <c r="T781" s="15">
        <v>-2.86883499999999</v>
      </c>
      <c r="U781" s="15">
        <v>16.074809999999999</v>
      </c>
    </row>
    <row r="782" spans="1:21">
      <c r="A782" s="28">
        <v>784</v>
      </c>
      <c r="B782" t="s">
        <v>123</v>
      </c>
      <c r="C782" t="s">
        <v>178</v>
      </c>
      <c r="D782" t="s">
        <v>171</v>
      </c>
      <c r="E782" t="s">
        <v>125</v>
      </c>
      <c r="F782" t="s">
        <v>126</v>
      </c>
      <c r="G782" t="s">
        <v>150</v>
      </c>
      <c r="H782">
        <v>20</v>
      </c>
      <c r="I782" s="25">
        <v>0.40739233763951943</v>
      </c>
      <c r="J782" s="27">
        <v>-1.4892690727288049</v>
      </c>
      <c r="K782" s="14">
        <v>-1.2351612599999999</v>
      </c>
      <c r="L782" s="9">
        <v>0.19662051997891589</v>
      </c>
      <c r="M782" s="9">
        <v>-4.5444018690759096</v>
      </c>
      <c r="N782" s="9">
        <v>1.8864698566659579</v>
      </c>
      <c r="O782" s="9">
        <v>-3.057069253460826E-2</v>
      </c>
      <c r="P782" s="9">
        <v>-13.48106329020982</v>
      </c>
      <c r="Q782" s="9">
        <v>-0.21329717972239409</v>
      </c>
      <c r="R782" s="9">
        <v>-0.64555759439240223</v>
      </c>
      <c r="S782" s="15">
        <v>1.8908154743432031</v>
      </c>
      <c r="T782" s="15">
        <v>10.56241575990162</v>
      </c>
      <c r="U782" s="15">
        <v>-26.324470135288831</v>
      </c>
    </row>
    <row r="783" spans="1:21">
      <c r="A783" s="28">
        <v>785</v>
      </c>
      <c r="B783" t="s">
        <v>123</v>
      </c>
      <c r="C783" t="s">
        <v>178</v>
      </c>
      <c r="D783" t="s">
        <v>171</v>
      </c>
      <c r="E783" t="s">
        <v>125</v>
      </c>
      <c r="F783" t="s">
        <v>126</v>
      </c>
      <c r="G783" t="s">
        <v>150</v>
      </c>
      <c r="H783">
        <v>20</v>
      </c>
      <c r="I783" s="25">
        <v>0.64704456830649248</v>
      </c>
      <c r="J783" s="27">
        <v>-1.4309221922437119</v>
      </c>
      <c r="K783" s="14">
        <v>-1.3760894699999999</v>
      </c>
      <c r="L783" s="9">
        <v>0.41805918111519902</v>
      </c>
      <c r="M783" s="9">
        <v>-4.7973955394241141</v>
      </c>
      <c r="N783" s="9">
        <v>2.230366014628451</v>
      </c>
      <c r="O783" s="9">
        <v>-4.9007138639818482E-2</v>
      </c>
      <c r="P783" s="9">
        <v>-15.4784400136591</v>
      </c>
      <c r="Q783" s="9">
        <v>-0.39479432166068129</v>
      </c>
      <c r="R783" s="9">
        <v>-1.025430345222621</v>
      </c>
      <c r="S783" s="15">
        <v>6.5451625574453089</v>
      </c>
      <c r="T783" s="15">
        <v>18.463470610142991</v>
      </c>
      <c r="U783" s="15">
        <v>-51.266230508030219</v>
      </c>
    </row>
    <row r="784" spans="1:21">
      <c r="A784" s="28">
        <v>786</v>
      </c>
      <c r="B784" t="s">
        <v>123</v>
      </c>
      <c r="C784" t="s">
        <v>178</v>
      </c>
      <c r="D784" t="s">
        <v>171</v>
      </c>
      <c r="E784" t="s">
        <v>125</v>
      </c>
      <c r="F784" t="s">
        <v>126</v>
      </c>
      <c r="G784" t="s">
        <v>150</v>
      </c>
      <c r="H784">
        <v>20</v>
      </c>
      <c r="I784" s="25">
        <v>0.80486824556809389</v>
      </c>
      <c r="J784" s="27">
        <v>-1.5344426693171538</v>
      </c>
      <c r="K784" s="14">
        <v>-1.5229824199999999</v>
      </c>
      <c r="L784" s="9">
        <v>0.56388825890491867</v>
      </c>
      <c r="M784" s="9">
        <v>-4.9640052607988689</v>
      </c>
      <c r="N784" s="9">
        <v>2.456839835025304</v>
      </c>
      <c r="O784" s="9">
        <v>-6.1148514131553533E-2</v>
      </c>
      <c r="P784" s="9">
        <v>-16.793818295322371</v>
      </c>
      <c r="Q784" s="9">
        <v>-0.51431979519143467</v>
      </c>
      <c r="R784" s="9">
        <v>-1.2755966560499861</v>
      </c>
      <c r="S784" s="15">
        <v>9.6102964385805727</v>
      </c>
      <c r="T784" s="15">
        <v>23.666733384873979</v>
      </c>
      <c r="U784" s="15">
        <v>-67.691699732532697</v>
      </c>
    </row>
    <row r="785" spans="1:21">
      <c r="A785" s="28">
        <v>787</v>
      </c>
      <c r="B785" t="s">
        <v>123</v>
      </c>
      <c r="C785" t="s">
        <v>178</v>
      </c>
      <c r="D785" t="s">
        <v>171</v>
      </c>
      <c r="E785" t="s">
        <v>125</v>
      </c>
      <c r="F785" t="s">
        <v>126</v>
      </c>
      <c r="G785" t="s">
        <v>150</v>
      </c>
      <c r="H785">
        <v>20</v>
      </c>
      <c r="I785" s="25">
        <v>0.91666189834634648</v>
      </c>
      <c r="J785" s="27">
        <v>-1.6238508353973227</v>
      </c>
      <c r="K785" s="14">
        <v>-1.6860295000000001</v>
      </c>
      <c r="L785" s="9">
        <v>0.66718559407202416</v>
      </c>
      <c r="M785" s="9">
        <v>-5.0820224662272881</v>
      </c>
      <c r="N785" s="9">
        <v>2.6172614908890401</v>
      </c>
      <c r="O785" s="9">
        <v>-6.9748799839784437E-2</v>
      </c>
      <c r="P785" s="9">
        <v>-17.725560258529661</v>
      </c>
      <c r="Q785" s="9">
        <v>-0.59898509711507963</v>
      </c>
      <c r="R785" s="9">
        <v>-1.4528007750687939</v>
      </c>
      <c r="S785" s="15">
        <v>11.78146947656847</v>
      </c>
      <c r="T785" s="15">
        <v>27.35243987736748</v>
      </c>
      <c r="U785" s="15">
        <v>-79.326602904635337</v>
      </c>
    </row>
    <row r="786" spans="1:21">
      <c r="A786" s="28">
        <v>788</v>
      </c>
      <c r="B786" t="s">
        <v>123</v>
      </c>
      <c r="C786" t="s">
        <v>178</v>
      </c>
      <c r="D786" t="s">
        <v>171</v>
      </c>
      <c r="E786" t="s">
        <v>125</v>
      </c>
      <c r="F786" t="s">
        <v>126</v>
      </c>
      <c r="G786" t="s">
        <v>150</v>
      </c>
      <c r="H786">
        <v>20</v>
      </c>
      <c r="I786" s="25">
        <v>1</v>
      </c>
      <c r="J786" s="27">
        <v>-1.6582370023879411</v>
      </c>
      <c r="K786" s="14">
        <v>-1.8436432300000001</v>
      </c>
      <c r="L786" s="9">
        <v>0.74419000000000002</v>
      </c>
      <c r="M786" s="9">
        <v>-5.17</v>
      </c>
      <c r="N786" s="9">
        <v>2.73685</v>
      </c>
      <c r="O786" s="9">
        <v>-7.6160000000000005E-2</v>
      </c>
      <c r="P786" s="9">
        <v>-18.42014</v>
      </c>
      <c r="Q786" s="9">
        <v>-0.66209999999999991</v>
      </c>
      <c r="R786" s="9">
        <v>-1.5849</v>
      </c>
      <c r="S786" s="15">
        <v>13.4</v>
      </c>
      <c r="T786" s="15">
        <v>30.100000000000009</v>
      </c>
      <c r="U786" s="15">
        <v>-88</v>
      </c>
    </row>
    <row r="787" spans="1:21">
      <c r="A787" s="28">
        <v>789</v>
      </c>
      <c r="B787" t="s">
        <v>123</v>
      </c>
      <c r="C787" t="s">
        <v>178</v>
      </c>
      <c r="D787" t="s">
        <v>171</v>
      </c>
      <c r="E787" t="s">
        <v>125</v>
      </c>
      <c r="F787" t="s">
        <v>126</v>
      </c>
      <c r="G787" t="s">
        <v>150</v>
      </c>
      <c r="H787">
        <v>25</v>
      </c>
      <c r="I787" s="25">
        <v>0</v>
      </c>
      <c r="J787" s="27">
        <v>-1.6239979018816575</v>
      </c>
      <c r="K787" s="14">
        <v>-1.0613403800000001</v>
      </c>
      <c r="L787" s="9">
        <v>-0.17743</v>
      </c>
      <c r="M787" s="9">
        <v>-4.0740999999999996</v>
      </c>
      <c r="N787" s="9">
        <v>1.3099000000000001</v>
      </c>
      <c r="O787" s="9">
        <v>7.9000000000000012E-4</v>
      </c>
      <c r="P787" s="9">
        <v>-10.084860000000001</v>
      </c>
      <c r="Q787" s="9">
        <v>9.5035700000000167E-2</v>
      </c>
      <c r="R787" s="9">
        <v>2.0000000000000001E-4</v>
      </c>
      <c r="S787" s="15">
        <v>-6.0232170000000016</v>
      </c>
      <c r="T787" s="15">
        <v>-2.8751889999999918</v>
      </c>
      <c r="U787" s="15">
        <v>16.063254000000001</v>
      </c>
    </row>
    <row r="788" spans="1:21">
      <c r="A788" s="28">
        <v>790</v>
      </c>
      <c r="B788" t="s">
        <v>123</v>
      </c>
      <c r="C788" t="s">
        <v>178</v>
      </c>
      <c r="D788" t="s">
        <v>171</v>
      </c>
      <c r="E788" t="s">
        <v>125</v>
      </c>
      <c r="F788" t="s">
        <v>126</v>
      </c>
      <c r="G788" t="s">
        <v>150</v>
      </c>
      <c r="H788">
        <v>25</v>
      </c>
      <c r="I788" s="25">
        <v>0.40739233763951943</v>
      </c>
      <c r="J788" s="27">
        <v>-1.4332551225754908</v>
      </c>
      <c r="K788" s="14">
        <v>-1.1659546700000001</v>
      </c>
      <c r="L788" s="9">
        <v>0.19185485837671881</v>
      </c>
      <c r="M788" s="9">
        <v>-4.4940929826427114</v>
      </c>
      <c r="N788" s="9">
        <v>1.8991033900812839</v>
      </c>
      <c r="O788" s="9">
        <v>-3.4205001803234707E-2</v>
      </c>
      <c r="P788" s="9">
        <v>-13.47911444381768</v>
      </c>
      <c r="Q788" s="9">
        <v>-0.21341558273333389</v>
      </c>
      <c r="R788" s="9">
        <v>-0.64555759439240223</v>
      </c>
      <c r="S788" s="15">
        <v>1.889652778109653</v>
      </c>
      <c r="T788" s="15">
        <v>10.558650330814981</v>
      </c>
      <c r="U788" s="15">
        <v>-26.331318309435058</v>
      </c>
    </row>
    <row r="789" spans="1:21">
      <c r="A789" s="28">
        <v>791</v>
      </c>
      <c r="B789" t="s">
        <v>123</v>
      </c>
      <c r="C789" t="s">
        <v>178</v>
      </c>
      <c r="D789" t="s">
        <v>171</v>
      </c>
      <c r="E789" t="s">
        <v>125</v>
      </c>
      <c r="F789" t="s">
        <v>126</v>
      </c>
      <c r="G789" t="s">
        <v>150</v>
      </c>
      <c r="H789">
        <v>25</v>
      </c>
      <c r="I789" s="25">
        <v>0.64704456830649248</v>
      </c>
      <c r="J789" s="27">
        <v>-1.3771129275893359</v>
      </c>
      <c r="K789" s="14">
        <v>-1.29932662</v>
      </c>
      <c r="L789" s="9">
        <v>0.40909001938710321</v>
      </c>
      <c r="M789" s="9">
        <v>-4.7411576568042131</v>
      </c>
      <c r="N789" s="9">
        <v>2.245707618250314</v>
      </c>
      <c r="O789" s="9">
        <v>-5.4791128417527653E-2</v>
      </c>
      <c r="P789" s="9">
        <v>-15.47581534797647</v>
      </c>
      <c r="Q789" s="9">
        <v>-0.39486484215593398</v>
      </c>
      <c r="R789" s="9">
        <v>-1.025430345222621</v>
      </c>
      <c r="S789" s="15">
        <v>6.5444700588883258</v>
      </c>
      <c r="T789" s="15">
        <v>18.461227931330011</v>
      </c>
      <c r="U789" s="15">
        <v>-51.270309260998893</v>
      </c>
    </row>
    <row r="790" spans="1:21">
      <c r="A790" s="28">
        <v>792</v>
      </c>
      <c r="B790" t="s">
        <v>123</v>
      </c>
      <c r="C790" t="s">
        <v>178</v>
      </c>
      <c r="D790" t="s">
        <v>171</v>
      </c>
      <c r="E790" t="s">
        <v>125</v>
      </c>
      <c r="F790" t="s">
        <v>126</v>
      </c>
      <c r="G790" t="s">
        <v>150</v>
      </c>
      <c r="H790">
        <v>25</v>
      </c>
      <c r="I790" s="25">
        <v>0.80486824556809389</v>
      </c>
      <c r="J790" s="27">
        <v>-1.4821112589078367</v>
      </c>
      <c r="K790" s="14">
        <v>-1.4397162699999999</v>
      </c>
      <c r="L790" s="9">
        <v>0.55215086987765438</v>
      </c>
      <c r="M790" s="9">
        <v>-4.9038628204035142</v>
      </c>
      <c r="N790" s="9">
        <v>2.4739648462002228</v>
      </c>
      <c r="O790" s="9">
        <v>-6.8348182294299176E-2</v>
      </c>
      <c r="P790" s="9">
        <v>-16.790748566869869</v>
      </c>
      <c r="Q790" s="9">
        <v>-0.51435878251597056</v>
      </c>
      <c r="R790" s="9">
        <v>-1.2755966560499861</v>
      </c>
      <c r="S790" s="15">
        <v>9.6099135900783779</v>
      </c>
      <c r="T790" s="15">
        <v>23.66549351770632</v>
      </c>
      <c r="U790" s="15">
        <v>-67.693954675086928</v>
      </c>
    </row>
    <row r="791" spans="1:21">
      <c r="A791" s="28">
        <v>793</v>
      </c>
      <c r="B791" t="s">
        <v>123</v>
      </c>
      <c r="C791" t="s">
        <v>178</v>
      </c>
      <c r="D791" t="s">
        <v>171</v>
      </c>
      <c r="E791" t="s">
        <v>125</v>
      </c>
      <c r="F791" t="s">
        <v>126</v>
      </c>
      <c r="G791" t="s">
        <v>150</v>
      </c>
      <c r="H791">
        <v>25</v>
      </c>
      <c r="I791" s="25">
        <v>0.91666189834634648</v>
      </c>
      <c r="J791" s="27">
        <v>-1.5628211356965147</v>
      </c>
      <c r="K791" s="14">
        <v>-1.5971191</v>
      </c>
      <c r="L791" s="9">
        <v>0.65348734437502931</v>
      </c>
      <c r="M791" s="9">
        <v>-5.0191142508622004</v>
      </c>
      <c r="N791" s="9">
        <v>2.6356497703403541</v>
      </c>
      <c r="O791" s="9">
        <v>-7.7951257067951141E-2</v>
      </c>
      <c r="P791" s="9">
        <v>-17.722175271976319</v>
      </c>
      <c r="Q791" s="9">
        <v>-0.59900174806779005</v>
      </c>
      <c r="R791" s="9">
        <v>-1.4528007750687939</v>
      </c>
      <c r="S791" s="15">
        <v>11.781305967213029</v>
      </c>
      <c r="T791" s="15">
        <v>27.35191034706957</v>
      </c>
      <c r="U791" s="15">
        <v>-79.327565959738052</v>
      </c>
    </row>
    <row r="792" spans="1:21">
      <c r="A792" s="28">
        <v>794</v>
      </c>
      <c r="B792" t="s">
        <v>123</v>
      </c>
      <c r="C792" t="s">
        <v>178</v>
      </c>
      <c r="D792" t="s">
        <v>171</v>
      </c>
      <c r="E792" t="s">
        <v>125</v>
      </c>
      <c r="F792" t="s">
        <v>126</v>
      </c>
      <c r="G792" t="s">
        <v>150</v>
      </c>
      <c r="H792">
        <v>25</v>
      </c>
      <c r="I792" s="25">
        <v>1</v>
      </c>
      <c r="J792" s="27">
        <v>-1.5795413181450542</v>
      </c>
      <c r="K792" s="14">
        <v>-1.7505358799999999</v>
      </c>
      <c r="L792" s="9">
        <v>0.72903000000000007</v>
      </c>
      <c r="M792" s="9">
        <v>-5.1050300000000002</v>
      </c>
      <c r="N792" s="9">
        <v>2.7561800000000001</v>
      </c>
      <c r="O792" s="9">
        <v>-8.5110000000000019E-2</v>
      </c>
      <c r="P792" s="9">
        <v>-18.416519999999998</v>
      </c>
      <c r="Q792" s="9">
        <v>-0.66209999999999991</v>
      </c>
      <c r="R792" s="9">
        <v>-1.5849</v>
      </c>
      <c r="S792" s="15">
        <v>13.4</v>
      </c>
      <c r="T792" s="15">
        <v>30.100000000000009</v>
      </c>
      <c r="U792" s="15">
        <v>-88</v>
      </c>
    </row>
    <row r="793" spans="1:21">
      <c r="A793" s="28">
        <v>795</v>
      </c>
      <c r="B793" t="s">
        <v>123</v>
      </c>
      <c r="C793" t="s">
        <v>178</v>
      </c>
      <c r="D793" t="s">
        <v>171</v>
      </c>
      <c r="E793" t="s">
        <v>125</v>
      </c>
      <c r="F793" t="s">
        <v>126</v>
      </c>
      <c r="G793" t="s">
        <v>150</v>
      </c>
      <c r="H793">
        <v>30</v>
      </c>
      <c r="I793" s="25">
        <v>0</v>
      </c>
      <c r="J793" s="27">
        <v>-1.5612445483563455</v>
      </c>
      <c r="K793" s="14">
        <v>-1.0000959899999999</v>
      </c>
      <c r="L793" s="9">
        <v>-0.17515</v>
      </c>
      <c r="M793" s="9">
        <v>-4.0339600000000004</v>
      </c>
      <c r="N793" s="9">
        <v>1.3178099999999999</v>
      </c>
      <c r="O793" s="9">
        <v>8.1999999999999998E-4</v>
      </c>
      <c r="P793" s="9">
        <v>-10.08409</v>
      </c>
      <c r="Q793" s="9">
        <v>9.4824800000000264E-2</v>
      </c>
      <c r="R793" s="9">
        <v>2.0000000000000001E-4</v>
      </c>
      <c r="S793" s="15">
        <v>-6.0252880000000033</v>
      </c>
      <c r="T793" s="15">
        <v>-2.881895999999998</v>
      </c>
      <c r="U793" s="15">
        <v>16.051055999999999</v>
      </c>
    </row>
    <row r="794" spans="1:21">
      <c r="A794" s="28">
        <v>796</v>
      </c>
      <c r="B794" t="s">
        <v>123</v>
      </c>
      <c r="C794" t="s">
        <v>178</v>
      </c>
      <c r="D794" t="s">
        <v>171</v>
      </c>
      <c r="E794" t="s">
        <v>125</v>
      </c>
      <c r="F794" t="s">
        <v>126</v>
      </c>
      <c r="G794" t="s">
        <v>150</v>
      </c>
      <c r="H794">
        <v>30</v>
      </c>
      <c r="I794" s="25">
        <v>0.40739233763951943</v>
      </c>
      <c r="J794" s="27">
        <v>-1.3807300863950456</v>
      </c>
      <c r="K794" s="14">
        <v>-1.09820261</v>
      </c>
      <c r="L794" s="9">
        <v>0.18702586208490921</v>
      </c>
      <c r="M794" s="9">
        <v>-4.4435766998030308</v>
      </c>
      <c r="N794" s="9">
        <v>1.911714697657644</v>
      </c>
      <c r="O794" s="9">
        <v>-3.765820629005262E-2</v>
      </c>
      <c r="P794" s="9">
        <v>-13.477175227808649</v>
      </c>
      <c r="Q794" s="9">
        <v>-0.2135405636893255</v>
      </c>
      <c r="R794" s="9">
        <v>-0.64555759439240223</v>
      </c>
      <c r="S794" s="15">
        <v>1.8884254876409019</v>
      </c>
      <c r="T794" s="15">
        <v>10.554675711223521</v>
      </c>
      <c r="U794" s="15">
        <v>-26.338546937700531</v>
      </c>
    </row>
    <row r="795" spans="1:21">
      <c r="A795" s="28">
        <v>797</v>
      </c>
      <c r="B795" t="s">
        <v>123</v>
      </c>
      <c r="C795" t="s">
        <v>178</v>
      </c>
      <c r="D795" t="s">
        <v>171</v>
      </c>
      <c r="E795" t="s">
        <v>125</v>
      </c>
      <c r="F795" t="s">
        <v>126</v>
      </c>
      <c r="G795" t="s">
        <v>150</v>
      </c>
      <c r="H795">
        <v>30</v>
      </c>
      <c r="I795" s="25">
        <v>0.64704456830649248</v>
      </c>
      <c r="J795" s="27">
        <v>-1.3199534765118579</v>
      </c>
      <c r="K795" s="14">
        <v>-1.2237227100000001</v>
      </c>
      <c r="L795" s="9">
        <v>0.40007909167015482</v>
      </c>
      <c r="M795" s="9">
        <v>-4.6845374316494457</v>
      </c>
      <c r="N795" s="9">
        <v>2.261084512568571</v>
      </c>
      <c r="O795" s="9">
        <v>-6.0293359476548181E-2</v>
      </c>
      <c r="P795" s="9">
        <v>-15.47318833006543</v>
      </c>
      <c r="Q795" s="9">
        <v>-0.39493928045647803</v>
      </c>
      <c r="R795" s="9">
        <v>-1.025430345222621</v>
      </c>
      <c r="S795" s="15">
        <v>6.5437390881892874</v>
      </c>
      <c r="T795" s="15">
        <v>18.458860659249641</v>
      </c>
      <c r="U795" s="15">
        <v>-51.274614611354679</v>
      </c>
    </row>
    <row r="796" spans="1:21">
      <c r="A796" s="28">
        <v>798</v>
      </c>
      <c r="B796" t="s">
        <v>123</v>
      </c>
      <c r="C796" t="s">
        <v>178</v>
      </c>
      <c r="D796" t="s">
        <v>171</v>
      </c>
      <c r="E796" t="s">
        <v>125</v>
      </c>
      <c r="F796" t="s">
        <v>126</v>
      </c>
      <c r="G796" t="s">
        <v>150</v>
      </c>
      <c r="H796">
        <v>30</v>
      </c>
      <c r="I796" s="25">
        <v>0.80486824556809389</v>
      </c>
      <c r="J796" s="27">
        <v>-1.4309697164070734</v>
      </c>
      <c r="K796" s="14">
        <v>-1.35719188</v>
      </c>
      <c r="L796" s="9">
        <v>0.54038591899249089</v>
      </c>
      <c r="M796" s="9">
        <v>-4.843222826188895</v>
      </c>
      <c r="N796" s="9">
        <v>2.4911630257540791</v>
      </c>
      <c r="O796" s="9">
        <v>-7.5199805793906505E-2</v>
      </c>
      <c r="P796" s="9">
        <v>-16.787668595005091</v>
      </c>
      <c r="Q796" s="9">
        <v>-0.51439993580297982</v>
      </c>
      <c r="R796" s="9">
        <v>-1.2755966560499861</v>
      </c>
      <c r="S796" s="15">
        <v>9.609509472214949</v>
      </c>
      <c r="T796" s="15">
        <v>23.66418476902934</v>
      </c>
      <c r="U796" s="15">
        <v>-67.696334892227469</v>
      </c>
    </row>
    <row r="797" spans="1:21">
      <c r="A797" s="28">
        <v>799</v>
      </c>
      <c r="B797" t="s">
        <v>123</v>
      </c>
      <c r="C797" t="s">
        <v>178</v>
      </c>
      <c r="D797" t="s">
        <v>171</v>
      </c>
      <c r="E797" t="s">
        <v>125</v>
      </c>
      <c r="F797" t="s">
        <v>126</v>
      </c>
      <c r="G797" t="s">
        <v>150</v>
      </c>
      <c r="H797">
        <v>30</v>
      </c>
      <c r="I797" s="25">
        <v>0.91666189834634648</v>
      </c>
      <c r="J797" s="27">
        <v>-1.5040004775227496</v>
      </c>
      <c r="K797" s="14">
        <v>-1.5085291199999999</v>
      </c>
      <c r="L797" s="9">
        <v>0.63977159424888541</v>
      </c>
      <c r="M797" s="9">
        <v>-4.955626872311317</v>
      </c>
      <c r="N797" s="9">
        <v>2.6541380486472712</v>
      </c>
      <c r="O797" s="9">
        <v>-8.5758716298812265E-2</v>
      </c>
      <c r="P797" s="9">
        <v>-17.71877445232807</v>
      </c>
      <c r="Q797" s="9">
        <v>-0.59901932407342851</v>
      </c>
      <c r="R797" s="9">
        <v>-1.4528007750687939</v>
      </c>
      <c r="S797" s="15">
        <v>11.781133374004501</v>
      </c>
      <c r="T797" s="15">
        <v>27.35135139842178</v>
      </c>
      <c r="U797" s="15">
        <v>-79.328582517902021</v>
      </c>
    </row>
    <row r="798" spans="1:21">
      <c r="A798" s="28">
        <v>800</v>
      </c>
      <c r="B798" t="s">
        <v>123</v>
      </c>
      <c r="C798" t="s">
        <v>178</v>
      </c>
      <c r="D798" t="s">
        <v>171</v>
      </c>
      <c r="E798" t="s">
        <v>125</v>
      </c>
      <c r="F798" t="s">
        <v>126</v>
      </c>
      <c r="G798" t="s">
        <v>150</v>
      </c>
      <c r="H798">
        <v>30</v>
      </c>
      <c r="I798" s="25">
        <v>1</v>
      </c>
      <c r="J798" s="27">
        <v>-1.4975349884993907</v>
      </c>
      <c r="K798" s="14">
        <v>-1.6574942500000001</v>
      </c>
      <c r="L798" s="9">
        <v>0.71385999999999994</v>
      </c>
      <c r="M798" s="9">
        <v>-5.0394199999999998</v>
      </c>
      <c r="N798" s="9">
        <v>2.77563</v>
      </c>
      <c r="O798" s="9">
        <v>-9.3629999999999991E-2</v>
      </c>
      <c r="P798" s="9">
        <v>-18.412880000000001</v>
      </c>
      <c r="Q798" s="9">
        <v>-0.66209999999999991</v>
      </c>
      <c r="R798" s="9">
        <v>-1.5849</v>
      </c>
      <c r="S798" s="15">
        <v>13.4</v>
      </c>
      <c r="T798" s="15">
        <v>30.100000000000009</v>
      </c>
      <c r="U798" s="15">
        <v>-88</v>
      </c>
    </row>
    <row r="799" spans="1:21">
      <c r="A799" s="28">
        <v>801</v>
      </c>
      <c r="B799" t="s">
        <v>123</v>
      </c>
      <c r="C799" t="s">
        <v>178</v>
      </c>
      <c r="D799" t="s">
        <v>171</v>
      </c>
      <c r="E799" t="s">
        <v>125</v>
      </c>
      <c r="F799" t="s">
        <v>126</v>
      </c>
      <c r="G799" t="s">
        <v>150</v>
      </c>
      <c r="H799">
        <v>35</v>
      </c>
      <c r="I799" s="25">
        <v>0</v>
      </c>
      <c r="J799" s="27">
        <v>-1.4914766185796831</v>
      </c>
      <c r="K799" s="14">
        <v>-0.94034121999999998</v>
      </c>
      <c r="L799" s="9">
        <v>-0.17294999999999999</v>
      </c>
      <c r="M799" s="9">
        <v>-3.9939200000000001</v>
      </c>
      <c r="N799" s="9">
        <v>1.32559</v>
      </c>
      <c r="O799" s="9">
        <v>8.5000000000000006E-4</v>
      </c>
      <c r="P799" s="9">
        <v>-10.08333</v>
      </c>
      <c r="Q799" s="9">
        <v>9.4602800000000098E-2</v>
      </c>
      <c r="R799" s="9">
        <v>2.0000000000000001E-4</v>
      </c>
      <c r="S799" s="15">
        <v>-6.0274679999999989</v>
      </c>
      <c r="T799" s="15">
        <v>-2.8889559999999932</v>
      </c>
      <c r="U799" s="15">
        <v>16.038216000000009</v>
      </c>
    </row>
    <row r="800" spans="1:21">
      <c r="A800" s="28">
        <v>802</v>
      </c>
      <c r="B800" t="s">
        <v>123</v>
      </c>
      <c r="C800" t="s">
        <v>178</v>
      </c>
      <c r="D800" t="s">
        <v>171</v>
      </c>
      <c r="E800" t="s">
        <v>125</v>
      </c>
      <c r="F800" t="s">
        <v>126</v>
      </c>
      <c r="G800" t="s">
        <v>150</v>
      </c>
      <c r="H800">
        <v>35</v>
      </c>
      <c r="I800" s="25">
        <v>0.40739233763951943</v>
      </c>
      <c r="J800" s="27">
        <v>-1.3296437632810243</v>
      </c>
      <c r="K800" s="14">
        <v>-1.0318444499999999</v>
      </c>
      <c r="L800" s="9">
        <v>0.18215353110348709</v>
      </c>
      <c r="M800" s="9">
        <v>-4.3928589466334991</v>
      </c>
      <c r="N800" s="9">
        <v>1.9242978533184141</v>
      </c>
      <c r="O800" s="9">
        <v>-4.0940305995061932E-2</v>
      </c>
      <c r="P800" s="9">
        <v>-13.47523786395287</v>
      </c>
      <c r="Q800" s="9">
        <v>-0.21367212259036969</v>
      </c>
      <c r="R800" s="9">
        <v>-0.64555759439240223</v>
      </c>
      <c r="S800" s="15">
        <v>1.887133602936959</v>
      </c>
      <c r="T800" s="15">
        <v>10.550491901127261</v>
      </c>
      <c r="U800" s="15">
        <v>-26.346156020085228</v>
      </c>
    </row>
    <row r="801" spans="1:21">
      <c r="A801" s="28">
        <v>803</v>
      </c>
      <c r="B801" t="s">
        <v>123</v>
      </c>
      <c r="C801" t="s">
        <v>178</v>
      </c>
      <c r="D801" t="s">
        <v>171</v>
      </c>
      <c r="E801" t="s">
        <v>125</v>
      </c>
      <c r="F801" t="s">
        <v>126</v>
      </c>
      <c r="G801" t="s">
        <v>150</v>
      </c>
      <c r="H801">
        <v>35</v>
      </c>
      <c r="I801" s="25">
        <v>0.64704456830649248</v>
      </c>
      <c r="J801" s="27">
        <v>-1.2543320713220019</v>
      </c>
      <c r="K801" s="14">
        <v>-1.14922097</v>
      </c>
      <c r="L801" s="9">
        <v>0.39104639796435409</v>
      </c>
      <c r="M801" s="9">
        <v>-4.6275383935141337</v>
      </c>
      <c r="N801" s="9">
        <v>2.276493168028904</v>
      </c>
      <c r="O801" s="9">
        <v>-6.5523831816879985E-2</v>
      </c>
      <c r="P801" s="9">
        <v>-15.470558371263021</v>
      </c>
      <c r="Q801" s="9">
        <v>-0.3950176365623137</v>
      </c>
      <c r="R801" s="9">
        <v>-1.025430345222621</v>
      </c>
      <c r="S801" s="15">
        <v>6.5429696453481974</v>
      </c>
      <c r="T801" s="15">
        <v>18.456368793901891</v>
      </c>
      <c r="U801" s="15">
        <v>-51.279146559097633</v>
      </c>
    </row>
    <row r="802" spans="1:21">
      <c r="A802" s="28">
        <v>804</v>
      </c>
      <c r="B802" t="s">
        <v>123</v>
      </c>
      <c r="C802" t="s">
        <v>178</v>
      </c>
      <c r="D802" t="s">
        <v>171</v>
      </c>
      <c r="E802" t="s">
        <v>125</v>
      </c>
      <c r="F802" t="s">
        <v>126</v>
      </c>
      <c r="G802" t="s">
        <v>150</v>
      </c>
      <c r="H802">
        <v>35</v>
      </c>
      <c r="I802" s="25">
        <v>0.80486824556809389</v>
      </c>
      <c r="J802" s="27">
        <v>-1.3804667696018473</v>
      </c>
      <c r="K802" s="14">
        <v>-1.27530554</v>
      </c>
      <c r="L802" s="9">
        <v>0.52861340624942899</v>
      </c>
      <c r="M802" s="9">
        <v>-4.7820872294725554</v>
      </c>
      <c r="N802" s="9">
        <v>2.5084324223693262</v>
      </c>
      <c r="O802" s="9">
        <v>-8.1713384630375141E-2</v>
      </c>
      <c r="P802" s="9">
        <v>-16.784582525775399</v>
      </c>
      <c r="Q802" s="9">
        <v>-0.5144432550524638</v>
      </c>
      <c r="R802" s="9">
        <v>-1.2755966560499861</v>
      </c>
      <c r="S802" s="15">
        <v>9.6090840849902861</v>
      </c>
      <c r="T802" s="15">
        <v>23.66280713884305</v>
      </c>
      <c r="U802" s="15">
        <v>-67.698840383954376</v>
      </c>
    </row>
    <row r="803" spans="1:21">
      <c r="A803" s="28">
        <v>805</v>
      </c>
      <c r="B803" t="s">
        <v>123</v>
      </c>
      <c r="C803" t="s">
        <v>178</v>
      </c>
      <c r="D803" t="s">
        <v>171</v>
      </c>
      <c r="E803" t="s">
        <v>125</v>
      </c>
      <c r="F803" t="s">
        <v>126</v>
      </c>
      <c r="G803" t="s">
        <v>150</v>
      </c>
      <c r="H803">
        <v>35</v>
      </c>
      <c r="I803" s="25">
        <v>0.91666189834634648</v>
      </c>
      <c r="J803" s="27">
        <v>-1.4493184733978346</v>
      </c>
      <c r="K803" s="14">
        <v>-1.42005727</v>
      </c>
      <c r="L803" s="9">
        <v>0.62605834369359281</v>
      </c>
      <c r="M803" s="9">
        <v>-4.8915611639556609</v>
      </c>
      <c r="N803" s="9">
        <v>2.6727254924287749</v>
      </c>
      <c r="O803" s="9">
        <v>-9.3181177532368209E-2</v>
      </c>
      <c r="P803" s="9">
        <v>-17.715365299441849</v>
      </c>
      <c r="Q803" s="9">
        <v>-0.59903782513199588</v>
      </c>
      <c r="R803" s="9">
        <v>-1.4528007750687939</v>
      </c>
      <c r="S803" s="15">
        <v>11.7809516969429</v>
      </c>
      <c r="T803" s="15">
        <v>27.350763031424108</v>
      </c>
      <c r="U803" s="15">
        <v>-79.329652579127242</v>
      </c>
    </row>
    <row r="804" spans="1:21">
      <c r="A804" s="28">
        <v>806</v>
      </c>
      <c r="B804" t="s">
        <v>123</v>
      </c>
      <c r="C804" t="s">
        <v>178</v>
      </c>
      <c r="D804" t="s">
        <v>171</v>
      </c>
      <c r="E804" t="s">
        <v>125</v>
      </c>
      <c r="F804" t="s">
        <v>126</v>
      </c>
      <c r="G804" t="s">
        <v>150</v>
      </c>
      <c r="H804">
        <v>35</v>
      </c>
      <c r="I804" s="25">
        <v>1</v>
      </c>
      <c r="J804" s="27">
        <v>-1.4126620204443419</v>
      </c>
      <c r="K804" s="14">
        <v>-1.56421732</v>
      </c>
      <c r="L804" s="9">
        <v>0.69869999999999999</v>
      </c>
      <c r="M804" s="9">
        <v>-4.9731700000000014</v>
      </c>
      <c r="N804" s="9">
        <v>2.7951999999999999</v>
      </c>
      <c r="O804" s="9">
        <v>-0.10173</v>
      </c>
      <c r="P804" s="9">
        <v>-18.409230000000001</v>
      </c>
      <c r="Q804" s="9">
        <v>-0.66209999999999991</v>
      </c>
      <c r="R804" s="9">
        <v>-1.5849</v>
      </c>
      <c r="S804" s="15">
        <v>13.4</v>
      </c>
      <c r="T804" s="15">
        <v>30.100000000000009</v>
      </c>
      <c r="U804" s="15">
        <v>-88</v>
      </c>
    </row>
    <row r="805" spans="1:21">
      <c r="A805" s="28">
        <v>807</v>
      </c>
      <c r="B805" t="s">
        <v>123</v>
      </c>
      <c r="C805" t="s">
        <v>178</v>
      </c>
      <c r="D805" t="s">
        <v>171</v>
      </c>
      <c r="E805" t="s">
        <v>125</v>
      </c>
      <c r="F805" t="s">
        <v>126</v>
      </c>
      <c r="G805" t="s">
        <v>150</v>
      </c>
      <c r="H805">
        <v>40</v>
      </c>
      <c r="I805" s="25">
        <v>0</v>
      </c>
      <c r="J805" s="27">
        <v>-1.4154567386747199</v>
      </c>
      <c r="K805" s="14">
        <v>-0.88199432</v>
      </c>
      <c r="L805" s="9">
        <v>-0.17082</v>
      </c>
      <c r="M805" s="9">
        <v>-3.9539499999999999</v>
      </c>
      <c r="N805" s="9">
        <v>1.3332599999999999</v>
      </c>
      <c r="O805" s="9">
        <v>8.699999999999999E-4</v>
      </c>
      <c r="P805" s="9">
        <v>-10.082599999999999</v>
      </c>
      <c r="Q805" s="9">
        <v>9.4369700000000334E-2</v>
      </c>
      <c r="R805" s="9">
        <v>2.0000000000000001E-4</v>
      </c>
      <c r="S805" s="15">
        <v>-6.0297569999999956</v>
      </c>
      <c r="T805" s="15">
        <v>-2.8963689999999929</v>
      </c>
      <c r="U805" s="15">
        <v>16.024733999999999</v>
      </c>
    </row>
    <row r="806" spans="1:21">
      <c r="A806" s="28">
        <v>808</v>
      </c>
      <c r="B806" t="s">
        <v>123</v>
      </c>
      <c r="C806" t="s">
        <v>178</v>
      </c>
      <c r="D806" t="s">
        <v>171</v>
      </c>
      <c r="E806" t="s">
        <v>125</v>
      </c>
      <c r="F806" t="s">
        <v>126</v>
      </c>
      <c r="G806" t="s">
        <v>150</v>
      </c>
      <c r="H806">
        <v>40</v>
      </c>
      <c r="I806" s="25">
        <v>0.40739233763951943</v>
      </c>
      <c r="J806" s="27">
        <v>-1.2777749827730907</v>
      </c>
      <c r="K806" s="14">
        <v>-0.96681996000000003</v>
      </c>
      <c r="L806" s="9">
        <v>0.17724379150907629</v>
      </c>
      <c r="M806" s="9">
        <v>-4.3419300927509958</v>
      </c>
      <c r="N806" s="9">
        <v>1.9368565613700881</v>
      </c>
      <c r="O806" s="9">
        <v>-4.405315307150981E-2</v>
      </c>
      <c r="P806" s="9">
        <v>-13.473318278326969</v>
      </c>
      <c r="Q806" s="9">
        <v>-0.2138102594364657</v>
      </c>
      <c r="R806" s="9">
        <v>-0.64555759439240223</v>
      </c>
      <c r="S806" s="15">
        <v>1.8857771239978189</v>
      </c>
      <c r="T806" s="15">
        <v>10.54609890052618</v>
      </c>
      <c r="U806" s="15">
        <v>-26.354145556589199</v>
      </c>
    </row>
    <row r="807" spans="1:21">
      <c r="A807" s="28">
        <v>809</v>
      </c>
      <c r="B807" t="s">
        <v>123</v>
      </c>
      <c r="C807" t="s">
        <v>178</v>
      </c>
      <c r="D807" t="s">
        <v>171</v>
      </c>
      <c r="E807" t="s">
        <v>125</v>
      </c>
      <c r="F807" t="s">
        <v>126</v>
      </c>
      <c r="G807" t="s">
        <v>150</v>
      </c>
      <c r="H807">
        <v>40</v>
      </c>
      <c r="I807" s="25">
        <v>0.64704456830649248</v>
      </c>
      <c r="J807" s="27">
        <v>-1.2055082290335628</v>
      </c>
      <c r="K807" s="14">
        <v>-1.07577484</v>
      </c>
      <c r="L807" s="9">
        <v>0.38199546782401789</v>
      </c>
      <c r="M807" s="9">
        <v>-4.5701628946266872</v>
      </c>
      <c r="N807" s="9">
        <v>2.2919277028485818</v>
      </c>
      <c r="O807" s="9">
        <v>-7.047960454715696E-2</v>
      </c>
      <c r="P807" s="9">
        <v>-15.46793900112357</v>
      </c>
      <c r="Q807" s="9">
        <v>-0.39509991047344162</v>
      </c>
      <c r="R807" s="9">
        <v>-1.025430345222621</v>
      </c>
      <c r="S807" s="15">
        <v>6.5421617303650521</v>
      </c>
      <c r="T807" s="15">
        <v>18.45375233528674</v>
      </c>
      <c r="U807" s="15">
        <v>-51.283905104227699</v>
      </c>
    </row>
    <row r="808" spans="1:21">
      <c r="A808" s="28">
        <v>810</v>
      </c>
      <c r="B808" t="s">
        <v>123</v>
      </c>
      <c r="C808" t="s">
        <v>178</v>
      </c>
      <c r="D808" t="s">
        <v>171</v>
      </c>
      <c r="E808" t="s">
        <v>125</v>
      </c>
      <c r="F808" t="s">
        <v>126</v>
      </c>
      <c r="G808" t="s">
        <v>150</v>
      </c>
      <c r="H808">
        <v>40</v>
      </c>
      <c r="I808" s="25">
        <v>0.80486824556809389</v>
      </c>
      <c r="J808" s="27">
        <v>-1.3292856847598311</v>
      </c>
      <c r="K808" s="14">
        <v>-1.19396748</v>
      </c>
      <c r="L808" s="9">
        <v>0.51683528296601233</v>
      </c>
      <c r="M808" s="9">
        <v>-4.7204662736667746</v>
      </c>
      <c r="N808" s="9">
        <v>2.525760841316143</v>
      </c>
      <c r="O808" s="9">
        <v>-8.7882821438793557E-2</v>
      </c>
      <c r="P808" s="9">
        <v>-16.781502310498329</v>
      </c>
      <c r="Q808" s="9">
        <v>-0.51448874026442204</v>
      </c>
      <c r="R808" s="9">
        <v>-1.2755966560499861</v>
      </c>
      <c r="S808" s="15">
        <v>9.6086374284043927</v>
      </c>
      <c r="T808" s="15">
        <v>23.661360627147449</v>
      </c>
      <c r="U808" s="15">
        <v>-67.701471150267622</v>
      </c>
    </row>
    <row r="809" spans="1:21">
      <c r="A809" s="28">
        <v>811</v>
      </c>
      <c r="B809" t="s">
        <v>123</v>
      </c>
      <c r="C809" t="s">
        <v>178</v>
      </c>
      <c r="D809" t="s">
        <v>171</v>
      </c>
      <c r="E809" t="s">
        <v>125</v>
      </c>
      <c r="F809" t="s">
        <v>126</v>
      </c>
      <c r="G809" t="s">
        <v>150</v>
      </c>
      <c r="H809">
        <v>40</v>
      </c>
      <c r="I809" s="25">
        <v>0.91666189834634648</v>
      </c>
      <c r="J809" s="27">
        <v>-1.3845649437449596</v>
      </c>
      <c r="K809" s="14">
        <v>-1.3314982</v>
      </c>
      <c r="L809" s="9">
        <v>0.61234842609016815</v>
      </c>
      <c r="M809" s="9">
        <v>-4.8269329588901417</v>
      </c>
      <c r="N809" s="9">
        <v>2.6913954352089311</v>
      </c>
      <c r="O809" s="9">
        <v>-0.1002103075306516</v>
      </c>
      <c r="P809" s="9">
        <v>-17.711958646698669</v>
      </c>
      <c r="Q809" s="9">
        <v>-0.5990572512434913</v>
      </c>
      <c r="R809" s="9">
        <v>-1.4528007750687939</v>
      </c>
      <c r="S809" s="15">
        <v>11.780760936028219</v>
      </c>
      <c r="T809" s="15">
        <v>27.35014524607654</v>
      </c>
      <c r="U809" s="15">
        <v>-79.330776143413743</v>
      </c>
    </row>
    <row r="810" spans="1:21">
      <c r="A810" s="28">
        <v>812</v>
      </c>
      <c r="B810" t="s">
        <v>123</v>
      </c>
      <c r="C810" t="s">
        <v>178</v>
      </c>
      <c r="D810" t="s">
        <v>171</v>
      </c>
      <c r="E810" t="s">
        <v>125</v>
      </c>
      <c r="F810" t="s">
        <v>126</v>
      </c>
      <c r="G810" t="s">
        <v>150</v>
      </c>
      <c r="H810">
        <v>40</v>
      </c>
      <c r="I810" s="25">
        <v>1</v>
      </c>
      <c r="J810" s="27">
        <v>-1.3253202869486871</v>
      </c>
      <c r="K810" s="14">
        <v>-1.4703648499999999</v>
      </c>
      <c r="L810" s="9">
        <v>0.68354999999999999</v>
      </c>
      <c r="M810" s="9">
        <v>-4.9062999999999999</v>
      </c>
      <c r="N810" s="9">
        <v>2.81487</v>
      </c>
      <c r="O810" s="9">
        <v>-0.1093999999999999</v>
      </c>
      <c r="P810" s="9">
        <v>-18.40558</v>
      </c>
      <c r="Q810" s="9">
        <v>-0.66209999999999991</v>
      </c>
      <c r="R810" s="9">
        <v>-1.5849</v>
      </c>
      <c r="S810" s="15">
        <v>13.4</v>
      </c>
      <c r="T810" s="15">
        <v>30.100000000000009</v>
      </c>
      <c r="U810" s="15">
        <v>-88</v>
      </c>
    </row>
    <row r="811" spans="1:21">
      <c r="A811" s="28">
        <v>813</v>
      </c>
      <c r="B811" t="s">
        <v>123</v>
      </c>
      <c r="C811" t="s">
        <v>179</v>
      </c>
      <c r="D811" t="s">
        <v>173</v>
      </c>
      <c r="E811" t="s">
        <v>125</v>
      </c>
      <c r="F811" t="s">
        <v>180</v>
      </c>
      <c r="G811" t="s">
        <v>128</v>
      </c>
      <c r="H811">
        <v>25</v>
      </c>
      <c r="I811" s="25">
        <v>0</v>
      </c>
      <c r="J811" s="27">
        <v>-3.775944390282981</v>
      </c>
      <c r="K811" s="14">
        <v>-4.54750326</v>
      </c>
      <c r="L811" s="9">
        <v>5.2292699999999996</v>
      </c>
      <c r="M811" s="9">
        <v>-6.8512799999999991</v>
      </c>
      <c r="N811" s="9">
        <v>2.63775</v>
      </c>
      <c r="O811" s="9">
        <v>-0.1881400000000002</v>
      </c>
      <c r="P811" s="9">
        <v>-21.689959999999999</v>
      </c>
      <c r="Q811" s="9">
        <v>-1.0889</v>
      </c>
      <c r="R811" s="9">
        <v>-2.9483999999999999</v>
      </c>
      <c r="S811" s="15">
        <v>24.618746000000002</v>
      </c>
      <c r="T811" s="15">
        <v>50.900000000000013</v>
      </c>
      <c r="U811" s="15">
        <v>-201</v>
      </c>
    </row>
    <row r="812" spans="1:21">
      <c r="A812" s="28">
        <v>814</v>
      </c>
      <c r="B812" t="s">
        <v>123</v>
      </c>
      <c r="C812" t="s">
        <v>179</v>
      </c>
      <c r="D812" t="s">
        <v>173</v>
      </c>
      <c r="E812" t="s">
        <v>125</v>
      </c>
      <c r="F812" t="s">
        <v>180</v>
      </c>
      <c r="G812" t="s">
        <v>128</v>
      </c>
      <c r="H812">
        <v>25</v>
      </c>
      <c r="I812" s="25">
        <v>0.1</v>
      </c>
      <c r="J812" s="27">
        <v>-3.0551699564313051</v>
      </c>
      <c r="K812" s="14">
        <v>-3.7247082200000001</v>
      </c>
      <c r="L812" s="9">
        <v>4.6679959999999987</v>
      </c>
      <c r="M812" s="9">
        <v>-6.6589150000000004</v>
      </c>
      <c r="N812" s="9">
        <v>2.4957020000000001</v>
      </c>
      <c r="O812" s="9">
        <v>-0.1012230000000001</v>
      </c>
      <c r="P812" s="9">
        <v>-20.548496</v>
      </c>
      <c r="Q812" s="9">
        <v>-1.2475418484</v>
      </c>
      <c r="R812" s="9">
        <v>-2.9210934361000001</v>
      </c>
      <c r="S812" s="15">
        <v>22.13598150000001</v>
      </c>
      <c r="T812" s="15">
        <v>44.833034200000007</v>
      </c>
      <c r="U812" s="15">
        <v>-206.398416</v>
      </c>
    </row>
    <row r="813" spans="1:21">
      <c r="A813" s="28">
        <v>815</v>
      </c>
      <c r="B813" t="s">
        <v>123</v>
      </c>
      <c r="C813" t="s">
        <v>179</v>
      </c>
      <c r="D813" t="s">
        <v>173</v>
      </c>
      <c r="E813" t="s">
        <v>125</v>
      </c>
      <c r="F813" t="s">
        <v>180</v>
      </c>
      <c r="G813" t="s">
        <v>128</v>
      </c>
      <c r="H813">
        <v>25</v>
      </c>
      <c r="I813" s="25">
        <v>0.2</v>
      </c>
      <c r="J813" s="27">
        <v>-2.5744399686387305</v>
      </c>
      <c r="K813" s="14">
        <v>-3.24277054</v>
      </c>
      <c r="L813" s="9">
        <v>4.1067220000000004</v>
      </c>
      <c r="M813" s="9">
        <v>-6.4665499999999998</v>
      </c>
      <c r="N813" s="9">
        <v>2.3536540000000001</v>
      </c>
      <c r="O813" s="9">
        <v>-1.430600000000015E-2</v>
      </c>
      <c r="P813" s="9">
        <v>-19.407032000000001</v>
      </c>
      <c r="Q813" s="9">
        <v>-1.4061836968000001</v>
      </c>
      <c r="R813" s="9">
        <v>-2.8937868722000002</v>
      </c>
      <c r="S813" s="15">
        <v>19.653217000000001</v>
      </c>
      <c r="T813" s="15">
        <v>38.766068400000009</v>
      </c>
      <c r="U813" s="15">
        <v>-211.79683200000011</v>
      </c>
    </row>
    <row r="814" spans="1:21">
      <c r="A814" s="28">
        <v>816</v>
      </c>
      <c r="B814" t="s">
        <v>123</v>
      </c>
      <c r="C814" t="s">
        <v>179</v>
      </c>
      <c r="D814" t="s">
        <v>173</v>
      </c>
      <c r="E814" t="s">
        <v>125</v>
      </c>
      <c r="F814" t="s">
        <v>180</v>
      </c>
      <c r="G814" t="s">
        <v>128</v>
      </c>
      <c r="H814">
        <v>25</v>
      </c>
      <c r="I814" s="25">
        <v>0.3</v>
      </c>
      <c r="J814" s="27">
        <v>-2.2671517853447405</v>
      </c>
      <c r="K814" s="14">
        <v>-2.8973343800000002</v>
      </c>
      <c r="L814" s="9">
        <v>3.545447999999999</v>
      </c>
      <c r="M814" s="9">
        <v>-6.2741850000000001</v>
      </c>
      <c r="N814" s="9">
        <v>2.2116060000000002</v>
      </c>
      <c r="O814" s="9">
        <v>7.2610999999999981E-2</v>
      </c>
      <c r="P814" s="9">
        <v>-18.265567999999998</v>
      </c>
      <c r="Q814" s="9">
        <v>-1.5648255451999999</v>
      </c>
      <c r="R814" s="9">
        <v>-2.8664803082999999</v>
      </c>
      <c r="S814" s="15">
        <v>17.1704525</v>
      </c>
      <c r="T814" s="15">
        <v>32.699102600000003</v>
      </c>
      <c r="U814" s="15">
        <v>-217.19524799999999</v>
      </c>
    </row>
    <row r="815" spans="1:21">
      <c r="A815" s="28">
        <v>817</v>
      </c>
      <c r="B815" t="s">
        <v>123</v>
      </c>
      <c r="C815" t="s">
        <v>179</v>
      </c>
      <c r="D815" t="s">
        <v>173</v>
      </c>
      <c r="E815" t="s">
        <v>125</v>
      </c>
      <c r="F815" t="s">
        <v>180</v>
      </c>
      <c r="G815" t="s">
        <v>128</v>
      </c>
      <c r="H815">
        <v>25</v>
      </c>
      <c r="I815" s="25">
        <v>0.4</v>
      </c>
      <c r="J815" s="27">
        <v>-2.0784527628464473</v>
      </c>
      <c r="K815" s="14">
        <v>-2.6332219100000001</v>
      </c>
      <c r="L815" s="9">
        <v>2.984173999999999</v>
      </c>
      <c r="M815" s="9">
        <v>-6.0818199999999987</v>
      </c>
      <c r="N815" s="9">
        <v>2.0695579999999998</v>
      </c>
      <c r="O815" s="9">
        <v>0.15952800000000009</v>
      </c>
      <c r="P815" s="9">
        <v>-17.124103999999999</v>
      </c>
      <c r="Q815" s="9">
        <v>-1.7234673936</v>
      </c>
      <c r="R815" s="9">
        <v>-2.8391737444</v>
      </c>
      <c r="S815" s="15">
        <v>14.687688</v>
      </c>
      <c r="T815" s="15">
        <v>26.632136800000001</v>
      </c>
      <c r="U815" s="15">
        <v>-222.59366399999999</v>
      </c>
    </row>
    <row r="816" spans="1:21">
      <c r="A816" s="28">
        <v>818</v>
      </c>
      <c r="B816" t="s">
        <v>123</v>
      </c>
      <c r="C816" t="s">
        <v>179</v>
      </c>
      <c r="D816" t="s">
        <v>173</v>
      </c>
      <c r="E816" t="s">
        <v>125</v>
      </c>
      <c r="F816" t="s">
        <v>180</v>
      </c>
      <c r="G816" t="s">
        <v>128</v>
      </c>
      <c r="H816">
        <v>25</v>
      </c>
      <c r="I816" s="25">
        <v>0.5</v>
      </c>
      <c r="J816" s="27">
        <v>-1.9652402552985859</v>
      </c>
      <c r="K816" s="14">
        <v>-2.4320997700000002</v>
      </c>
      <c r="L816" s="9">
        <v>2.4228999999999989</v>
      </c>
      <c r="M816" s="9">
        <v>-5.889454999999999</v>
      </c>
      <c r="N816" s="9">
        <v>1.9275100000000001</v>
      </c>
      <c r="O816" s="9">
        <v>0.2464449999999998</v>
      </c>
      <c r="P816" s="9">
        <v>-15.98264</v>
      </c>
      <c r="Q816" s="9">
        <v>-1.8821092420000001</v>
      </c>
      <c r="R816" s="9">
        <v>-2.8118671805000002</v>
      </c>
      <c r="S816" s="15">
        <v>12.2049235</v>
      </c>
      <c r="T816" s="15">
        <v>20.56517100000001</v>
      </c>
      <c r="U816" s="15">
        <v>-227.99207999999999</v>
      </c>
    </row>
    <row r="817" spans="1:21">
      <c r="A817" s="28">
        <v>819</v>
      </c>
      <c r="B817" t="s">
        <v>123</v>
      </c>
      <c r="C817" t="s">
        <v>179</v>
      </c>
      <c r="D817" t="s">
        <v>173</v>
      </c>
      <c r="E817" t="s">
        <v>125</v>
      </c>
      <c r="F817" t="s">
        <v>180</v>
      </c>
      <c r="G817" t="s">
        <v>128</v>
      </c>
      <c r="H817">
        <v>25</v>
      </c>
      <c r="I817" s="25">
        <v>0.6</v>
      </c>
      <c r="J817" s="27">
        <v>-1.896161614713521</v>
      </c>
      <c r="K817" s="14">
        <v>-2.2801995900000001</v>
      </c>
      <c r="L817" s="9">
        <v>1.861626</v>
      </c>
      <c r="M817" s="9">
        <v>-5.6970900000000002</v>
      </c>
      <c r="N817" s="9">
        <v>1.7854620000000001</v>
      </c>
      <c r="O817" s="9">
        <v>0.33336199999999988</v>
      </c>
      <c r="P817" s="9">
        <v>-14.841176000000001</v>
      </c>
      <c r="Q817" s="9">
        <v>-2.0407510904000001</v>
      </c>
      <c r="R817" s="9">
        <v>-2.7845606165999999</v>
      </c>
      <c r="S817" s="15">
        <v>9.7221590000000049</v>
      </c>
      <c r="T817" s="15">
        <v>14.49820520000001</v>
      </c>
      <c r="U817" s="15">
        <v>-233.39049600000001</v>
      </c>
    </row>
    <row r="818" spans="1:21">
      <c r="A818" s="28">
        <v>820</v>
      </c>
      <c r="B818" t="s">
        <v>123</v>
      </c>
      <c r="C818" t="s">
        <v>179</v>
      </c>
      <c r="D818" t="s">
        <v>173</v>
      </c>
      <c r="E818" t="s">
        <v>125</v>
      </c>
      <c r="F818" t="s">
        <v>180</v>
      </c>
      <c r="G818" t="s">
        <v>128</v>
      </c>
      <c r="H818">
        <v>25</v>
      </c>
      <c r="I818" s="25">
        <v>0.7</v>
      </c>
      <c r="J818" s="27">
        <v>-1.8516141909612442</v>
      </c>
      <c r="K818" s="14">
        <v>-2.1637044599999999</v>
      </c>
      <c r="L818" s="9">
        <v>1.300352</v>
      </c>
      <c r="M818" s="9">
        <v>-5.5047249999999996</v>
      </c>
      <c r="N818" s="9">
        <v>1.6434139999999999</v>
      </c>
      <c r="O818" s="9">
        <v>0.42027900000000001</v>
      </c>
      <c r="P818" s="9">
        <v>-13.699712</v>
      </c>
      <c r="Q818" s="9">
        <v>-2.1993929388</v>
      </c>
      <c r="R818" s="9">
        <v>-2.7572540527</v>
      </c>
      <c r="S818" s="15">
        <v>7.2393945000000066</v>
      </c>
      <c r="T818" s="15">
        <v>8.4312394000000097</v>
      </c>
      <c r="U818" s="15">
        <v>-238.78891200000001</v>
      </c>
    </row>
    <row r="819" spans="1:21">
      <c r="A819" s="28">
        <v>821</v>
      </c>
      <c r="B819" t="s">
        <v>123</v>
      </c>
      <c r="C819" t="s">
        <v>179</v>
      </c>
      <c r="D819" t="s">
        <v>173</v>
      </c>
      <c r="E819" t="s">
        <v>125</v>
      </c>
      <c r="F819" t="s">
        <v>180</v>
      </c>
      <c r="G819" t="s">
        <v>128</v>
      </c>
      <c r="H819">
        <v>25</v>
      </c>
      <c r="I819" s="25">
        <v>0.8</v>
      </c>
      <c r="J819" s="27">
        <v>-1.8237453317693715</v>
      </c>
      <c r="K819" s="14">
        <v>-2.0723413000000002</v>
      </c>
      <c r="L819" s="9">
        <v>0.73907799999999968</v>
      </c>
      <c r="M819" s="9">
        <v>-5.3123599999999982</v>
      </c>
      <c r="N819" s="9">
        <v>1.501366</v>
      </c>
      <c r="O819" s="9">
        <v>0.50719599999999998</v>
      </c>
      <c r="P819" s="9">
        <v>-12.558248000000001</v>
      </c>
      <c r="Q819" s="9">
        <v>-2.3580347871999998</v>
      </c>
      <c r="R819" s="9">
        <v>-2.7299474888000002</v>
      </c>
      <c r="S819" s="15">
        <v>4.7566300000000012</v>
      </c>
      <c r="T819" s="15">
        <v>2.3642736000000042</v>
      </c>
      <c r="U819" s="15">
        <v>-244.18732800000001</v>
      </c>
    </row>
    <row r="820" spans="1:21">
      <c r="A820" s="28">
        <v>822</v>
      </c>
      <c r="B820" t="s">
        <v>123</v>
      </c>
      <c r="C820" t="s">
        <v>179</v>
      </c>
      <c r="D820" t="s">
        <v>173</v>
      </c>
      <c r="E820" t="s">
        <v>125</v>
      </c>
      <c r="F820" t="s">
        <v>180</v>
      </c>
      <c r="G820" t="s">
        <v>128</v>
      </c>
      <c r="H820">
        <v>25</v>
      </c>
      <c r="I820" s="25">
        <v>0.9</v>
      </c>
      <c r="J820" s="27">
        <v>-1.8164523827231476</v>
      </c>
      <c r="K820" s="14">
        <v>-2.0001650999999998</v>
      </c>
      <c r="L820" s="9">
        <v>0.1778039999999996</v>
      </c>
      <c r="M820" s="9">
        <v>-5.1199950000000003</v>
      </c>
      <c r="N820" s="9">
        <v>1.359318</v>
      </c>
      <c r="O820" s="9">
        <v>0.59411299999999989</v>
      </c>
      <c r="P820" s="9">
        <v>-11.416784</v>
      </c>
      <c r="Q820" s="9">
        <v>-2.516676635600001</v>
      </c>
      <c r="R820" s="9">
        <v>-2.7026409248999999</v>
      </c>
      <c r="S820" s="15">
        <v>2.273865500000003</v>
      </c>
      <c r="T820" s="15">
        <v>-3.7026922000000009</v>
      </c>
      <c r="U820" s="15">
        <v>-249.58574400000001</v>
      </c>
    </row>
    <row r="821" spans="1:21">
      <c r="A821" s="28">
        <v>823</v>
      </c>
      <c r="B821" t="s">
        <v>123</v>
      </c>
      <c r="C821" t="s">
        <v>179</v>
      </c>
      <c r="D821" t="s">
        <v>173</v>
      </c>
      <c r="E821" t="s">
        <v>125</v>
      </c>
      <c r="F821" t="s">
        <v>180</v>
      </c>
      <c r="G821" t="s">
        <v>128</v>
      </c>
      <c r="H821">
        <v>25</v>
      </c>
      <c r="I821" s="25">
        <v>1</v>
      </c>
      <c r="J821" s="27">
        <v>-1.8453826872654433</v>
      </c>
      <c r="K821" s="14">
        <v>-1.94352703</v>
      </c>
      <c r="L821" s="9">
        <v>-0.3834700000000002</v>
      </c>
      <c r="M821" s="9">
        <v>-4.9276299999999997</v>
      </c>
      <c r="N821" s="9">
        <v>1.2172700000000001</v>
      </c>
      <c r="O821" s="9">
        <v>0.68102999999999991</v>
      </c>
      <c r="P821" s="9">
        <v>-10.275320000000001</v>
      </c>
      <c r="Q821" s="9">
        <v>-2.6753184839999999</v>
      </c>
      <c r="R821" s="9">
        <v>-2.675334361</v>
      </c>
      <c r="S821" s="15">
        <v>-0.20889899999999531</v>
      </c>
      <c r="T821" s="15">
        <v>-9.7696579999999926</v>
      </c>
      <c r="U821" s="15">
        <v>-254.98416</v>
      </c>
    </row>
    <row r="822" spans="1:21">
      <c r="A822" s="28">
        <v>824</v>
      </c>
      <c r="B822" t="s">
        <v>123</v>
      </c>
      <c r="C822" t="s">
        <v>173</v>
      </c>
      <c r="D822" t="s">
        <v>133</v>
      </c>
      <c r="E822" t="s">
        <v>125</v>
      </c>
      <c r="F822" t="s">
        <v>128</v>
      </c>
      <c r="G822" t="s">
        <v>134</v>
      </c>
      <c r="H822">
        <v>10</v>
      </c>
      <c r="I822" s="25">
        <v>0</v>
      </c>
      <c r="J822" s="27">
        <v>-1.777006624585999</v>
      </c>
      <c r="K822" s="14">
        <v>-1.99246905</v>
      </c>
      <c r="L822" s="9">
        <v>0.4101999999999999</v>
      </c>
      <c r="M822" s="9">
        <v>-4.1649900000000004</v>
      </c>
      <c r="N822" s="9">
        <v>1.8605700000000001</v>
      </c>
      <c r="O822" s="9">
        <v>0.15518000000000001</v>
      </c>
      <c r="P822" s="9">
        <v>-13.58196</v>
      </c>
      <c r="Q822" s="9">
        <v>-0.95936065199999976</v>
      </c>
      <c r="R822" s="9">
        <v>-1.1864260120000001</v>
      </c>
      <c r="S822" s="15">
        <v>6.5291560000000004</v>
      </c>
      <c r="T822" s="15">
        <v>3.7226160000000021</v>
      </c>
      <c r="U822" s="15">
        <v>-96.970039999999983</v>
      </c>
    </row>
    <row r="823" spans="1:21">
      <c r="A823" s="28">
        <v>825</v>
      </c>
      <c r="B823" t="s">
        <v>123</v>
      </c>
      <c r="C823" t="s">
        <v>173</v>
      </c>
      <c r="D823" t="s">
        <v>133</v>
      </c>
      <c r="E823" t="s">
        <v>125</v>
      </c>
      <c r="F823" t="s">
        <v>128</v>
      </c>
      <c r="G823" t="s">
        <v>134</v>
      </c>
      <c r="H823">
        <v>10</v>
      </c>
      <c r="I823" s="25">
        <v>0.1</v>
      </c>
      <c r="J823" s="27">
        <v>-1.804918059399224</v>
      </c>
      <c r="K823" s="14">
        <v>-2.0520167499999999</v>
      </c>
      <c r="L823" s="9">
        <v>0.87782300000000002</v>
      </c>
      <c r="M823" s="9">
        <v>-4.4776599999999993</v>
      </c>
      <c r="N823" s="9">
        <v>1.9163809999999999</v>
      </c>
      <c r="O823" s="9">
        <v>0.12085</v>
      </c>
      <c r="P823" s="9">
        <v>-14.397318</v>
      </c>
      <c r="Q823" s="9">
        <v>-0.97231458680000027</v>
      </c>
      <c r="R823" s="9">
        <v>-1.3626234107999999</v>
      </c>
      <c r="S823" s="15">
        <v>8.3381150000000019</v>
      </c>
      <c r="T823" s="15">
        <v>8.4403544000000039</v>
      </c>
      <c r="U823" s="15">
        <v>-107.373036</v>
      </c>
    </row>
    <row r="824" spans="1:21">
      <c r="A824" s="28">
        <v>826</v>
      </c>
      <c r="B824" t="s">
        <v>123</v>
      </c>
      <c r="C824" t="s">
        <v>173</v>
      </c>
      <c r="D824" t="s">
        <v>133</v>
      </c>
      <c r="E824" t="s">
        <v>125</v>
      </c>
      <c r="F824" t="s">
        <v>128</v>
      </c>
      <c r="G824" t="s">
        <v>134</v>
      </c>
      <c r="H824">
        <v>10</v>
      </c>
      <c r="I824" s="25">
        <v>0.2</v>
      </c>
      <c r="J824" s="27">
        <v>-1.822362918875061</v>
      </c>
      <c r="K824" s="14">
        <v>-2.1299629000000002</v>
      </c>
      <c r="L824" s="9">
        <v>1.3454459999999999</v>
      </c>
      <c r="M824" s="9">
        <v>-4.79033</v>
      </c>
      <c r="N824" s="9">
        <v>1.9721919999999999</v>
      </c>
      <c r="O824" s="9">
        <v>8.6520000000000041E-2</v>
      </c>
      <c r="P824" s="9">
        <v>-15.212676</v>
      </c>
      <c r="Q824" s="9">
        <v>-0.98526852159999967</v>
      </c>
      <c r="R824" s="9">
        <v>-1.5388208096</v>
      </c>
      <c r="S824" s="15">
        <v>10.147074</v>
      </c>
      <c r="T824" s="15">
        <v>13.1580928</v>
      </c>
      <c r="U824" s="15">
        <v>-117.776032</v>
      </c>
    </row>
    <row r="825" spans="1:21">
      <c r="A825" s="28">
        <v>827</v>
      </c>
      <c r="B825" t="s">
        <v>123</v>
      </c>
      <c r="C825" t="s">
        <v>173</v>
      </c>
      <c r="D825" t="s">
        <v>133</v>
      </c>
      <c r="E825" t="s">
        <v>125</v>
      </c>
      <c r="F825" t="s">
        <v>128</v>
      </c>
      <c r="G825" t="s">
        <v>134</v>
      </c>
      <c r="H825">
        <v>10</v>
      </c>
      <c r="I825" s="25">
        <v>0.3</v>
      </c>
      <c r="J825" s="27">
        <v>-1.8366636234364306</v>
      </c>
      <c r="K825" s="14">
        <v>-2.2301641299999999</v>
      </c>
      <c r="L825" s="9">
        <v>1.813069</v>
      </c>
      <c r="M825" s="9">
        <v>-5.102999999999998</v>
      </c>
      <c r="N825" s="9">
        <v>2.028003</v>
      </c>
      <c r="O825" s="9">
        <v>5.2189999999999959E-2</v>
      </c>
      <c r="P825" s="9">
        <v>-16.028034000000002</v>
      </c>
      <c r="Q825" s="9">
        <v>-0.99822245639999951</v>
      </c>
      <c r="R825" s="9">
        <v>-1.7150182084000001</v>
      </c>
      <c r="S825" s="15">
        <v>11.956033</v>
      </c>
      <c r="T825" s="15">
        <v>17.875831200000011</v>
      </c>
      <c r="U825" s="15">
        <v>-128.17902799999999</v>
      </c>
    </row>
    <row r="826" spans="1:21">
      <c r="A826" s="28">
        <v>828</v>
      </c>
      <c r="B826" t="s">
        <v>123</v>
      </c>
      <c r="C826" t="s">
        <v>173</v>
      </c>
      <c r="D826" t="s">
        <v>133</v>
      </c>
      <c r="E826" t="s">
        <v>125</v>
      </c>
      <c r="F826" t="s">
        <v>128</v>
      </c>
      <c r="G826" t="s">
        <v>134</v>
      </c>
      <c r="H826">
        <v>10</v>
      </c>
      <c r="I826" s="25">
        <v>0.4</v>
      </c>
      <c r="J826" s="27">
        <v>-1.8615703403229471</v>
      </c>
      <c r="K826" s="14">
        <v>-2.3604420199999998</v>
      </c>
      <c r="L826" s="9">
        <v>2.2806920000000002</v>
      </c>
      <c r="M826" s="9">
        <v>-5.4156700000000004</v>
      </c>
      <c r="N826" s="9">
        <v>2.0838139999999998</v>
      </c>
      <c r="O826" s="9">
        <v>1.785999999999999E-2</v>
      </c>
      <c r="P826" s="9">
        <v>-16.843392000000001</v>
      </c>
      <c r="Q826" s="9">
        <v>-1.0111763912</v>
      </c>
      <c r="R826" s="9">
        <v>-1.8912156071999999</v>
      </c>
      <c r="S826" s="15">
        <v>13.764991999999999</v>
      </c>
      <c r="T826" s="15">
        <v>22.593569599999999</v>
      </c>
      <c r="U826" s="15">
        <v>-138.58202399999999</v>
      </c>
    </row>
    <row r="827" spans="1:21">
      <c r="A827" s="28">
        <v>829</v>
      </c>
      <c r="B827" t="s">
        <v>123</v>
      </c>
      <c r="C827" t="s">
        <v>173</v>
      </c>
      <c r="D827" t="s">
        <v>133</v>
      </c>
      <c r="E827" t="s">
        <v>125</v>
      </c>
      <c r="F827" t="s">
        <v>128</v>
      </c>
      <c r="G827" t="s">
        <v>134</v>
      </c>
      <c r="H827">
        <v>10</v>
      </c>
      <c r="I827" s="25">
        <v>0.5</v>
      </c>
      <c r="J827" s="27">
        <v>-1.9172609835909165</v>
      </c>
      <c r="K827" s="14">
        <v>-2.5251108000000002</v>
      </c>
      <c r="L827" s="9">
        <v>2.7483149999999998</v>
      </c>
      <c r="M827" s="9">
        <v>-5.7283399999999984</v>
      </c>
      <c r="N827" s="9">
        <v>2.1396250000000001</v>
      </c>
      <c r="O827" s="9">
        <v>-1.6469999999999981E-2</v>
      </c>
      <c r="P827" s="9">
        <v>-17.658750000000001</v>
      </c>
      <c r="Q827" s="9">
        <v>-1.0241303260000001</v>
      </c>
      <c r="R827" s="9">
        <v>-2.0674130060000002</v>
      </c>
      <c r="S827" s="15">
        <v>15.573950999999999</v>
      </c>
      <c r="T827" s="15">
        <v>27.311308</v>
      </c>
      <c r="U827" s="15">
        <v>-148.98501999999999</v>
      </c>
    </row>
    <row r="828" spans="1:21">
      <c r="A828" s="28">
        <v>830</v>
      </c>
      <c r="B828" t="s">
        <v>123</v>
      </c>
      <c r="C828" t="s">
        <v>173</v>
      </c>
      <c r="D828" t="s">
        <v>133</v>
      </c>
      <c r="E828" t="s">
        <v>125</v>
      </c>
      <c r="F828" t="s">
        <v>128</v>
      </c>
      <c r="G828" t="s">
        <v>134</v>
      </c>
      <c r="H828">
        <v>10</v>
      </c>
      <c r="I828" s="25">
        <v>0.6</v>
      </c>
      <c r="J828" s="27">
        <v>-2.0303412141133363</v>
      </c>
      <c r="K828" s="14">
        <v>-2.7250262699999999</v>
      </c>
      <c r="L828" s="9">
        <v>3.215938</v>
      </c>
      <c r="M828" s="9">
        <v>-6.0410099999999982</v>
      </c>
      <c r="N828" s="9">
        <v>2.1954359999999999</v>
      </c>
      <c r="O828" s="9">
        <v>-5.0799999999999963E-2</v>
      </c>
      <c r="P828" s="9">
        <v>-18.474108000000001</v>
      </c>
      <c r="Q828" s="9">
        <v>-1.0370842607999999</v>
      </c>
      <c r="R828" s="9">
        <v>-2.2436104048000001</v>
      </c>
      <c r="S828" s="15">
        <v>17.382909999999999</v>
      </c>
      <c r="T828" s="15">
        <v>32.029046399999999</v>
      </c>
      <c r="U828" s="15">
        <v>-159.38801599999999</v>
      </c>
    </row>
    <row r="829" spans="1:21">
      <c r="A829" s="28">
        <v>831</v>
      </c>
      <c r="B829" t="s">
        <v>123</v>
      </c>
      <c r="C829" t="s">
        <v>173</v>
      </c>
      <c r="D829" t="s">
        <v>133</v>
      </c>
      <c r="E829" t="s">
        <v>125</v>
      </c>
      <c r="F829" t="s">
        <v>128</v>
      </c>
      <c r="G829" t="s">
        <v>134</v>
      </c>
      <c r="H829">
        <v>10</v>
      </c>
      <c r="I829" s="25">
        <v>0.7</v>
      </c>
      <c r="J829" s="27">
        <v>-2.2338444395798955</v>
      </c>
      <c r="K829" s="14">
        <v>-2.9710052</v>
      </c>
      <c r="L829" s="9">
        <v>3.6835609999999992</v>
      </c>
      <c r="M829" s="9">
        <v>-6.3536799999999989</v>
      </c>
      <c r="N829" s="9">
        <v>2.2512470000000002</v>
      </c>
      <c r="O829" s="9">
        <v>-8.513000000000015E-2</v>
      </c>
      <c r="P829" s="9">
        <v>-19.289466000000001</v>
      </c>
      <c r="Q829" s="9">
        <v>-1.0500381956</v>
      </c>
      <c r="R829" s="9">
        <v>-2.4198078035999999</v>
      </c>
      <c r="S829" s="15">
        <v>19.191869000000001</v>
      </c>
      <c r="T829" s="15">
        <v>36.7467848</v>
      </c>
      <c r="U829" s="15">
        <v>-169.79101199999999</v>
      </c>
    </row>
    <row r="830" spans="1:21">
      <c r="A830" s="28">
        <v>832</v>
      </c>
      <c r="B830" t="s">
        <v>123</v>
      </c>
      <c r="C830" t="s">
        <v>173</v>
      </c>
      <c r="D830" t="s">
        <v>133</v>
      </c>
      <c r="E830" t="s">
        <v>125</v>
      </c>
      <c r="F830" t="s">
        <v>128</v>
      </c>
      <c r="G830" t="s">
        <v>134</v>
      </c>
      <c r="H830">
        <v>10</v>
      </c>
      <c r="I830" s="25">
        <v>0.8</v>
      </c>
      <c r="J830" s="27">
        <v>-2.5672318144969752</v>
      </c>
      <c r="K830" s="14">
        <v>-3.3030024</v>
      </c>
      <c r="L830" s="9">
        <v>4.1511840000000024</v>
      </c>
      <c r="M830" s="9">
        <v>-6.6663500000000004</v>
      </c>
      <c r="N830" s="9">
        <v>2.3070580000000001</v>
      </c>
      <c r="O830" s="9">
        <v>-0.11946000000000009</v>
      </c>
      <c r="P830" s="9">
        <v>-20.104824000000001</v>
      </c>
      <c r="Q830" s="9">
        <v>-1.0629921304000001</v>
      </c>
      <c r="R830" s="9">
        <v>-2.5960052024000002</v>
      </c>
      <c r="S830" s="15">
        <v>21.000827999999998</v>
      </c>
      <c r="T830" s="15">
        <v>41.464523200000009</v>
      </c>
      <c r="U830" s="15">
        <v>-180.194008</v>
      </c>
    </row>
    <row r="831" spans="1:21">
      <c r="A831" s="28">
        <v>833</v>
      </c>
      <c r="B831" t="s">
        <v>123</v>
      </c>
      <c r="C831" t="s">
        <v>173</v>
      </c>
      <c r="D831" t="s">
        <v>133</v>
      </c>
      <c r="E831" t="s">
        <v>125</v>
      </c>
      <c r="F831" t="s">
        <v>128</v>
      </c>
      <c r="G831" t="s">
        <v>134</v>
      </c>
      <c r="H831">
        <v>10</v>
      </c>
      <c r="I831" s="25">
        <v>0.9</v>
      </c>
      <c r="J831" s="27">
        <v>-3.0763922401876496</v>
      </c>
      <c r="K831" s="14">
        <v>-3.81737444</v>
      </c>
      <c r="L831" s="9">
        <v>4.6188070000000003</v>
      </c>
      <c r="M831" s="9">
        <v>-6.9790199999999993</v>
      </c>
      <c r="N831" s="9">
        <v>2.3628689999999999</v>
      </c>
      <c r="O831" s="9">
        <v>-0.1537899999999999</v>
      </c>
      <c r="P831" s="9">
        <v>-20.920182</v>
      </c>
      <c r="Q831" s="9">
        <v>-1.0759460651999999</v>
      </c>
      <c r="R831" s="9">
        <v>-2.7722026012000001</v>
      </c>
      <c r="S831" s="15">
        <v>22.809787</v>
      </c>
      <c r="T831" s="15">
        <v>46.182261599999997</v>
      </c>
      <c r="U831" s="15">
        <v>-190.597004</v>
      </c>
    </row>
    <row r="832" spans="1:21">
      <c r="A832" s="28">
        <v>834</v>
      </c>
      <c r="B832" t="s">
        <v>123</v>
      </c>
      <c r="C832" t="s">
        <v>173</v>
      </c>
      <c r="D832" t="s">
        <v>133</v>
      </c>
      <c r="E832" t="s">
        <v>125</v>
      </c>
      <c r="F832" t="s">
        <v>128</v>
      </c>
      <c r="G832" t="s">
        <v>134</v>
      </c>
      <c r="H832">
        <v>10</v>
      </c>
      <c r="I832" s="25">
        <v>1</v>
      </c>
      <c r="J832" s="27">
        <v>-3.8136423647916837</v>
      </c>
      <c r="K832" s="14">
        <v>-4.73711781</v>
      </c>
      <c r="L832" s="9">
        <v>5.08643</v>
      </c>
      <c r="M832" s="9">
        <v>-7.2916899999999991</v>
      </c>
      <c r="N832" s="9">
        <v>2.4186800000000002</v>
      </c>
      <c r="O832" s="9">
        <v>-0.18812000000000009</v>
      </c>
      <c r="P832" s="9">
        <v>-21.73554</v>
      </c>
      <c r="Q832" s="9">
        <v>-1.0889</v>
      </c>
      <c r="R832" s="9">
        <v>-2.9483999999999999</v>
      </c>
      <c r="S832" s="15">
        <v>24.618746000000002</v>
      </c>
      <c r="T832" s="15">
        <v>50.900000000000013</v>
      </c>
      <c r="U832" s="15">
        <v>-201</v>
      </c>
    </row>
    <row r="833" spans="1:21">
      <c r="A833" s="28">
        <v>835</v>
      </c>
      <c r="B833" t="s">
        <v>123</v>
      </c>
      <c r="C833" t="s">
        <v>173</v>
      </c>
      <c r="D833" t="s">
        <v>133</v>
      </c>
      <c r="E833" t="s">
        <v>125</v>
      </c>
      <c r="F833" t="s">
        <v>128</v>
      </c>
      <c r="G833" t="s">
        <v>134</v>
      </c>
      <c r="H833">
        <v>20</v>
      </c>
      <c r="I833" s="25">
        <v>0</v>
      </c>
      <c r="J833" s="27">
        <v>-1.6632054719348821</v>
      </c>
      <c r="K833" s="14">
        <v>-1.80240928</v>
      </c>
      <c r="L833" s="9">
        <v>0.40095999999999993</v>
      </c>
      <c r="M833" s="9">
        <v>-4.1031999999999993</v>
      </c>
      <c r="N833" s="9">
        <v>1.8756999999999999</v>
      </c>
      <c r="O833" s="9">
        <v>0.12593999999999991</v>
      </c>
      <c r="P833" s="9">
        <v>-13.57755</v>
      </c>
      <c r="Q833" s="9">
        <v>-0.95999175000000014</v>
      </c>
      <c r="R833" s="9">
        <v>-1.18570675</v>
      </c>
      <c r="S833" s="15">
        <v>6.5252499999999998</v>
      </c>
      <c r="T833" s="15">
        <v>3.721500000000006</v>
      </c>
      <c r="U833" s="15">
        <v>-96.897500000000008</v>
      </c>
    </row>
    <row r="834" spans="1:21">
      <c r="A834" s="28">
        <v>836</v>
      </c>
      <c r="B834" t="s">
        <v>123</v>
      </c>
      <c r="C834" t="s">
        <v>173</v>
      </c>
      <c r="D834" t="s">
        <v>133</v>
      </c>
      <c r="E834" t="s">
        <v>125</v>
      </c>
      <c r="F834" t="s">
        <v>128</v>
      </c>
      <c r="G834" t="s">
        <v>134</v>
      </c>
      <c r="H834">
        <v>20</v>
      </c>
      <c r="I834" s="25">
        <v>0.1</v>
      </c>
      <c r="J834" s="27">
        <v>-1.6680091983257923</v>
      </c>
      <c r="K834" s="14">
        <v>-1.8603737199999999</v>
      </c>
      <c r="L834" s="9">
        <v>0.87973400000000002</v>
      </c>
      <c r="M834" s="9">
        <v>-4.3928500000000001</v>
      </c>
      <c r="N834" s="9">
        <v>1.9443079999999999</v>
      </c>
      <c r="O834" s="9">
        <v>9.4640999999999864E-2</v>
      </c>
      <c r="P834" s="9">
        <v>-14.390324</v>
      </c>
      <c r="Q834" s="9">
        <v>-0.97288257500000053</v>
      </c>
      <c r="R834" s="9">
        <v>-1.3619760750000001</v>
      </c>
      <c r="S834" s="15">
        <v>8.3345996000000042</v>
      </c>
      <c r="T834" s="15">
        <v>8.4393500000000046</v>
      </c>
      <c r="U834" s="15">
        <v>-107.30775</v>
      </c>
    </row>
    <row r="835" spans="1:21">
      <c r="A835" s="28">
        <v>837</v>
      </c>
      <c r="B835" t="s">
        <v>123</v>
      </c>
      <c r="C835" t="s">
        <v>173</v>
      </c>
      <c r="D835" t="s">
        <v>133</v>
      </c>
      <c r="E835" t="s">
        <v>125</v>
      </c>
      <c r="F835" t="s">
        <v>128</v>
      </c>
      <c r="G835" t="s">
        <v>134</v>
      </c>
      <c r="H835">
        <v>20</v>
      </c>
      <c r="I835" s="25">
        <v>0.2</v>
      </c>
      <c r="J835" s="27">
        <v>-1.6778422098782251</v>
      </c>
      <c r="K835" s="14">
        <v>-1.9359518099999999</v>
      </c>
      <c r="L835" s="9">
        <v>1.358508</v>
      </c>
      <c r="M835" s="9">
        <v>-4.6824999999999992</v>
      </c>
      <c r="N835" s="9">
        <v>2.012916000000001</v>
      </c>
      <c r="O835" s="9">
        <v>6.3341999999999898E-2</v>
      </c>
      <c r="P835" s="9">
        <v>-15.203098000000001</v>
      </c>
      <c r="Q835" s="9">
        <v>-0.9857733999999998</v>
      </c>
      <c r="R835" s="9">
        <v>-1.5382454000000001</v>
      </c>
      <c r="S835" s="15">
        <v>10.1439492</v>
      </c>
      <c r="T835" s="15">
        <v>13.1572</v>
      </c>
      <c r="U835" s="15">
        <v>-117.718</v>
      </c>
    </row>
    <row r="836" spans="1:21">
      <c r="A836" s="28">
        <v>838</v>
      </c>
      <c r="B836" t="s">
        <v>123</v>
      </c>
      <c r="C836" t="s">
        <v>173</v>
      </c>
      <c r="D836" t="s">
        <v>133</v>
      </c>
      <c r="E836" t="s">
        <v>125</v>
      </c>
      <c r="F836" t="s">
        <v>128</v>
      </c>
      <c r="G836" t="s">
        <v>134</v>
      </c>
      <c r="H836">
        <v>20</v>
      </c>
      <c r="I836" s="25">
        <v>0.3</v>
      </c>
      <c r="J836" s="27">
        <v>-1.6900449110172828</v>
      </c>
      <c r="K836" s="14">
        <v>-2.0315829299999999</v>
      </c>
      <c r="L836" s="9">
        <v>1.8372820000000001</v>
      </c>
      <c r="M836" s="9">
        <v>-4.9721499999999992</v>
      </c>
      <c r="N836" s="9">
        <v>2.0815239999999999</v>
      </c>
      <c r="O836" s="9">
        <v>3.2043000000000037E-2</v>
      </c>
      <c r="P836" s="9">
        <v>-16.015872000000002</v>
      </c>
      <c r="Q836" s="9">
        <v>-0.99866422500000041</v>
      </c>
      <c r="R836" s="9">
        <v>-1.7145147249999999</v>
      </c>
      <c r="S836" s="15">
        <v>11.953298800000001</v>
      </c>
      <c r="T836" s="15">
        <v>17.875050000000009</v>
      </c>
      <c r="U836" s="15">
        <v>-128.12825000000001</v>
      </c>
    </row>
    <row r="837" spans="1:21">
      <c r="A837" s="28">
        <v>839</v>
      </c>
      <c r="B837" t="s">
        <v>123</v>
      </c>
      <c r="C837" t="s">
        <v>173</v>
      </c>
      <c r="D837" t="s">
        <v>133</v>
      </c>
      <c r="E837" t="s">
        <v>125</v>
      </c>
      <c r="F837" t="s">
        <v>128</v>
      </c>
      <c r="G837" t="s">
        <v>134</v>
      </c>
      <c r="H837">
        <v>20</v>
      </c>
      <c r="I837" s="25">
        <v>0.4</v>
      </c>
      <c r="J837" s="27">
        <v>-1.712301713453835</v>
      </c>
      <c r="K837" s="14">
        <v>-2.1540789999999999</v>
      </c>
      <c r="L837" s="9">
        <v>2.3160560000000001</v>
      </c>
      <c r="M837" s="9">
        <v>-5.2617999999999983</v>
      </c>
      <c r="N837" s="9">
        <v>2.1501320000000002</v>
      </c>
      <c r="O837" s="9">
        <v>7.4400000000007793E-4</v>
      </c>
      <c r="P837" s="9">
        <v>-16.828645999999999</v>
      </c>
      <c r="Q837" s="9">
        <v>-1.0115550499999999</v>
      </c>
      <c r="R837" s="9">
        <v>-1.8907840499999999</v>
      </c>
      <c r="S837" s="15">
        <v>13.7626484</v>
      </c>
      <c r="T837" s="15">
        <v>22.592900000000011</v>
      </c>
      <c r="U837" s="15">
        <v>-138.5385</v>
      </c>
    </row>
    <row r="838" spans="1:21">
      <c r="A838" s="28">
        <v>840</v>
      </c>
      <c r="B838" t="s">
        <v>123</v>
      </c>
      <c r="C838" t="s">
        <v>173</v>
      </c>
      <c r="D838" t="s">
        <v>133</v>
      </c>
      <c r="E838" t="s">
        <v>125</v>
      </c>
      <c r="F838" t="s">
        <v>128</v>
      </c>
      <c r="G838" t="s">
        <v>134</v>
      </c>
      <c r="H838">
        <v>20</v>
      </c>
      <c r="I838" s="25">
        <v>0.5</v>
      </c>
      <c r="J838" s="27">
        <v>-1.7626410361845133</v>
      </c>
      <c r="K838" s="14">
        <v>-2.3105280399999999</v>
      </c>
      <c r="L838" s="9">
        <v>2.7948300000000001</v>
      </c>
      <c r="M838" s="9">
        <v>-5.5514499999999991</v>
      </c>
      <c r="N838" s="9">
        <v>2.2187399999999999</v>
      </c>
      <c r="O838" s="9">
        <v>-3.0554999999999891E-2</v>
      </c>
      <c r="P838" s="9">
        <v>-17.64142</v>
      </c>
      <c r="Q838" s="9">
        <v>-1.0244458750000001</v>
      </c>
      <c r="R838" s="9">
        <v>-2.067053375</v>
      </c>
      <c r="S838" s="15">
        <v>15.571998000000001</v>
      </c>
      <c r="T838" s="15">
        <v>27.310750000000009</v>
      </c>
      <c r="U838" s="15">
        <v>-148.94874999999999</v>
      </c>
    </row>
    <row r="839" spans="1:21">
      <c r="A839" s="28">
        <v>841</v>
      </c>
      <c r="B839" t="s">
        <v>123</v>
      </c>
      <c r="C839" t="s">
        <v>173</v>
      </c>
      <c r="D839" t="s">
        <v>133</v>
      </c>
      <c r="E839" t="s">
        <v>125</v>
      </c>
      <c r="F839" t="s">
        <v>128</v>
      </c>
      <c r="G839" t="s">
        <v>134</v>
      </c>
      <c r="H839">
        <v>20</v>
      </c>
      <c r="I839" s="25">
        <v>0.6</v>
      </c>
      <c r="J839" s="27">
        <v>-1.869435305491715</v>
      </c>
      <c r="K839" s="14">
        <v>-2.5073461099999999</v>
      </c>
      <c r="L839" s="9">
        <v>3.2736040000000002</v>
      </c>
      <c r="M839" s="9">
        <v>-5.8410999999999991</v>
      </c>
      <c r="N839" s="9">
        <v>2.2873480000000002</v>
      </c>
      <c r="O839" s="9">
        <v>-6.1853999999999847E-2</v>
      </c>
      <c r="P839" s="9">
        <v>-18.454194000000001</v>
      </c>
      <c r="Q839" s="9">
        <v>-1.0373367</v>
      </c>
      <c r="R839" s="9">
        <v>-2.2433226999999998</v>
      </c>
      <c r="S839" s="15">
        <v>17.381347600000002</v>
      </c>
      <c r="T839" s="15">
        <v>32.028599999999997</v>
      </c>
      <c r="U839" s="15">
        <v>-159.35900000000001</v>
      </c>
    </row>
    <row r="840" spans="1:21">
      <c r="A840" s="28">
        <v>842</v>
      </c>
      <c r="B840" t="s">
        <v>123</v>
      </c>
      <c r="C840" t="s">
        <v>173</v>
      </c>
      <c r="D840" t="s">
        <v>133</v>
      </c>
      <c r="E840" t="s">
        <v>125</v>
      </c>
      <c r="F840" t="s">
        <v>128</v>
      </c>
      <c r="G840" t="s">
        <v>134</v>
      </c>
      <c r="H840">
        <v>20</v>
      </c>
      <c r="I840" s="25">
        <v>0.7</v>
      </c>
      <c r="J840" s="27">
        <v>-2.0714009549436034</v>
      </c>
      <c r="K840" s="14">
        <v>-2.7594351700000002</v>
      </c>
      <c r="L840" s="9">
        <v>3.7523780000000002</v>
      </c>
      <c r="M840" s="9">
        <v>-6.1307499999999999</v>
      </c>
      <c r="N840" s="9">
        <v>2.3559559999999999</v>
      </c>
      <c r="O840" s="9">
        <v>-9.3152999999999819E-2</v>
      </c>
      <c r="P840" s="9">
        <v>-19.266967999999999</v>
      </c>
      <c r="Q840" s="9">
        <v>-1.0502275249999999</v>
      </c>
      <c r="R840" s="9">
        <v>-2.419592025</v>
      </c>
      <c r="S840" s="15">
        <v>19.190697199999999</v>
      </c>
      <c r="T840" s="15">
        <v>36.746450000000003</v>
      </c>
      <c r="U840" s="15">
        <v>-169.76925</v>
      </c>
    </row>
    <row r="841" spans="1:21">
      <c r="A841" s="28">
        <v>843</v>
      </c>
      <c r="B841" t="s">
        <v>123</v>
      </c>
      <c r="C841" t="s">
        <v>173</v>
      </c>
      <c r="D841" t="s">
        <v>133</v>
      </c>
      <c r="E841" t="s">
        <v>125</v>
      </c>
      <c r="F841" t="s">
        <v>128</v>
      </c>
      <c r="G841" t="s">
        <v>134</v>
      </c>
      <c r="H841">
        <v>20</v>
      </c>
      <c r="I841" s="25">
        <v>0.8</v>
      </c>
      <c r="J841" s="27">
        <v>-2.4175984253941061</v>
      </c>
      <c r="K841" s="14">
        <v>-3.1076077099999999</v>
      </c>
      <c r="L841" s="9">
        <v>4.2311520000000007</v>
      </c>
      <c r="M841" s="9">
        <v>-6.420399999999999</v>
      </c>
      <c r="N841" s="9">
        <v>2.4245640000000002</v>
      </c>
      <c r="O841" s="9">
        <v>-0.12445199999999999</v>
      </c>
      <c r="P841" s="9">
        <v>-20.079742</v>
      </c>
      <c r="Q841" s="9">
        <v>-1.0631183500000001</v>
      </c>
      <c r="R841" s="9">
        <v>-2.5958613499999998</v>
      </c>
      <c r="S841" s="15">
        <v>21.0000468</v>
      </c>
      <c r="T841" s="15">
        <v>41.464300000000009</v>
      </c>
      <c r="U841" s="15">
        <v>-180.17949999999999</v>
      </c>
    </row>
    <row r="842" spans="1:21">
      <c r="A842" s="28">
        <v>844</v>
      </c>
      <c r="B842" t="s">
        <v>123</v>
      </c>
      <c r="C842" t="s">
        <v>173</v>
      </c>
      <c r="D842" t="s">
        <v>133</v>
      </c>
      <c r="E842" t="s">
        <v>125</v>
      </c>
      <c r="F842" t="s">
        <v>128</v>
      </c>
      <c r="G842" t="s">
        <v>134</v>
      </c>
      <c r="H842">
        <v>20</v>
      </c>
      <c r="I842" s="25">
        <v>0.9</v>
      </c>
      <c r="J842" s="27">
        <v>-2.967432164982915</v>
      </c>
      <c r="K842" s="14">
        <v>-3.6482011299999999</v>
      </c>
      <c r="L842" s="9">
        <v>4.7099259999999994</v>
      </c>
      <c r="M842" s="9">
        <v>-6.710049999999999</v>
      </c>
      <c r="N842" s="9">
        <v>2.4931719999999999</v>
      </c>
      <c r="O842" s="9">
        <v>-0.155751</v>
      </c>
      <c r="P842" s="9">
        <v>-20.892516000000001</v>
      </c>
      <c r="Q842" s="9">
        <v>-1.076009175</v>
      </c>
      <c r="R842" s="9">
        <v>-2.7721306750000001</v>
      </c>
      <c r="S842" s="15">
        <v>22.809396400000001</v>
      </c>
      <c r="T842" s="15">
        <v>46.182150000000007</v>
      </c>
      <c r="U842" s="15">
        <v>-190.58975000000001</v>
      </c>
    </row>
    <row r="843" spans="1:21">
      <c r="A843" s="28">
        <v>845</v>
      </c>
      <c r="B843" t="s">
        <v>123</v>
      </c>
      <c r="C843" t="s">
        <v>173</v>
      </c>
      <c r="D843" t="s">
        <v>133</v>
      </c>
      <c r="E843" t="s">
        <v>125</v>
      </c>
      <c r="F843" t="s">
        <v>128</v>
      </c>
      <c r="G843" t="s">
        <v>134</v>
      </c>
      <c r="H843">
        <v>20</v>
      </c>
      <c r="I843" s="25">
        <v>1</v>
      </c>
      <c r="J843" s="27">
        <v>-3.7906506291354871</v>
      </c>
      <c r="K843" s="14">
        <v>-4.61238817</v>
      </c>
      <c r="L843" s="9">
        <v>5.1887000000000008</v>
      </c>
      <c r="M843" s="9">
        <v>-6.9996999999999989</v>
      </c>
      <c r="N843" s="9">
        <v>2.5617800000000002</v>
      </c>
      <c r="O843" s="9">
        <v>-0.18704999999999991</v>
      </c>
      <c r="P843" s="9">
        <v>-21.705290000000002</v>
      </c>
      <c r="Q843" s="9">
        <v>-1.0889</v>
      </c>
      <c r="R843" s="9">
        <v>-2.9483999999999999</v>
      </c>
      <c r="S843" s="15">
        <v>24.618746000000002</v>
      </c>
      <c r="T843" s="15">
        <v>50.900000000000013</v>
      </c>
      <c r="U843" s="15">
        <v>-201</v>
      </c>
    </row>
    <row r="844" spans="1:21">
      <c r="A844" s="28">
        <v>846</v>
      </c>
      <c r="B844" t="s">
        <v>123</v>
      </c>
      <c r="C844" t="s">
        <v>173</v>
      </c>
      <c r="D844" t="s">
        <v>133</v>
      </c>
      <c r="E844" t="s">
        <v>125</v>
      </c>
      <c r="F844" t="s">
        <v>128</v>
      </c>
      <c r="G844" t="s">
        <v>134</v>
      </c>
      <c r="H844">
        <v>30</v>
      </c>
      <c r="I844" s="25">
        <v>0</v>
      </c>
      <c r="J844" s="27">
        <v>-1.5427265789078088</v>
      </c>
      <c r="K844" s="14">
        <v>-1.61589815</v>
      </c>
      <c r="L844" s="9">
        <v>0.39008999999999988</v>
      </c>
      <c r="M844" s="9">
        <v>-4.0369800000000007</v>
      </c>
      <c r="N844" s="9">
        <v>1.891890000000001</v>
      </c>
      <c r="O844" s="9">
        <v>9.9510000000000043E-2</v>
      </c>
      <c r="P844" s="9">
        <v>-13.573119999999999</v>
      </c>
      <c r="Q844" s="9">
        <v>-0.96059231099999987</v>
      </c>
      <c r="R844" s="9">
        <v>-1.1850222909999999</v>
      </c>
      <c r="S844" s="15">
        <v>6.521532999999998</v>
      </c>
      <c r="T844" s="15">
        <v>3.720438000000001</v>
      </c>
      <c r="U844" s="15">
        <v>-96.82847000000001</v>
      </c>
    </row>
    <row r="845" spans="1:21">
      <c r="A845" s="28">
        <v>847</v>
      </c>
      <c r="B845" t="s">
        <v>123</v>
      </c>
      <c r="C845" t="s">
        <v>173</v>
      </c>
      <c r="D845" t="s">
        <v>133</v>
      </c>
      <c r="E845" t="s">
        <v>125</v>
      </c>
      <c r="F845" t="s">
        <v>128</v>
      </c>
      <c r="G845" t="s">
        <v>134</v>
      </c>
      <c r="H845">
        <v>30</v>
      </c>
      <c r="I845" s="25">
        <v>0.1</v>
      </c>
      <c r="J845" s="27">
        <v>-1.4999291760558018</v>
      </c>
      <c r="K845" s="14">
        <v>-1.67232892</v>
      </c>
      <c r="L845" s="9">
        <v>0.87740400000000007</v>
      </c>
      <c r="M845" s="9">
        <v>-4.3033770000000011</v>
      </c>
      <c r="N845" s="9">
        <v>1.9743839999999999</v>
      </c>
      <c r="O845" s="9">
        <v>7.0543000000000022E-2</v>
      </c>
      <c r="P845" s="9">
        <v>-14.383259000000001</v>
      </c>
      <c r="Q845" s="9">
        <v>-0.97342307989999965</v>
      </c>
      <c r="R845" s="9">
        <v>-1.3613600618999999</v>
      </c>
      <c r="S845" s="15">
        <v>8.3312543000000012</v>
      </c>
      <c r="T845" s="15">
        <v>8.4383941999999976</v>
      </c>
      <c r="U845" s="15">
        <v>-107.24562299999999</v>
      </c>
    </row>
    <row r="846" spans="1:21">
      <c r="A846" s="28">
        <v>848</v>
      </c>
      <c r="B846" t="s">
        <v>123</v>
      </c>
      <c r="C846" t="s">
        <v>173</v>
      </c>
      <c r="D846" t="s">
        <v>133</v>
      </c>
      <c r="E846" t="s">
        <v>125</v>
      </c>
      <c r="F846" t="s">
        <v>128</v>
      </c>
      <c r="G846" t="s">
        <v>134</v>
      </c>
      <c r="H846">
        <v>30</v>
      </c>
      <c r="I846" s="25">
        <v>0.2</v>
      </c>
      <c r="J846" s="27">
        <v>-1.5234664773366178</v>
      </c>
      <c r="K846" s="14">
        <v>-1.7457697700000001</v>
      </c>
      <c r="L846" s="9">
        <v>1.3647180000000001</v>
      </c>
      <c r="M846" s="9">
        <v>-4.5697740000000007</v>
      </c>
      <c r="N846" s="9">
        <v>2.0568780000000011</v>
      </c>
      <c r="O846" s="9">
        <v>4.1576000000000057E-2</v>
      </c>
      <c r="P846" s="9">
        <v>-15.193398</v>
      </c>
      <c r="Q846" s="9">
        <v>-0.98625384879999967</v>
      </c>
      <c r="R846" s="9">
        <v>-1.5376978327999999</v>
      </c>
      <c r="S846" s="15">
        <v>10.140975600000001</v>
      </c>
      <c r="T846" s="15">
        <v>13.156350399999999</v>
      </c>
      <c r="U846" s="15">
        <v>-117.66277599999999</v>
      </c>
    </row>
    <row r="847" spans="1:21">
      <c r="A847" s="28">
        <v>849</v>
      </c>
      <c r="B847" t="s">
        <v>123</v>
      </c>
      <c r="C847" t="s">
        <v>173</v>
      </c>
      <c r="D847" t="s">
        <v>133</v>
      </c>
      <c r="E847" t="s">
        <v>125</v>
      </c>
      <c r="F847" t="s">
        <v>128</v>
      </c>
      <c r="G847" t="s">
        <v>134</v>
      </c>
      <c r="H847">
        <v>30</v>
      </c>
      <c r="I847" s="25">
        <v>0.3</v>
      </c>
      <c r="J847" s="27">
        <v>-1.5637515079636044</v>
      </c>
      <c r="K847" s="14">
        <v>-1.8378027800000001</v>
      </c>
      <c r="L847" s="9">
        <v>1.8520319999999999</v>
      </c>
      <c r="M847" s="9">
        <v>-4.8361709999999993</v>
      </c>
      <c r="N847" s="9">
        <v>2.1393719999999998</v>
      </c>
      <c r="O847" s="9">
        <v>1.2609000000000091E-2</v>
      </c>
      <c r="P847" s="9">
        <v>-16.003537000000001</v>
      </c>
      <c r="Q847" s="9">
        <v>-0.99908461770000012</v>
      </c>
      <c r="R847" s="9">
        <v>-1.7140356037</v>
      </c>
      <c r="S847" s="15">
        <v>11.950696900000001</v>
      </c>
      <c r="T847" s="15">
        <v>17.874306600000001</v>
      </c>
      <c r="U847" s="15">
        <v>-128.07992899999999</v>
      </c>
    </row>
    <row r="848" spans="1:21">
      <c r="A848" s="28">
        <v>850</v>
      </c>
      <c r="B848" t="s">
        <v>123</v>
      </c>
      <c r="C848" t="s">
        <v>173</v>
      </c>
      <c r="D848" t="s">
        <v>133</v>
      </c>
      <c r="E848" t="s">
        <v>125</v>
      </c>
      <c r="F848" t="s">
        <v>128</v>
      </c>
      <c r="G848" t="s">
        <v>134</v>
      </c>
      <c r="H848">
        <v>30</v>
      </c>
      <c r="I848" s="25">
        <v>0.4</v>
      </c>
      <c r="J848" s="27">
        <v>-1.5979117014003905</v>
      </c>
      <c r="K848" s="14">
        <v>-1.95430595</v>
      </c>
      <c r="L848" s="9">
        <v>2.3393459999999999</v>
      </c>
      <c r="M848" s="9">
        <v>-5.1025680000000007</v>
      </c>
      <c r="N848" s="9">
        <v>2.2218659999999999</v>
      </c>
      <c r="O848" s="9">
        <v>-1.635799999999998E-2</v>
      </c>
      <c r="P848" s="9">
        <v>-16.813676000000001</v>
      </c>
      <c r="Q848" s="9">
        <v>-1.0119153865999999</v>
      </c>
      <c r="R848" s="9">
        <v>-1.8903733746</v>
      </c>
      <c r="S848" s="15">
        <v>13.7604182</v>
      </c>
      <c r="T848" s="15">
        <v>22.592262800000011</v>
      </c>
      <c r="U848" s="15">
        <v>-138.49708200000001</v>
      </c>
    </row>
    <row r="849" spans="1:21">
      <c r="A849" s="28">
        <v>851</v>
      </c>
      <c r="B849" t="s">
        <v>123</v>
      </c>
      <c r="C849" t="s">
        <v>173</v>
      </c>
      <c r="D849" t="s">
        <v>133</v>
      </c>
      <c r="E849" t="s">
        <v>125</v>
      </c>
      <c r="F849" t="s">
        <v>128</v>
      </c>
      <c r="G849" t="s">
        <v>134</v>
      </c>
      <c r="H849">
        <v>30</v>
      </c>
      <c r="I849" s="25">
        <v>0.5</v>
      </c>
      <c r="J849" s="27">
        <v>-1.6297888993608818</v>
      </c>
      <c r="K849" s="14">
        <v>-2.10398883</v>
      </c>
      <c r="L849" s="9">
        <v>2.82666</v>
      </c>
      <c r="M849" s="9">
        <v>-5.3689650000000011</v>
      </c>
      <c r="N849" s="9">
        <v>2.30436</v>
      </c>
      <c r="O849" s="9">
        <v>-4.5324999999999838E-2</v>
      </c>
      <c r="P849" s="9">
        <v>-17.623815</v>
      </c>
      <c r="Q849" s="9">
        <v>-1.0247461554999999</v>
      </c>
      <c r="R849" s="9">
        <v>-2.0667111454999998</v>
      </c>
      <c r="S849" s="15">
        <v>15.5701395</v>
      </c>
      <c r="T849" s="15">
        <v>27.310219</v>
      </c>
      <c r="U849" s="15">
        <v>-148.91423499999999</v>
      </c>
    </row>
    <row r="850" spans="1:21">
      <c r="A850" s="28">
        <v>852</v>
      </c>
      <c r="B850" t="s">
        <v>123</v>
      </c>
      <c r="C850" t="s">
        <v>173</v>
      </c>
      <c r="D850" t="s">
        <v>133</v>
      </c>
      <c r="E850" t="s">
        <v>125</v>
      </c>
      <c r="F850" t="s">
        <v>128</v>
      </c>
      <c r="G850" t="s">
        <v>134</v>
      </c>
      <c r="H850">
        <v>30</v>
      </c>
      <c r="I850" s="25">
        <v>0.6</v>
      </c>
      <c r="J850" s="27">
        <v>-1.6899393518092651</v>
      </c>
      <c r="K850" s="14">
        <v>-2.2975249099999999</v>
      </c>
      <c r="L850" s="9">
        <v>3.313974</v>
      </c>
      <c r="M850" s="9">
        <v>-5.6353620000000006</v>
      </c>
      <c r="N850" s="9">
        <v>2.386854</v>
      </c>
      <c r="O850" s="9">
        <v>-7.4292000000000025E-2</v>
      </c>
      <c r="P850" s="9">
        <v>-18.433954</v>
      </c>
      <c r="Q850" s="9">
        <v>-1.0375769243999999</v>
      </c>
      <c r="R850" s="9">
        <v>-2.2430489163999998</v>
      </c>
      <c r="S850" s="15">
        <v>17.379860799999999</v>
      </c>
      <c r="T850" s="15">
        <v>32.028175200000007</v>
      </c>
      <c r="U850" s="15">
        <v>-159.331388</v>
      </c>
    </row>
    <row r="851" spans="1:21">
      <c r="A851" s="28">
        <v>853</v>
      </c>
      <c r="B851" t="s">
        <v>123</v>
      </c>
      <c r="C851" t="s">
        <v>173</v>
      </c>
      <c r="D851" t="s">
        <v>133</v>
      </c>
      <c r="E851" t="s">
        <v>125</v>
      </c>
      <c r="F851" t="s">
        <v>128</v>
      </c>
      <c r="G851" t="s">
        <v>134</v>
      </c>
      <c r="H851">
        <v>30</v>
      </c>
      <c r="I851" s="25">
        <v>0.7</v>
      </c>
      <c r="J851" s="27">
        <v>-1.8356337169600057</v>
      </c>
      <c r="K851" s="14">
        <v>-2.5536531299999998</v>
      </c>
      <c r="L851" s="9">
        <v>3.801288</v>
      </c>
      <c r="M851" s="9">
        <v>-5.9017589999999993</v>
      </c>
      <c r="N851" s="9">
        <v>2.4693480000000001</v>
      </c>
      <c r="O851" s="9">
        <v>-0.103259</v>
      </c>
      <c r="P851" s="9">
        <v>-19.244092999999999</v>
      </c>
      <c r="Q851" s="9">
        <v>-1.0504076932999999</v>
      </c>
      <c r="R851" s="9">
        <v>-2.4193866872999998</v>
      </c>
      <c r="S851" s="15">
        <v>19.189582099999999</v>
      </c>
      <c r="T851" s="15">
        <v>36.746131400000003</v>
      </c>
      <c r="U851" s="15">
        <v>-169.74854099999999</v>
      </c>
    </row>
    <row r="852" spans="1:21">
      <c r="A852" s="28">
        <v>854</v>
      </c>
      <c r="B852" t="s">
        <v>123</v>
      </c>
      <c r="C852" t="s">
        <v>173</v>
      </c>
      <c r="D852" t="s">
        <v>133</v>
      </c>
      <c r="E852" t="s">
        <v>125</v>
      </c>
      <c r="F852" t="s">
        <v>128</v>
      </c>
      <c r="G852" t="s">
        <v>134</v>
      </c>
      <c r="H852">
        <v>30</v>
      </c>
      <c r="I852" s="25">
        <v>0.8</v>
      </c>
      <c r="J852" s="27">
        <v>-2.1508570612778506</v>
      </c>
      <c r="K852" s="14">
        <v>-2.91460827</v>
      </c>
      <c r="L852" s="9">
        <v>4.288602</v>
      </c>
      <c r="M852" s="9">
        <v>-6.1681560000000006</v>
      </c>
      <c r="N852" s="9">
        <v>2.5518420000000002</v>
      </c>
      <c r="O852" s="9">
        <v>-0.13222600000000001</v>
      </c>
      <c r="P852" s="9">
        <v>-20.054231999999999</v>
      </c>
      <c r="Q852" s="9">
        <v>-1.0632384622</v>
      </c>
      <c r="R852" s="9">
        <v>-2.5957244581999999</v>
      </c>
      <c r="S852" s="15">
        <v>20.999303399999999</v>
      </c>
      <c r="T852" s="15">
        <v>41.464087600000013</v>
      </c>
      <c r="U852" s="15">
        <v>-180.165694</v>
      </c>
    </row>
    <row r="853" spans="1:21">
      <c r="A853" s="28">
        <v>855</v>
      </c>
      <c r="B853" t="s">
        <v>123</v>
      </c>
      <c r="C853" t="s">
        <v>173</v>
      </c>
      <c r="D853" t="s">
        <v>133</v>
      </c>
      <c r="E853" t="s">
        <v>125</v>
      </c>
      <c r="F853" t="s">
        <v>128</v>
      </c>
      <c r="G853" t="s">
        <v>134</v>
      </c>
      <c r="H853">
        <v>30</v>
      </c>
      <c r="I853" s="25">
        <v>0.9</v>
      </c>
      <c r="J853" s="27">
        <v>-2.7463088594778222</v>
      </c>
      <c r="K853" s="14">
        <v>-3.4772271400000001</v>
      </c>
      <c r="L853" s="9">
        <v>4.7759159999999996</v>
      </c>
      <c r="M853" s="9">
        <v>-6.4345530000000011</v>
      </c>
      <c r="N853" s="9">
        <v>2.6343359999999998</v>
      </c>
      <c r="O853" s="9">
        <v>-0.16119299999999989</v>
      </c>
      <c r="P853" s="9">
        <v>-20.864370999999998</v>
      </c>
      <c r="Q853" s="9">
        <v>-1.0760692311</v>
      </c>
      <c r="R853" s="9">
        <v>-2.7720622290999999</v>
      </c>
      <c r="S853" s="15">
        <v>22.809024699999998</v>
      </c>
      <c r="T853" s="15">
        <v>46.182043800000002</v>
      </c>
      <c r="U853" s="15">
        <v>-190.58284699999999</v>
      </c>
    </row>
    <row r="854" spans="1:21">
      <c r="A854" s="28">
        <v>856</v>
      </c>
      <c r="B854" t="s">
        <v>123</v>
      </c>
      <c r="C854" t="s">
        <v>173</v>
      </c>
      <c r="D854" t="s">
        <v>133</v>
      </c>
      <c r="E854" t="s">
        <v>125</v>
      </c>
      <c r="F854" t="s">
        <v>128</v>
      </c>
      <c r="G854" t="s">
        <v>134</v>
      </c>
      <c r="H854">
        <v>30</v>
      </c>
      <c r="I854" s="25">
        <v>1</v>
      </c>
      <c r="J854" s="27">
        <v>-3.7594029945252254</v>
      </c>
      <c r="K854" s="14">
        <v>-4.4810358399999997</v>
      </c>
      <c r="L854" s="9">
        <v>5.2632300000000001</v>
      </c>
      <c r="M854" s="9">
        <v>-6.7009500000000006</v>
      </c>
      <c r="N854" s="9">
        <v>2.7168299999999999</v>
      </c>
      <c r="O854" s="9">
        <v>-0.19015999999999991</v>
      </c>
      <c r="P854" s="9">
        <v>-21.674510000000001</v>
      </c>
      <c r="Q854" s="9">
        <v>-1.0889</v>
      </c>
      <c r="R854" s="9">
        <v>-2.9483999999999999</v>
      </c>
      <c r="S854" s="15">
        <v>24.618746000000002</v>
      </c>
      <c r="T854" s="15">
        <v>50.900000000000013</v>
      </c>
      <c r="U854" s="15">
        <v>-201</v>
      </c>
    </row>
    <row r="855" spans="1:21">
      <c r="A855" s="28">
        <v>857</v>
      </c>
      <c r="B855" t="s">
        <v>123</v>
      </c>
      <c r="C855" t="s">
        <v>173</v>
      </c>
      <c r="D855" t="s">
        <v>133</v>
      </c>
      <c r="E855" t="s">
        <v>125</v>
      </c>
      <c r="F855" t="s">
        <v>128</v>
      </c>
      <c r="G855" t="s">
        <v>134</v>
      </c>
      <c r="H855">
        <v>40</v>
      </c>
      <c r="I855" s="25">
        <v>0</v>
      </c>
      <c r="J855" s="27">
        <v>-1.4175252761079606</v>
      </c>
      <c r="K855" s="14">
        <v>-1.4313866200000001</v>
      </c>
      <c r="L855" s="9">
        <v>0.37792999999999988</v>
      </c>
      <c r="M855" s="9">
        <v>-3.9663399999999989</v>
      </c>
      <c r="N855" s="9">
        <v>1.9091499999999999</v>
      </c>
      <c r="O855" s="9">
        <v>7.5820000000000054E-2</v>
      </c>
      <c r="P855" s="9">
        <v>-13.568669999999999</v>
      </c>
      <c r="Q855" s="9">
        <v>-0.96116233499999981</v>
      </c>
      <c r="R855" s="9">
        <v>-1.1843726349999999</v>
      </c>
      <c r="S855" s="15">
        <v>6.5180050000000023</v>
      </c>
      <c r="T855" s="15">
        <v>3.7194300000000169</v>
      </c>
      <c r="U855" s="15">
        <v>-96.762949999999989</v>
      </c>
    </row>
    <row r="856" spans="1:21">
      <c r="A856" s="28">
        <v>858</v>
      </c>
      <c r="B856" t="s">
        <v>123</v>
      </c>
      <c r="C856" t="s">
        <v>173</v>
      </c>
      <c r="D856" t="s">
        <v>133</v>
      </c>
      <c r="E856" t="s">
        <v>125</v>
      </c>
      <c r="F856" t="s">
        <v>128</v>
      </c>
      <c r="G856" t="s">
        <v>134</v>
      </c>
      <c r="H856">
        <v>40</v>
      </c>
      <c r="I856" s="25">
        <v>0.1</v>
      </c>
      <c r="J856" s="27">
        <v>-1.3904370508732176</v>
      </c>
      <c r="K856" s="14">
        <v>-1.48620445</v>
      </c>
      <c r="L856" s="9">
        <v>0.87137299999999995</v>
      </c>
      <c r="M856" s="9">
        <v>-4.2090919999999974</v>
      </c>
      <c r="N856" s="9">
        <v>2.006701000000001</v>
      </c>
      <c r="O856" s="9">
        <v>4.8571999999999949E-2</v>
      </c>
      <c r="P856" s="9">
        <v>-14.376137999999999</v>
      </c>
      <c r="Q856" s="9">
        <v>-0.97393610150000032</v>
      </c>
      <c r="R856" s="9">
        <v>-1.3607753714999999</v>
      </c>
      <c r="S856" s="15">
        <v>8.3280791000000036</v>
      </c>
      <c r="T856" s="15">
        <v>8.4374870000000115</v>
      </c>
      <c r="U856" s="15">
        <v>-107.186655</v>
      </c>
    </row>
    <row r="857" spans="1:21">
      <c r="A857" s="28">
        <v>859</v>
      </c>
      <c r="B857" t="s">
        <v>123</v>
      </c>
      <c r="C857" t="s">
        <v>173</v>
      </c>
      <c r="D857" t="s">
        <v>133</v>
      </c>
      <c r="E857" t="s">
        <v>125</v>
      </c>
      <c r="F857" t="s">
        <v>128</v>
      </c>
      <c r="G857" t="s">
        <v>134</v>
      </c>
      <c r="H857">
        <v>40</v>
      </c>
      <c r="I857" s="25">
        <v>0.2</v>
      </c>
      <c r="J857" s="27">
        <v>-1.3910052774650312</v>
      </c>
      <c r="K857" s="14">
        <v>-1.5575279799999999</v>
      </c>
      <c r="L857" s="9">
        <v>1.364816</v>
      </c>
      <c r="M857" s="9">
        <v>-4.4518439999999986</v>
      </c>
      <c r="N857" s="9">
        <v>2.1042520000000011</v>
      </c>
      <c r="O857" s="9">
        <v>2.132400000000001E-2</v>
      </c>
      <c r="P857" s="9">
        <v>-15.183605999999999</v>
      </c>
      <c r="Q857" s="9">
        <v>-0.98670986799999971</v>
      </c>
      <c r="R857" s="9">
        <v>-1.537178108</v>
      </c>
      <c r="S857" s="15">
        <v>10.1381532</v>
      </c>
      <c r="T857" s="15">
        <v>13.15554400000001</v>
      </c>
      <c r="U857" s="15">
        <v>-117.61036</v>
      </c>
    </row>
    <row r="858" spans="1:21">
      <c r="A858" s="28">
        <v>860</v>
      </c>
      <c r="B858" t="s">
        <v>123</v>
      </c>
      <c r="C858" t="s">
        <v>173</v>
      </c>
      <c r="D858" t="s">
        <v>133</v>
      </c>
      <c r="E858" t="s">
        <v>125</v>
      </c>
      <c r="F858" t="s">
        <v>128</v>
      </c>
      <c r="G858" t="s">
        <v>134</v>
      </c>
      <c r="H858">
        <v>40</v>
      </c>
      <c r="I858" s="25">
        <v>0.3</v>
      </c>
      <c r="J858" s="27">
        <v>-1.3992884692533405</v>
      </c>
      <c r="K858" s="14">
        <v>-1.6465819900000001</v>
      </c>
      <c r="L858" s="9">
        <v>1.8582590000000001</v>
      </c>
      <c r="M858" s="9">
        <v>-4.694595999999998</v>
      </c>
      <c r="N858" s="9">
        <v>2.201803</v>
      </c>
      <c r="O858" s="9">
        <v>-5.9239999999999293E-3</v>
      </c>
      <c r="P858" s="9">
        <v>-15.991073999999999</v>
      </c>
      <c r="Q858" s="9">
        <v>-0.99948363449999955</v>
      </c>
      <c r="R858" s="9">
        <v>-1.7135808445</v>
      </c>
      <c r="S858" s="15">
        <v>11.948227299999999</v>
      </c>
      <c r="T858" s="15">
        <v>17.873601000000011</v>
      </c>
      <c r="U858" s="15">
        <v>-128.034065</v>
      </c>
    </row>
    <row r="859" spans="1:21">
      <c r="A859" s="28">
        <v>861</v>
      </c>
      <c r="B859" t="s">
        <v>123</v>
      </c>
      <c r="C859" t="s">
        <v>173</v>
      </c>
      <c r="D859" t="s">
        <v>133</v>
      </c>
      <c r="E859" t="s">
        <v>125</v>
      </c>
      <c r="F859" t="s">
        <v>128</v>
      </c>
      <c r="G859" t="s">
        <v>134</v>
      </c>
      <c r="H859">
        <v>40</v>
      </c>
      <c r="I859" s="25">
        <v>0.4</v>
      </c>
      <c r="J859" s="27">
        <v>-1.4130755765673306</v>
      </c>
      <c r="K859" s="14">
        <v>-1.7585174800000001</v>
      </c>
      <c r="L859" s="9">
        <v>2.351702</v>
      </c>
      <c r="M859" s="9">
        <v>-4.9373479999999992</v>
      </c>
      <c r="N859" s="9">
        <v>2.2993540000000001</v>
      </c>
      <c r="O859" s="9">
        <v>-3.3171999999999979E-2</v>
      </c>
      <c r="P859" s="9">
        <v>-16.798542000000001</v>
      </c>
      <c r="Q859" s="9">
        <v>-1.0122574010000001</v>
      </c>
      <c r="R859" s="9">
        <v>-1.8899835810000001</v>
      </c>
      <c r="S859" s="15">
        <v>13.758301400000001</v>
      </c>
      <c r="T859" s="15">
        <v>22.59165800000002</v>
      </c>
      <c r="U859" s="15">
        <v>-138.45777000000001</v>
      </c>
    </row>
    <row r="860" spans="1:21">
      <c r="A860" s="28">
        <v>862</v>
      </c>
      <c r="B860" t="s">
        <v>123</v>
      </c>
      <c r="C860" t="s">
        <v>173</v>
      </c>
      <c r="D860" t="s">
        <v>133</v>
      </c>
      <c r="E860" t="s">
        <v>125</v>
      </c>
      <c r="F860" t="s">
        <v>128</v>
      </c>
      <c r="G860" t="s">
        <v>134</v>
      </c>
      <c r="H860">
        <v>40</v>
      </c>
      <c r="I860" s="25">
        <v>0.5</v>
      </c>
      <c r="J860" s="27">
        <v>-1.4478859866954346</v>
      </c>
      <c r="K860" s="14">
        <v>-1.9028733099999999</v>
      </c>
      <c r="L860" s="9">
        <v>2.845145</v>
      </c>
      <c r="M860" s="9">
        <v>-5.1800999999999977</v>
      </c>
      <c r="N860" s="9">
        <v>2.3969049999999998</v>
      </c>
      <c r="O860" s="9">
        <v>-6.0419999999999918E-2</v>
      </c>
      <c r="P860" s="9">
        <v>-17.606010000000001</v>
      </c>
      <c r="Q860" s="9">
        <v>-1.0250311674999999</v>
      </c>
      <c r="R860" s="9">
        <v>-2.0663863175000001</v>
      </c>
      <c r="S860" s="15">
        <v>15.5683755</v>
      </c>
      <c r="T860" s="15">
        <v>27.309715000000011</v>
      </c>
      <c r="U860" s="15">
        <v>-148.88147499999999</v>
      </c>
    </row>
    <row r="861" spans="1:21">
      <c r="A861" s="28">
        <v>863</v>
      </c>
      <c r="B861" t="s">
        <v>123</v>
      </c>
      <c r="C861" t="s">
        <v>173</v>
      </c>
      <c r="D861" t="s">
        <v>133</v>
      </c>
      <c r="E861" t="s">
        <v>125</v>
      </c>
      <c r="F861" t="s">
        <v>128</v>
      </c>
      <c r="G861" t="s">
        <v>134</v>
      </c>
      <c r="H861">
        <v>40</v>
      </c>
      <c r="I861" s="25">
        <v>0.6</v>
      </c>
      <c r="J861" s="27">
        <v>-1.5369695238853314</v>
      </c>
      <c r="K861" s="14">
        <v>-2.09342666</v>
      </c>
      <c r="L861" s="9">
        <v>3.3385880000000001</v>
      </c>
      <c r="M861" s="9">
        <v>-5.4228519999999989</v>
      </c>
      <c r="N861" s="9">
        <v>2.494456</v>
      </c>
      <c r="O861" s="9">
        <v>-8.7668000000000079E-2</v>
      </c>
      <c r="P861" s="9">
        <v>-18.413478000000001</v>
      </c>
      <c r="Q861" s="9">
        <v>-1.037804934</v>
      </c>
      <c r="R861" s="9">
        <v>-2.2427890540000002</v>
      </c>
      <c r="S861" s="15">
        <v>17.3784496</v>
      </c>
      <c r="T861" s="15">
        <v>32.027772000000013</v>
      </c>
      <c r="U861" s="15">
        <v>-159.30518000000001</v>
      </c>
    </row>
    <row r="862" spans="1:21">
      <c r="A862" s="28">
        <v>864</v>
      </c>
      <c r="B862" t="s">
        <v>123</v>
      </c>
      <c r="C862" t="s">
        <v>173</v>
      </c>
      <c r="D862" t="s">
        <v>133</v>
      </c>
      <c r="E862" t="s">
        <v>125</v>
      </c>
      <c r="F862" t="s">
        <v>128</v>
      </c>
      <c r="G862" t="s">
        <v>134</v>
      </c>
      <c r="H862">
        <v>40</v>
      </c>
      <c r="I862" s="25">
        <v>0.7</v>
      </c>
      <c r="J862" s="27">
        <v>-1.7313064493439474</v>
      </c>
      <c r="K862" s="14">
        <v>-2.3523285899999999</v>
      </c>
      <c r="L862" s="9">
        <v>3.8320310000000002</v>
      </c>
      <c r="M862" s="9">
        <v>-5.6656040000000001</v>
      </c>
      <c r="N862" s="9">
        <v>2.5920070000000011</v>
      </c>
      <c r="O862" s="9">
        <v>-0.114916</v>
      </c>
      <c r="P862" s="9">
        <v>-19.220946000000001</v>
      </c>
      <c r="Q862" s="9">
        <v>-1.0505787005</v>
      </c>
      <c r="R862" s="9">
        <v>-2.4191917905000002</v>
      </c>
      <c r="S862" s="15">
        <v>19.188523700000001</v>
      </c>
      <c r="T862" s="15">
        <v>36.745829000000008</v>
      </c>
      <c r="U862" s="15">
        <v>-169.72888499999999</v>
      </c>
    </row>
    <row r="863" spans="1:21">
      <c r="A863" s="28">
        <v>865</v>
      </c>
      <c r="B863" t="s">
        <v>123</v>
      </c>
      <c r="C863" t="s">
        <v>173</v>
      </c>
      <c r="D863" t="s">
        <v>133</v>
      </c>
      <c r="E863" t="s">
        <v>125</v>
      </c>
      <c r="F863" t="s">
        <v>128</v>
      </c>
      <c r="G863" t="s">
        <v>134</v>
      </c>
      <c r="H863">
        <v>40</v>
      </c>
      <c r="I863" s="25">
        <v>0.8</v>
      </c>
      <c r="J863" s="27">
        <v>-2.0996074612374573</v>
      </c>
      <c r="K863" s="14">
        <v>-2.7235019500000002</v>
      </c>
      <c r="L863" s="9">
        <v>4.3254739999999998</v>
      </c>
      <c r="M863" s="9">
        <v>-5.9083559999999986</v>
      </c>
      <c r="N863" s="9">
        <v>2.6895580000000008</v>
      </c>
      <c r="O863" s="9">
        <v>-0.14216400000000021</v>
      </c>
      <c r="P863" s="9">
        <v>-20.028414000000001</v>
      </c>
      <c r="Q863" s="9">
        <v>-1.0633524670000001</v>
      </c>
      <c r="R863" s="9">
        <v>-2.5955945269999998</v>
      </c>
      <c r="S863" s="15">
        <v>20.998597799999999</v>
      </c>
      <c r="T863" s="15">
        <v>41.463886000000009</v>
      </c>
      <c r="U863" s="15">
        <v>-180.15259</v>
      </c>
    </row>
    <row r="864" spans="1:21">
      <c r="A864" s="28">
        <v>866</v>
      </c>
      <c r="B864" t="s">
        <v>123</v>
      </c>
      <c r="C864" t="s">
        <v>173</v>
      </c>
      <c r="D864" t="s">
        <v>133</v>
      </c>
      <c r="E864" t="s">
        <v>125</v>
      </c>
      <c r="F864" t="s">
        <v>128</v>
      </c>
      <c r="G864" t="s">
        <v>134</v>
      </c>
      <c r="H864">
        <v>40</v>
      </c>
      <c r="I864" s="25">
        <v>0.9</v>
      </c>
      <c r="J864" s="27">
        <v>-2.7283136946912809</v>
      </c>
      <c r="K864" s="14">
        <v>-3.30457855</v>
      </c>
      <c r="L864" s="9">
        <v>4.8189170000000008</v>
      </c>
      <c r="M864" s="9">
        <v>-6.1511079999999989</v>
      </c>
      <c r="N864" s="9">
        <v>2.7871090000000001</v>
      </c>
      <c r="O864" s="9">
        <v>-0.16941200000000009</v>
      </c>
      <c r="P864" s="9">
        <v>-20.835882000000002</v>
      </c>
      <c r="Q864" s="9">
        <v>-1.0761262334999999</v>
      </c>
      <c r="R864" s="9">
        <v>-2.7719972634999999</v>
      </c>
      <c r="S864" s="15">
        <v>22.8086719</v>
      </c>
      <c r="T864" s="15">
        <v>46.181942999999997</v>
      </c>
      <c r="U864" s="15">
        <v>-190.57629499999999</v>
      </c>
    </row>
    <row r="865" spans="1:21">
      <c r="A865" s="28">
        <v>867</v>
      </c>
      <c r="B865" t="s">
        <v>123</v>
      </c>
      <c r="C865" t="s">
        <v>173</v>
      </c>
      <c r="D865" t="s">
        <v>133</v>
      </c>
      <c r="E865" t="s">
        <v>125</v>
      </c>
      <c r="F865" t="s">
        <v>128</v>
      </c>
      <c r="G865" t="s">
        <v>134</v>
      </c>
      <c r="H865">
        <v>40</v>
      </c>
      <c r="I865" s="25">
        <v>1</v>
      </c>
      <c r="J865" s="27">
        <v>-3.7215967217900849</v>
      </c>
      <c r="K865" s="14">
        <v>-4.3436118500000003</v>
      </c>
      <c r="L865" s="9">
        <v>5.31236</v>
      </c>
      <c r="M865" s="9">
        <v>-6.3938599999999992</v>
      </c>
      <c r="N865" s="9">
        <v>2.8846599999999998</v>
      </c>
      <c r="O865" s="9">
        <v>-0.19666000000000011</v>
      </c>
      <c r="P865" s="9">
        <v>-21.643350000000002</v>
      </c>
      <c r="Q865" s="9">
        <v>-1.0889</v>
      </c>
      <c r="R865" s="9">
        <v>-2.9483999999999999</v>
      </c>
      <c r="S865" s="15">
        <v>24.618746000000002</v>
      </c>
      <c r="T865" s="15">
        <v>50.900000000000013</v>
      </c>
      <c r="U865" s="15">
        <v>-201</v>
      </c>
    </row>
    <row r="866" spans="1:21">
      <c r="A866" s="28">
        <v>868</v>
      </c>
      <c r="B866" t="s">
        <v>123</v>
      </c>
      <c r="C866" t="s">
        <v>173</v>
      </c>
      <c r="D866" t="s">
        <v>133</v>
      </c>
      <c r="E866" t="s">
        <v>125</v>
      </c>
      <c r="F866" t="s">
        <v>128</v>
      </c>
      <c r="G866" t="s">
        <v>134</v>
      </c>
      <c r="H866">
        <v>50</v>
      </c>
      <c r="I866" s="25">
        <v>0</v>
      </c>
      <c r="J866" s="27">
        <v>-1.2891570529394953</v>
      </c>
      <c r="K866" s="14">
        <v>-1.2471179999999999</v>
      </c>
      <c r="L866" s="9">
        <v>0.36477999999999999</v>
      </c>
      <c r="M866" s="9">
        <v>-3.8913800000000012</v>
      </c>
      <c r="N866" s="9">
        <v>1.92743</v>
      </c>
      <c r="O866" s="9">
        <v>5.4790000000000012E-2</v>
      </c>
      <c r="P866" s="9">
        <v>-13.564209999999999</v>
      </c>
      <c r="Q866" s="9">
        <v>-0.96170295299999942</v>
      </c>
      <c r="R866" s="9">
        <v>-1.183756493</v>
      </c>
      <c r="S866" s="15">
        <v>6.5146590000000018</v>
      </c>
      <c r="T866" s="15">
        <v>3.7184740000000152</v>
      </c>
      <c r="U866" s="15">
        <v>-96.70080999999999</v>
      </c>
    </row>
    <row r="867" spans="1:21">
      <c r="A867" s="28">
        <v>869</v>
      </c>
      <c r="B867" t="s">
        <v>123</v>
      </c>
      <c r="C867" t="s">
        <v>173</v>
      </c>
      <c r="D867" t="s">
        <v>133</v>
      </c>
      <c r="E867" t="s">
        <v>125</v>
      </c>
      <c r="F867" t="s">
        <v>128</v>
      </c>
      <c r="G867" t="s">
        <v>134</v>
      </c>
      <c r="H867">
        <v>50</v>
      </c>
      <c r="I867" s="25">
        <v>0.1</v>
      </c>
      <c r="J867" s="27">
        <v>-1.2339536784793472</v>
      </c>
      <c r="K867" s="14">
        <v>-1.29998773</v>
      </c>
      <c r="L867" s="9">
        <v>0.8621190000000003</v>
      </c>
      <c r="M867" s="9">
        <v>-4.1099750000000013</v>
      </c>
      <c r="N867" s="9">
        <v>2.0412439999999998</v>
      </c>
      <c r="O867" s="9">
        <v>2.8736000000000091E-2</v>
      </c>
      <c r="P867" s="9">
        <v>-14.368986</v>
      </c>
      <c r="Q867" s="9">
        <v>-0.97442265769999969</v>
      </c>
      <c r="R867" s="9">
        <v>-1.3602208437000001</v>
      </c>
      <c r="S867" s="15">
        <v>8.3250677000000053</v>
      </c>
      <c r="T867" s="15">
        <v>8.436626600000011</v>
      </c>
      <c r="U867" s="15">
        <v>-107.130729</v>
      </c>
    </row>
    <row r="868" spans="1:21">
      <c r="A868" s="28">
        <v>870</v>
      </c>
      <c r="B868" t="s">
        <v>123</v>
      </c>
      <c r="C868" t="s">
        <v>173</v>
      </c>
      <c r="D868" t="s">
        <v>133</v>
      </c>
      <c r="E868" t="s">
        <v>125</v>
      </c>
      <c r="F868" t="s">
        <v>128</v>
      </c>
      <c r="G868" t="s">
        <v>134</v>
      </c>
      <c r="H868">
        <v>50</v>
      </c>
      <c r="I868" s="25">
        <v>0.2</v>
      </c>
      <c r="J868" s="27">
        <v>-1.224524895022324</v>
      </c>
      <c r="K868" s="14">
        <v>-1.36886877</v>
      </c>
      <c r="L868" s="9">
        <v>1.3594580000000001</v>
      </c>
      <c r="M868" s="9">
        <v>-4.3285700000000009</v>
      </c>
      <c r="N868" s="9">
        <v>2.1550579999999999</v>
      </c>
      <c r="O868" s="9">
        <v>2.6819999999999622E-3</v>
      </c>
      <c r="P868" s="9">
        <v>-15.173762</v>
      </c>
      <c r="Q868" s="9">
        <v>-0.98714236239999931</v>
      </c>
      <c r="R868" s="9">
        <v>-1.5366851944</v>
      </c>
      <c r="S868" s="15">
        <v>10.1354764</v>
      </c>
      <c r="T868" s="15">
        <v>13.154779200000011</v>
      </c>
      <c r="U868" s="15">
        <v>-117.560648</v>
      </c>
    </row>
    <row r="869" spans="1:21">
      <c r="A869" s="28">
        <v>871</v>
      </c>
      <c r="B869" t="s">
        <v>123</v>
      </c>
      <c r="C869" t="s">
        <v>173</v>
      </c>
      <c r="D869" t="s">
        <v>133</v>
      </c>
      <c r="E869" t="s">
        <v>125</v>
      </c>
      <c r="F869" t="s">
        <v>128</v>
      </c>
      <c r="G869" t="s">
        <v>134</v>
      </c>
      <c r="H869">
        <v>50</v>
      </c>
      <c r="I869" s="25">
        <v>0.3</v>
      </c>
      <c r="J869" s="27">
        <v>-1.2292956555980954</v>
      </c>
      <c r="K869" s="14">
        <v>-1.45510545</v>
      </c>
      <c r="L869" s="9">
        <v>1.856797</v>
      </c>
      <c r="M869" s="9">
        <v>-4.5471649999999997</v>
      </c>
      <c r="N869" s="9">
        <v>2.2688719999999991</v>
      </c>
      <c r="O869" s="9">
        <v>-2.3371999999999948E-2</v>
      </c>
      <c r="P869" s="9">
        <v>-15.978538</v>
      </c>
      <c r="Q869" s="9">
        <v>-0.99986206709999936</v>
      </c>
      <c r="R869" s="9">
        <v>-1.7131495451000001</v>
      </c>
      <c r="S869" s="15">
        <v>11.9458851</v>
      </c>
      <c r="T869" s="15">
        <v>17.872931800000021</v>
      </c>
      <c r="U869" s="15">
        <v>-127.990567</v>
      </c>
    </row>
    <row r="870" spans="1:21">
      <c r="A870" s="28">
        <v>872</v>
      </c>
      <c r="B870" t="s">
        <v>123</v>
      </c>
      <c r="C870" t="s">
        <v>173</v>
      </c>
      <c r="D870" t="s">
        <v>133</v>
      </c>
      <c r="E870" t="s">
        <v>125</v>
      </c>
      <c r="F870" t="s">
        <v>128</v>
      </c>
      <c r="G870" t="s">
        <v>134</v>
      </c>
      <c r="H870">
        <v>50</v>
      </c>
      <c r="I870" s="25">
        <v>0.4</v>
      </c>
      <c r="J870" s="27">
        <v>-1.2389320370400689</v>
      </c>
      <c r="K870" s="14">
        <v>-1.56345446</v>
      </c>
      <c r="L870" s="9">
        <v>2.354136</v>
      </c>
      <c r="M870" s="9">
        <v>-4.7657600000000002</v>
      </c>
      <c r="N870" s="9">
        <v>2.382686000000001</v>
      </c>
      <c r="O870" s="9">
        <v>-4.942599999999997E-2</v>
      </c>
      <c r="P870" s="9">
        <v>-16.783314000000001</v>
      </c>
      <c r="Q870" s="9">
        <v>-1.0125817718000001</v>
      </c>
      <c r="R870" s="9">
        <v>-1.8896138957999999</v>
      </c>
      <c r="S870" s="15">
        <v>13.7562938</v>
      </c>
      <c r="T870" s="15">
        <v>22.59108440000001</v>
      </c>
      <c r="U870" s="15">
        <v>-138.42048600000001</v>
      </c>
    </row>
    <row r="871" spans="1:21">
      <c r="A871" s="28">
        <v>873</v>
      </c>
      <c r="B871" t="s">
        <v>123</v>
      </c>
      <c r="C871" t="s">
        <v>173</v>
      </c>
      <c r="D871" t="s">
        <v>133</v>
      </c>
      <c r="E871" t="s">
        <v>125</v>
      </c>
      <c r="F871" t="s">
        <v>128</v>
      </c>
      <c r="G871" t="s">
        <v>134</v>
      </c>
      <c r="H871">
        <v>50</v>
      </c>
      <c r="I871" s="25">
        <v>0.5</v>
      </c>
      <c r="J871" s="27">
        <v>-1.2663412399853913</v>
      </c>
      <c r="K871" s="14">
        <v>-1.70382984</v>
      </c>
      <c r="L871" s="9">
        <v>2.8514750000000002</v>
      </c>
      <c r="M871" s="9">
        <v>-4.9843549999999999</v>
      </c>
      <c r="N871" s="9">
        <v>2.4965000000000002</v>
      </c>
      <c r="O871" s="9">
        <v>-7.5480000000000103E-2</v>
      </c>
      <c r="P871" s="9">
        <v>-17.588090000000001</v>
      </c>
      <c r="Q871" s="9">
        <v>-1.0253014764999999</v>
      </c>
      <c r="R871" s="9">
        <v>-2.0660782465</v>
      </c>
      <c r="S871" s="15">
        <v>15.5667025</v>
      </c>
      <c r="T871" s="15">
        <v>27.30923700000001</v>
      </c>
      <c r="U871" s="15">
        <v>-148.85040499999999</v>
      </c>
    </row>
    <row r="872" spans="1:21">
      <c r="A872" s="28">
        <v>874</v>
      </c>
      <c r="B872" t="s">
        <v>123</v>
      </c>
      <c r="C872" t="s">
        <v>173</v>
      </c>
      <c r="D872" t="s">
        <v>133</v>
      </c>
      <c r="E872" t="s">
        <v>125</v>
      </c>
      <c r="F872" t="s">
        <v>128</v>
      </c>
      <c r="G872" t="s">
        <v>134</v>
      </c>
      <c r="H872">
        <v>50</v>
      </c>
      <c r="I872" s="25">
        <v>0.6</v>
      </c>
      <c r="J872" s="27">
        <v>-1.3466715888749485</v>
      </c>
      <c r="K872" s="14">
        <v>-1.8921898399999999</v>
      </c>
      <c r="L872" s="9">
        <v>3.348814</v>
      </c>
      <c r="M872" s="9">
        <v>-5.2029500000000013</v>
      </c>
      <c r="N872" s="9">
        <v>2.6103139999999998</v>
      </c>
      <c r="O872" s="9">
        <v>-0.101534</v>
      </c>
      <c r="P872" s="9">
        <v>-18.392866000000001</v>
      </c>
      <c r="Q872" s="9">
        <v>-1.0380211812</v>
      </c>
      <c r="R872" s="9">
        <v>-2.2425425971999999</v>
      </c>
      <c r="S872" s="15">
        <v>17.377111200000002</v>
      </c>
      <c r="T872" s="15">
        <v>32.027389600000006</v>
      </c>
      <c r="U872" s="15">
        <v>-159.28032400000001</v>
      </c>
    </row>
    <row r="873" spans="1:21">
      <c r="A873" s="28">
        <v>875</v>
      </c>
      <c r="B873" t="s">
        <v>123</v>
      </c>
      <c r="C873" t="s">
        <v>173</v>
      </c>
      <c r="D873" t="s">
        <v>133</v>
      </c>
      <c r="E873" t="s">
        <v>125</v>
      </c>
      <c r="F873" t="s">
        <v>128</v>
      </c>
      <c r="G873" t="s">
        <v>134</v>
      </c>
      <c r="H873">
        <v>50</v>
      </c>
      <c r="I873" s="25">
        <v>0.7</v>
      </c>
      <c r="J873" s="27">
        <v>-1.5373125319533638</v>
      </c>
      <c r="K873" s="14">
        <v>-2.15356726</v>
      </c>
      <c r="L873" s="9">
        <v>3.8461530000000002</v>
      </c>
      <c r="M873" s="9">
        <v>-5.4215450000000018</v>
      </c>
      <c r="N873" s="9">
        <v>2.7241279999999999</v>
      </c>
      <c r="O873" s="9">
        <v>-0.12758800000000001</v>
      </c>
      <c r="P873" s="9">
        <v>-19.197641999999998</v>
      </c>
      <c r="Q873" s="9">
        <v>-1.0507408858999989</v>
      </c>
      <c r="R873" s="9">
        <v>-2.4190069478999998</v>
      </c>
      <c r="S873" s="15">
        <v>19.187519900000002</v>
      </c>
      <c r="T873" s="15">
        <v>36.745542200000003</v>
      </c>
      <c r="U873" s="15">
        <v>-169.71024299999999</v>
      </c>
    </row>
    <row r="874" spans="1:21">
      <c r="A874" s="28">
        <v>876</v>
      </c>
      <c r="B874" t="s">
        <v>123</v>
      </c>
      <c r="C874" t="s">
        <v>173</v>
      </c>
      <c r="D874" t="s">
        <v>133</v>
      </c>
      <c r="E874" t="s">
        <v>125</v>
      </c>
      <c r="F874" t="s">
        <v>128</v>
      </c>
      <c r="G874" t="s">
        <v>134</v>
      </c>
      <c r="H874">
        <v>50</v>
      </c>
      <c r="I874" s="25">
        <v>0.8</v>
      </c>
      <c r="J874" s="27">
        <v>-1.9178946412690014</v>
      </c>
      <c r="K874" s="14">
        <v>-2.5335028300000002</v>
      </c>
      <c r="L874" s="9">
        <v>4.3434920000000004</v>
      </c>
      <c r="M874" s="9">
        <v>-5.6401400000000006</v>
      </c>
      <c r="N874" s="9">
        <v>2.837942</v>
      </c>
      <c r="O874" s="9">
        <v>-0.15364200000000011</v>
      </c>
      <c r="P874" s="9">
        <v>-20.002417999999999</v>
      </c>
      <c r="Q874" s="9">
        <v>-1.0634605906000001</v>
      </c>
      <c r="R874" s="9">
        <v>-2.5954712986000001</v>
      </c>
      <c r="S874" s="15">
        <v>20.997928600000002</v>
      </c>
      <c r="T874" s="15">
        <v>41.463694800000013</v>
      </c>
      <c r="U874" s="15">
        <v>-180.140162</v>
      </c>
    </row>
    <row r="875" spans="1:21">
      <c r="A875" s="28">
        <v>877</v>
      </c>
      <c r="B875" t="s">
        <v>123</v>
      </c>
      <c r="C875" t="s">
        <v>173</v>
      </c>
      <c r="D875" t="s">
        <v>133</v>
      </c>
      <c r="E875" t="s">
        <v>125</v>
      </c>
      <c r="F875" t="s">
        <v>128</v>
      </c>
      <c r="G875" t="s">
        <v>134</v>
      </c>
      <c r="H875">
        <v>50</v>
      </c>
      <c r="I875" s="25">
        <v>0.9</v>
      </c>
      <c r="J875" s="27">
        <v>-2.5902896126739607</v>
      </c>
      <c r="K875" s="14">
        <v>-3.13031997</v>
      </c>
      <c r="L875" s="9">
        <v>4.8408310000000014</v>
      </c>
      <c r="M875" s="9">
        <v>-5.8587349999999994</v>
      </c>
      <c r="N875" s="9">
        <v>2.951756</v>
      </c>
      <c r="O875" s="9">
        <v>-0.17969600000000011</v>
      </c>
      <c r="P875" s="9">
        <v>-20.807193999999999</v>
      </c>
      <c r="Q875" s="9">
        <v>-1.0761802952999999</v>
      </c>
      <c r="R875" s="9">
        <v>-2.7719356493</v>
      </c>
      <c r="S875" s="15">
        <v>22.808337300000002</v>
      </c>
      <c r="T875" s="15">
        <v>46.181847400000009</v>
      </c>
      <c r="U875" s="15">
        <v>-190.57008099999999</v>
      </c>
    </row>
    <row r="876" spans="1:21">
      <c r="A876" s="28">
        <v>878</v>
      </c>
      <c r="B876" t="s">
        <v>123</v>
      </c>
      <c r="C876" t="s">
        <v>173</v>
      </c>
      <c r="D876" t="s">
        <v>133</v>
      </c>
      <c r="E876" t="s">
        <v>125</v>
      </c>
      <c r="F876" t="s">
        <v>128</v>
      </c>
      <c r="G876" t="s">
        <v>134</v>
      </c>
      <c r="H876">
        <v>50</v>
      </c>
      <c r="I876" s="25">
        <v>1</v>
      </c>
      <c r="J876" s="27">
        <v>-3.6786102658240836</v>
      </c>
      <c r="K876" s="14">
        <v>-4.2005863799999998</v>
      </c>
      <c r="L876" s="9">
        <v>5.3381699999999999</v>
      </c>
      <c r="M876" s="9">
        <v>-6.0773300000000008</v>
      </c>
      <c r="N876" s="9">
        <v>3.0655700000000001</v>
      </c>
      <c r="O876" s="9">
        <v>-0.2057500000000001</v>
      </c>
      <c r="P876" s="9">
        <v>-21.611969999999999</v>
      </c>
      <c r="Q876" s="9">
        <v>-1.0889</v>
      </c>
      <c r="R876" s="9">
        <v>-2.9483999999999999</v>
      </c>
      <c r="S876" s="15">
        <v>24.618746000000002</v>
      </c>
      <c r="T876" s="15">
        <v>50.900000000000013</v>
      </c>
      <c r="U876" s="15">
        <v>-201</v>
      </c>
    </row>
    <row r="877" spans="1:21">
      <c r="A877" s="28">
        <v>879</v>
      </c>
      <c r="B877" t="s">
        <v>123</v>
      </c>
      <c r="C877" t="s">
        <v>173</v>
      </c>
      <c r="D877" t="s">
        <v>129</v>
      </c>
      <c r="E877" t="s">
        <v>125</v>
      </c>
      <c r="F877" t="s">
        <v>128</v>
      </c>
      <c r="G877" t="s">
        <v>130</v>
      </c>
      <c r="H877">
        <v>10</v>
      </c>
      <c r="I877" s="25">
        <v>0</v>
      </c>
      <c r="J877" s="27">
        <v>-1.6756430545626888</v>
      </c>
      <c r="K877" s="14">
        <v>-1.9929086600000001</v>
      </c>
      <c r="L877" s="9">
        <v>0.47683000000000009</v>
      </c>
      <c r="M877" s="9">
        <v>-4.8416100000000002</v>
      </c>
      <c r="N877" s="9">
        <v>2.2211599999999998</v>
      </c>
      <c r="O877" s="9">
        <v>0.10897</v>
      </c>
      <c r="P877" s="9">
        <v>-16.030419999999999</v>
      </c>
      <c r="Q877" s="9">
        <v>-0.84422964199999995</v>
      </c>
      <c r="R877" s="9">
        <v>-1.4203997909999999</v>
      </c>
      <c r="S877" s="15">
        <v>9.5536890000000021</v>
      </c>
      <c r="T877" s="15">
        <v>15.451580999999999</v>
      </c>
      <c r="U877" s="15">
        <v>-96.063240000000008</v>
      </c>
    </row>
    <row r="878" spans="1:21">
      <c r="A878" s="28">
        <v>880</v>
      </c>
      <c r="B878" t="s">
        <v>123</v>
      </c>
      <c r="C878" t="s">
        <v>173</v>
      </c>
      <c r="D878" t="s">
        <v>129</v>
      </c>
      <c r="E878" t="s">
        <v>125</v>
      </c>
      <c r="F878" t="s">
        <v>128</v>
      </c>
      <c r="G878" t="s">
        <v>130</v>
      </c>
      <c r="H878">
        <v>10</v>
      </c>
      <c r="I878" s="25">
        <v>0.1</v>
      </c>
      <c r="J878" s="27">
        <v>-1.7270606109788982</v>
      </c>
      <c r="K878" s="14">
        <v>-2.0654385899999999</v>
      </c>
      <c r="L878" s="9">
        <v>0.93779000000000012</v>
      </c>
      <c r="M878" s="9">
        <v>-5.0866180000000014</v>
      </c>
      <c r="N878" s="9">
        <v>2.2409119999999998</v>
      </c>
      <c r="O878" s="9">
        <v>7.9260999999999915E-2</v>
      </c>
      <c r="P878" s="9">
        <v>-16.600932</v>
      </c>
      <c r="Q878" s="9">
        <v>-0.86869667779999982</v>
      </c>
      <c r="R878" s="9">
        <v>-1.5731998118999999</v>
      </c>
      <c r="S878" s="15">
        <v>11.0601947</v>
      </c>
      <c r="T878" s="15">
        <v>18.99642290000001</v>
      </c>
      <c r="U878" s="15">
        <v>-106.556916</v>
      </c>
    </row>
    <row r="879" spans="1:21">
      <c r="A879" s="28">
        <v>881</v>
      </c>
      <c r="B879" t="s">
        <v>123</v>
      </c>
      <c r="C879" t="s">
        <v>173</v>
      </c>
      <c r="D879" t="s">
        <v>129</v>
      </c>
      <c r="E879" t="s">
        <v>125</v>
      </c>
      <c r="F879" t="s">
        <v>128</v>
      </c>
      <c r="G879" t="s">
        <v>130</v>
      </c>
      <c r="H879">
        <v>10</v>
      </c>
      <c r="I879" s="25">
        <v>0.2</v>
      </c>
      <c r="J879" s="27">
        <v>-1.7554628563305203</v>
      </c>
      <c r="K879" s="14">
        <v>-2.1606234899999999</v>
      </c>
      <c r="L879" s="9">
        <v>1.3987499999999999</v>
      </c>
      <c r="M879" s="9">
        <v>-5.3316260000000009</v>
      </c>
      <c r="N879" s="9">
        <v>2.2606639999999998</v>
      </c>
      <c r="O879" s="9">
        <v>4.955200000000004E-2</v>
      </c>
      <c r="P879" s="9">
        <v>-17.171444000000001</v>
      </c>
      <c r="Q879" s="9">
        <v>-0.89316371359999991</v>
      </c>
      <c r="R879" s="9">
        <v>-1.7259998327999999</v>
      </c>
      <c r="S879" s="15">
        <v>12.5667004</v>
      </c>
      <c r="T879" s="15">
        <v>22.5412648</v>
      </c>
      <c r="U879" s="15">
        <v>-117.05059199999999</v>
      </c>
    </row>
    <row r="880" spans="1:21">
      <c r="A880" s="28">
        <v>882</v>
      </c>
      <c r="B880" t="s">
        <v>123</v>
      </c>
      <c r="C880" t="s">
        <v>173</v>
      </c>
      <c r="D880" t="s">
        <v>129</v>
      </c>
      <c r="E880" t="s">
        <v>125</v>
      </c>
      <c r="F880" t="s">
        <v>128</v>
      </c>
      <c r="G880" t="s">
        <v>130</v>
      </c>
      <c r="H880">
        <v>10</v>
      </c>
      <c r="I880" s="25">
        <v>0.3</v>
      </c>
      <c r="J880" s="27">
        <v>-1.7872025030294654</v>
      </c>
      <c r="K880" s="14">
        <v>-2.2855941199999998</v>
      </c>
      <c r="L880" s="9">
        <v>1.85971</v>
      </c>
      <c r="M880" s="9">
        <v>-5.5766340000000003</v>
      </c>
      <c r="N880" s="9">
        <v>2.2804160000000002</v>
      </c>
      <c r="O880" s="9">
        <v>1.984299999999983E-2</v>
      </c>
      <c r="P880" s="9">
        <v>-17.741955999999998</v>
      </c>
      <c r="Q880" s="9">
        <v>-0.91763074939999956</v>
      </c>
      <c r="R880" s="9">
        <v>-1.8787998536999999</v>
      </c>
      <c r="S880" s="15">
        <v>14.0732061</v>
      </c>
      <c r="T880" s="15">
        <v>26.086106700000009</v>
      </c>
      <c r="U880" s="15">
        <v>-127.544268</v>
      </c>
    </row>
    <row r="881" spans="1:21">
      <c r="A881" s="28">
        <v>883</v>
      </c>
      <c r="B881" t="s">
        <v>123</v>
      </c>
      <c r="C881" t="s">
        <v>173</v>
      </c>
      <c r="D881" t="s">
        <v>129</v>
      </c>
      <c r="E881" t="s">
        <v>125</v>
      </c>
      <c r="F881" t="s">
        <v>128</v>
      </c>
      <c r="G881" t="s">
        <v>130</v>
      </c>
      <c r="H881">
        <v>10</v>
      </c>
      <c r="I881" s="25">
        <v>0.4</v>
      </c>
      <c r="J881" s="27">
        <v>-1.8462379170807122</v>
      </c>
      <c r="K881" s="14">
        <v>-2.4458073200000001</v>
      </c>
      <c r="L881" s="9">
        <v>2.3206700000000011</v>
      </c>
      <c r="M881" s="9">
        <v>-5.8216420000000006</v>
      </c>
      <c r="N881" s="9">
        <v>2.3001680000000002</v>
      </c>
      <c r="O881" s="9">
        <v>-9.8659999999999304E-3</v>
      </c>
      <c r="P881" s="9">
        <v>-18.312467999999999</v>
      </c>
      <c r="Q881" s="9">
        <v>-0.94209778519999987</v>
      </c>
      <c r="R881" s="9">
        <v>-2.0315998745999999</v>
      </c>
      <c r="S881" s="15">
        <v>15.5797118</v>
      </c>
      <c r="T881" s="15">
        <v>29.630948600000011</v>
      </c>
      <c r="U881" s="15">
        <v>-138.03794400000001</v>
      </c>
    </row>
    <row r="882" spans="1:21">
      <c r="A882" s="28">
        <v>884</v>
      </c>
      <c r="B882" t="s">
        <v>123</v>
      </c>
      <c r="C882" t="s">
        <v>173</v>
      </c>
      <c r="D882" t="s">
        <v>129</v>
      </c>
      <c r="E882" t="s">
        <v>125</v>
      </c>
      <c r="F882" t="s">
        <v>128</v>
      </c>
      <c r="G882" t="s">
        <v>130</v>
      </c>
      <c r="H882">
        <v>10</v>
      </c>
      <c r="I882" s="25">
        <v>0.5</v>
      </c>
      <c r="J882" s="27">
        <v>-1.9541331180823052</v>
      </c>
      <c r="K882" s="14">
        <v>-2.6414558299999999</v>
      </c>
      <c r="L882" s="9">
        <v>2.7816299999999998</v>
      </c>
      <c r="M882" s="9">
        <v>-6.0666500000000001</v>
      </c>
      <c r="N882" s="9">
        <v>2.3199200000000002</v>
      </c>
      <c r="O882" s="9">
        <v>-3.9575000000000138E-2</v>
      </c>
      <c r="P882" s="9">
        <v>-18.88298</v>
      </c>
      <c r="Q882" s="9">
        <v>-0.96656482100000018</v>
      </c>
      <c r="R882" s="9">
        <v>-2.1843998954999999</v>
      </c>
      <c r="S882" s="15">
        <v>17.0862175</v>
      </c>
      <c r="T882" s="15">
        <v>33.175790500000012</v>
      </c>
      <c r="U882" s="15">
        <v>-148.53162</v>
      </c>
    </row>
    <row r="883" spans="1:21">
      <c r="A883" s="28">
        <v>885</v>
      </c>
      <c r="B883" t="s">
        <v>123</v>
      </c>
      <c r="C883" t="s">
        <v>173</v>
      </c>
      <c r="D883" t="s">
        <v>129</v>
      </c>
      <c r="E883" t="s">
        <v>125</v>
      </c>
      <c r="F883" t="s">
        <v>128</v>
      </c>
      <c r="G883" t="s">
        <v>130</v>
      </c>
      <c r="H883">
        <v>10</v>
      </c>
      <c r="I883" s="25">
        <v>0.6</v>
      </c>
      <c r="J883" s="27">
        <v>-2.1300577792253561</v>
      </c>
      <c r="K883" s="14">
        <v>-2.8724015500000002</v>
      </c>
      <c r="L883" s="9">
        <v>3.2425899999999999</v>
      </c>
      <c r="M883" s="9">
        <v>-6.3116580000000004</v>
      </c>
      <c r="N883" s="9">
        <v>2.3396720000000002</v>
      </c>
      <c r="O883" s="9">
        <v>-6.9283999999999901E-2</v>
      </c>
      <c r="P883" s="9">
        <v>-19.453492000000001</v>
      </c>
      <c r="Q883" s="9">
        <v>-0.99103185680000005</v>
      </c>
      <c r="R883" s="9">
        <v>-2.3371999163999999</v>
      </c>
      <c r="S883" s="15">
        <v>18.592723199999998</v>
      </c>
      <c r="T883" s="15">
        <v>36.7206324</v>
      </c>
      <c r="U883" s="15">
        <v>-159.025296</v>
      </c>
    </row>
    <row r="884" spans="1:21">
      <c r="A884" s="28">
        <v>886</v>
      </c>
      <c r="B884" t="s">
        <v>123</v>
      </c>
      <c r="C884" t="s">
        <v>173</v>
      </c>
      <c r="D884" t="s">
        <v>129</v>
      </c>
      <c r="E884" t="s">
        <v>125</v>
      </c>
      <c r="F884" t="s">
        <v>128</v>
      </c>
      <c r="G884" t="s">
        <v>130</v>
      </c>
      <c r="H884">
        <v>10</v>
      </c>
      <c r="I884" s="25">
        <v>0.7</v>
      </c>
      <c r="J884" s="27">
        <v>-2.3907872272940414</v>
      </c>
      <c r="K884" s="14">
        <v>-3.1482829400000001</v>
      </c>
      <c r="L884" s="9">
        <v>3.703549999999999</v>
      </c>
      <c r="M884" s="9">
        <v>-6.556665999999999</v>
      </c>
      <c r="N884" s="9">
        <v>2.3594240000000002</v>
      </c>
      <c r="O884" s="9">
        <v>-9.8993000000000109E-2</v>
      </c>
      <c r="P884" s="9">
        <v>-20.024004000000001</v>
      </c>
      <c r="Q884" s="9">
        <v>-1.0154988925999999</v>
      </c>
      <c r="R884" s="9">
        <v>-2.4899999372999999</v>
      </c>
      <c r="S884" s="15">
        <v>20.0992289</v>
      </c>
      <c r="T884" s="15">
        <v>40.265474300000001</v>
      </c>
      <c r="U884" s="15">
        <v>-169.51897199999999</v>
      </c>
    </row>
    <row r="885" spans="1:21">
      <c r="A885" s="28">
        <v>887</v>
      </c>
      <c r="B885" t="s">
        <v>123</v>
      </c>
      <c r="C885" t="s">
        <v>173</v>
      </c>
      <c r="D885" t="s">
        <v>129</v>
      </c>
      <c r="E885" t="s">
        <v>125</v>
      </c>
      <c r="F885" t="s">
        <v>128</v>
      </c>
      <c r="G885" t="s">
        <v>130</v>
      </c>
      <c r="H885">
        <v>10</v>
      </c>
      <c r="I885" s="25">
        <v>0.8</v>
      </c>
      <c r="J885" s="27">
        <v>-2.7507024426656064</v>
      </c>
      <c r="K885" s="14">
        <v>-3.4989739200000001</v>
      </c>
      <c r="L885" s="9">
        <v>4.1645100000000017</v>
      </c>
      <c r="M885" s="9">
        <v>-6.8016740000000002</v>
      </c>
      <c r="N885" s="9">
        <v>2.3791760000000002</v>
      </c>
      <c r="O885" s="9">
        <v>-0.12870200000000029</v>
      </c>
      <c r="P885" s="9">
        <v>-20.594515999999999</v>
      </c>
      <c r="Q885" s="9">
        <v>-1.0399659284</v>
      </c>
      <c r="R885" s="9">
        <v>-2.6427999581999999</v>
      </c>
      <c r="S885" s="15">
        <v>21.605734600000002</v>
      </c>
      <c r="T885" s="15">
        <v>43.81031620000001</v>
      </c>
      <c r="U885" s="15">
        <v>-180.01264800000001</v>
      </c>
    </row>
    <row r="886" spans="1:21">
      <c r="A886" s="28">
        <v>888</v>
      </c>
      <c r="B886" t="s">
        <v>123</v>
      </c>
      <c r="C886" t="s">
        <v>173</v>
      </c>
      <c r="D886" t="s">
        <v>129</v>
      </c>
      <c r="E886" t="s">
        <v>125</v>
      </c>
      <c r="F886" t="s">
        <v>128</v>
      </c>
      <c r="G886" t="s">
        <v>130</v>
      </c>
      <c r="H886">
        <v>10</v>
      </c>
      <c r="I886" s="25">
        <v>0.9</v>
      </c>
      <c r="J886" s="27">
        <v>-3.2217900593103614</v>
      </c>
      <c r="K886" s="14">
        <v>-3.9875670699999999</v>
      </c>
      <c r="L886" s="9">
        <v>4.6254700000000009</v>
      </c>
      <c r="M886" s="9">
        <v>-7.0466819999999988</v>
      </c>
      <c r="N886" s="9">
        <v>2.3989280000000002</v>
      </c>
      <c r="O886" s="9">
        <v>-0.15841100000000011</v>
      </c>
      <c r="P886" s="9">
        <v>-21.165028</v>
      </c>
      <c r="Q886" s="9">
        <v>-1.0644329642000001</v>
      </c>
      <c r="R886" s="9">
        <v>-2.7955999790999999</v>
      </c>
      <c r="S886" s="15">
        <v>23.1122403</v>
      </c>
      <c r="T886" s="15">
        <v>47.355158100000011</v>
      </c>
      <c r="U886" s="15">
        <v>-190.50632400000001</v>
      </c>
    </row>
    <row r="887" spans="1:21">
      <c r="A887" s="28">
        <v>889</v>
      </c>
      <c r="B887" t="s">
        <v>123</v>
      </c>
      <c r="C887" t="s">
        <v>173</v>
      </c>
      <c r="D887" t="s">
        <v>129</v>
      </c>
      <c r="E887" t="s">
        <v>125</v>
      </c>
      <c r="F887" t="s">
        <v>128</v>
      </c>
      <c r="G887" t="s">
        <v>130</v>
      </c>
      <c r="H887">
        <v>10</v>
      </c>
      <c r="I887" s="25">
        <v>1</v>
      </c>
      <c r="J887" s="27">
        <v>-3.8136423647916837</v>
      </c>
      <c r="K887" s="14">
        <v>-4.73711781</v>
      </c>
      <c r="L887" s="9">
        <v>5.08643</v>
      </c>
      <c r="M887" s="9">
        <v>-7.2916899999999991</v>
      </c>
      <c r="N887" s="9">
        <v>2.4186800000000002</v>
      </c>
      <c r="O887" s="9">
        <v>-0.18812000000000009</v>
      </c>
      <c r="P887" s="9">
        <v>-21.73554</v>
      </c>
      <c r="Q887" s="9">
        <v>-1.0889</v>
      </c>
      <c r="R887" s="9">
        <v>-2.9483999999999999</v>
      </c>
      <c r="S887" s="15">
        <v>24.618746000000002</v>
      </c>
      <c r="T887" s="15">
        <v>50.900000000000013</v>
      </c>
      <c r="U887" s="15">
        <v>-201</v>
      </c>
    </row>
    <row r="888" spans="1:21">
      <c r="A888" s="28">
        <v>890</v>
      </c>
      <c r="B888" t="s">
        <v>123</v>
      </c>
      <c r="C888" t="s">
        <v>173</v>
      </c>
      <c r="D888" t="s">
        <v>129</v>
      </c>
      <c r="E888" t="s">
        <v>125</v>
      </c>
      <c r="F888" t="s">
        <v>128</v>
      </c>
      <c r="G888" t="s">
        <v>130</v>
      </c>
      <c r="H888">
        <v>20</v>
      </c>
      <c r="I888" s="25">
        <v>0</v>
      </c>
      <c r="J888" s="27">
        <v>-1.5733519719225657</v>
      </c>
      <c r="K888" s="14">
        <v>-1.8064407300000001</v>
      </c>
      <c r="L888" s="9">
        <v>0.46370000000000011</v>
      </c>
      <c r="M888" s="9">
        <v>-4.7543099999999994</v>
      </c>
      <c r="N888" s="9">
        <v>2.2434500000000002</v>
      </c>
      <c r="O888" s="9">
        <v>8.0659999999999954E-2</v>
      </c>
      <c r="P888" s="9">
        <v>-16.025020000000001</v>
      </c>
      <c r="Q888" s="9">
        <v>-0.84418265599999986</v>
      </c>
      <c r="R888" s="9">
        <v>-1.4201642880000001</v>
      </c>
      <c r="S888" s="15">
        <v>9.5523519999999991</v>
      </c>
      <c r="T888" s="15">
        <v>15.451008</v>
      </c>
      <c r="U888" s="15">
        <v>-96.040320000000008</v>
      </c>
    </row>
    <row r="889" spans="1:21">
      <c r="A889" s="28">
        <v>891</v>
      </c>
      <c r="B889" t="s">
        <v>123</v>
      </c>
      <c r="C889" t="s">
        <v>173</v>
      </c>
      <c r="D889" t="s">
        <v>129</v>
      </c>
      <c r="E889" t="s">
        <v>125</v>
      </c>
      <c r="F889" t="s">
        <v>128</v>
      </c>
      <c r="G889" t="s">
        <v>130</v>
      </c>
      <c r="H889">
        <v>20</v>
      </c>
      <c r="I889" s="25">
        <v>0.1</v>
      </c>
      <c r="J889" s="27">
        <v>-1.5985719309530286</v>
      </c>
      <c r="K889" s="14">
        <v>-1.8767861400000001</v>
      </c>
      <c r="L889" s="9">
        <v>0.93620000000000037</v>
      </c>
      <c r="M889" s="9">
        <v>-4.9788489999999994</v>
      </c>
      <c r="N889" s="9">
        <v>2.2752829999999991</v>
      </c>
      <c r="O889" s="9">
        <v>5.3888999999999958E-2</v>
      </c>
      <c r="P889" s="9">
        <v>-16.593046999999999</v>
      </c>
      <c r="Q889" s="9">
        <v>-0.86865439040000036</v>
      </c>
      <c r="R889" s="9">
        <v>-1.5729878591999999</v>
      </c>
      <c r="S889" s="15">
        <v>11.0589914</v>
      </c>
      <c r="T889" s="15">
        <v>18.995907200000001</v>
      </c>
      <c r="U889" s="15">
        <v>-106.536288</v>
      </c>
    </row>
    <row r="890" spans="1:21">
      <c r="A890" s="28">
        <v>892</v>
      </c>
      <c r="B890" t="s">
        <v>123</v>
      </c>
      <c r="C890" t="s">
        <v>173</v>
      </c>
      <c r="D890" t="s">
        <v>129</v>
      </c>
      <c r="E890" t="s">
        <v>125</v>
      </c>
      <c r="F890" t="s">
        <v>128</v>
      </c>
      <c r="G890" t="s">
        <v>130</v>
      </c>
      <c r="H890">
        <v>20</v>
      </c>
      <c r="I890" s="25">
        <v>0.2</v>
      </c>
      <c r="J890" s="27">
        <v>-1.6186084973771973</v>
      </c>
      <c r="K890" s="14">
        <v>-1.96829484</v>
      </c>
      <c r="L890" s="9">
        <v>1.408700000000001</v>
      </c>
      <c r="M890" s="9">
        <v>-5.2033880000000003</v>
      </c>
      <c r="N890" s="9">
        <v>2.3071160000000002</v>
      </c>
      <c r="O890" s="9">
        <v>2.7117999999999979E-2</v>
      </c>
      <c r="P890" s="9">
        <v>-17.161073999999999</v>
      </c>
      <c r="Q890" s="9">
        <v>-0.89312612479999975</v>
      </c>
      <c r="R890" s="9">
        <v>-1.7258114304000001</v>
      </c>
      <c r="S890" s="15">
        <v>12.565630799999999</v>
      </c>
      <c r="T890" s="15">
        <v>22.540806400000001</v>
      </c>
      <c r="U890" s="15">
        <v>-117.032256</v>
      </c>
    </row>
    <row r="891" spans="1:21">
      <c r="A891" s="28">
        <v>893</v>
      </c>
      <c r="B891" t="s">
        <v>123</v>
      </c>
      <c r="C891" t="s">
        <v>173</v>
      </c>
      <c r="D891" t="s">
        <v>129</v>
      </c>
      <c r="E891" t="s">
        <v>125</v>
      </c>
      <c r="F891" t="s">
        <v>128</v>
      </c>
      <c r="G891" t="s">
        <v>130</v>
      </c>
      <c r="H891">
        <v>20</v>
      </c>
      <c r="I891" s="25">
        <v>0.3</v>
      </c>
      <c r="J891" s="27">
        <v>-1.6474949227574589</v>
      </c>
      <c r="K891" s="14">
        <v>-2.0869396099999999</v>
      </c>
      <c r="L891" s="9">
        <v>1.8812</v>
      </c>
      <c r="M891" s="9">
        <v>-5.4279269999999986</v>
      </c>
      <c r="N891" s="9">
        <v>2.3389489999999999</v>
      </c>
      <c r="O891" s="9">
        <v>3.4699999999998621E-4</v>
      </c>
      <c r="P891" s="9">
        <v>-17.729101</v>
      </c>
      <c r="Q891" s="9">
        <v>-0.91759785919999959</v>
      </c>
      <c r="R891" s="9">
        <v>-1.8786350016</v>
      </c>
      <c r="S891" s="15">
        <v>14.0722702</v>
      </c>
      <c r="T891" s="15">
        <v>26.085705600000001</v>
      </c>
      <c r="U891" s="15">
        <v>-127.52822399999999</v>
      </c>
    </row>
    <row r="892" spans="1:21">
      <c r="A892" s="28">
        <v>894</v>
      </c>
      <c r="B892" t="s">
        <v>123</v>
      </c>
      <c r="C892" t="s">
        <v>173</v>
      </c>
      <c r="D892" t="s">
        <v>129</v>
      </c>
      <c r="E892" t="s">
        <v>125</v>
      </c>
      <c r="F892" t="s">
        <v>128</v>
      </c>
      <c r="G892" t="s">
        <v>130</v>
      </c>
      <c r="H892">
        <v>20</v>
      </c>
      <c r="I892" s="25">
        <v>0.4</v>
      </c>
      <c r="J892" s="27">
        <v>-1.7017137993547991</v>
      </c>
      <c r="K892" s="14">
        <v>-2.2391016000000001</v>
      </c>
      <c r="L892" s="9">
        <v>2.3536999999999999</v>
      </c>
      <c r="M892" s="9">
        <v>-5.6524659999999987</v>
      </c>
      <c r="N892" s="9">
        <v>2.3707820000000002</v>
      </c>
      <c r="O892" s="9">
        <v>-2.6424E-2</v>
      </c>
      <c r="P892" s="9">
        <v>-18.297128000000001</v>
      </c>
      <c r="Q892" s="9">
        <v>-0.94206959360000009</v>
      </c>
      <c r="R892" s="9">
        <v>-2.0314585728000001</v>
      </c>
      <c r="S892" s="15">
        <v>15.578909599999999</v>
      </c>
      <c r="T892" s="15">
        <v>29.6306048</v>
      </c>
      <c r="U892" s="15">
        <v>-138.024192</v>
      </c>
    </row>
    <row r="893" spans="1:21">
      <c r="A893" s="28">
        <v>895</v>
      </c>
      <c r="B893" t="s">
        <v>123</v>
      </c>
      <c r="C893" t="s">
        <v>173</v>
      </c>
      <c r="D893" t="s">
        <v>129</v>
      </c>
      <c r="E893" t="s">
        <v>125</v>
      </c>
      <c r="F893" t="s">
        <v>128</v>
      </c>
      <c r="G893" t="s">
        <v>130</v>
      </c>
      <c r="H893">
        <v>20</v>
      </c>
      <c r="I893" s="25">
        <v>0.5</v>
      </c>
      <c r="J893" s="27">
        <v>-1.8001970601287953</v>
      </c>
      <c r="K893" s="14">
        <v>-2.42856286</v>
      </c>
      <c r="L893" s="9">
        <v>2.8262</v>
      </c>
      <c r="M893" s="9">
        <v>-5.8770049999999996</v>
      </c>
      <c r="N893" s="9">
        <v>2.4026149999999999</v>
      </c>
      <c r="O893" s="9">
        <v>-5.3195000000000103E-2</v>
      </c>
      <c r="P893" s="9">
        <v>-18.865155000000001</v>
      </c>
      <c r="Q893" s="9">
        <v>-0.9665413279999997</v>
      </c>
      <c r="R893" s="9">
        <v>-2.184282144</v>
      </c>
      <c r="S893" s="15">
        <v>17.085549</v>
      </c>
      <c r="T893" s="15">
        <v>33.175503999999997</v>
      </c>
      <c r="U893" s="15">
        <v>-148.52016</v>
      </c>
    </row>
    <row r="894" spans="1:21">
      <c r="A894" s="28">
        <v>896</v>
      </c>
      <c r="B894" t="s">
        <v>123</v>
      </c>
      <c r="C894" t="s">
        <v>173</v>
      </c>
      <c r="D894" t="s">
        <v>129</v>
      </c>
      <c r="E894" t="s">
        <v>125</v>
      </c>
      <c r="F894" t="s">
        <v>128</v>
      </c>
      <c r="G894" t="s">
        <v>130</v>
      </c>
      <c r="H894">
        <v>20</v>
      </c>
      <c r="I894" s="25">
        <v>0.6</v>
      </c>
      <c r="J894" s="27">
        <v>-1.9643259787376208</v>
      </c>
      <c r="K894" s="14">
        <v>-2.6591560300000001</v>
      </c>
      <c r="L894" s="9">
        <v>3.2987000000000002</v>
      </c>
      <c r="M894" s="9">
        <v>-6.1015439999999996</v>
      </c>
      <c r="N894" s="9">
        <v>2.4344480000000002</v>
      </c>
      <c r="O894" s="9">
        <v>-7.9966000000000204E-2</v>
      </c>
      <c r="P894" s="9">
        <v>-19.433181999999999</v>
      </c>
      <c r="Q894" s="9">
        <v>-0.9910130624000002</v>
      </c>
      <c r="R894" s="9">
        <v>-2.3371057151999999</v>
      </c>
      <c r="S894" s="15">
        <v>18.592188400000001</v>
      </c>
      <c r="T894" s="15">
        <v>36.720403200000007</v>
      </c>
      <c r="U894" s="15">
        <v>-159.01612800000001</v>
      </c>
    </row>
    <row r="895" spans="1:21">
      <c r="A895" s="28">
        <v>897</v>
      </c>
      <c r="B895" t="s">
        <v>123</v>
      </c>
      <c r="C895" t="s">
        <v>173</v>
      </c>
      <c r="D895" t="s">
        <v>129</v>
      </c>
      <c r="E895" t="s">
        <v>125</v>
      </c>
      <c r="F895" t="s">
        <v>128</v>
      </c>
      <c r="G895" t="s">
        <v>130</v>
      </c>
      <c r="H895">
        <v>20</v>
      </c>
      <c r="I895" s="25">
        <v>0.7</v>
      </c>
      <c r="J895" s="27">
        <v>-2.2179311695380428</v>
      </c>
      <c r="K895" s="14">
        <v>-2.9427204200000001</v>
      </c>
      <c r="L895" s="9">
        <v>3.7712000000000012</v>
      </c>
      <c r="M895" s="9">
        <v>-6.3260829999999988</v>
      </c>
      <c r="N895" s="9">
        <v>2.4662809999999999</v>
      </c>
      <c r="O895" s="9">
        <v>-0.1067369999999999</v>
      </c>
      <c r="P895" s="9">
        <v>-20.001208999999999</v>
      </c>
      <c r="Q895" s="9">
        <v>-1.0154847968</v>
      </c>
      <c r="R895" s="9">
        <v>-2.4899292864000002</v>
      </c>
      <c r="S895" s="15">
        <v>20.098827799999999</v>
      </c>
      <c r="T895" s="15">
        <v>40.265302400000003</v>
      </c>
      <c r="U895" s="15">
        <v>-169.51209600000001</v>
      </c>
    </row>
    <row r="896" spans="1:21">
      <c r="A896" s="28">
        <v>898</v>
      </c>
      <c r="B896" t="s">
        <v>123</v>
      </c>
      <c r="C896" t="s">
        <v>173</v>
      </c>
      <c r="D896" t="s">
        <v>129</v>
      </c>
      <c r="E896" t="s">
        <v>125</v>
      </c>
      <c r="F896" t="s">
        <v>128</v>
      </c>
      <c r="G896" t="s">
        <v>130</v>
      </c>
      <c r="H896">
        <v>20</v>
      </c>
      <c r="I896" s="25">
        <v>0.8</v>
      </c>
      <c r="J896" s="27">
        <v>-2.5872925875854245</v>
      </c>
      <c r="K896" s="14">
        <v>-3.3095142399999999</v>
      </c>
      <c r="L896" s="9">
        <v>4.2436999999999996</v>
      </c>
      <c r="M896" s="9">
        <v>-6.5506220000000006</v>
      </c>
      <c r="N896" s="9">
        <v>2.4981140000000002</v>
      </c>
      <c r="O896" s="9">
        <v>-0.13350799999999999</v>
      </c>
      <c r="P896" s="9">
        <v>-20.569236</v>
      </c>
      <c r="Q896" s="9">
        <v>-1.0399565312000001</v>
      </c>
      <c r="R896" s="9">
        <v>-2.6427528576000001</v>
      </c>
      <c r="S896" s="15">
        <v>21.6054672</v>
      </c>
      <c r="T896" s="15">
        <v>43.810201600000013</v>
      </c>
      <c r="U896" s="15">
        <v>-180.00806399999999</v>
      </c>
    </row>
    <row r="897" spans="1:21">
      <c r="A897" s="28">
        <v>899</v>
      </c>
      <c r="B897" t="s">
        <v>123</v>
      </c>
      <c r="C897" t="s">
        <v>173</v>
      </c>
      <c r="D897" t="s">
        <v>129</v>
      </c>
      <c r="E897" t="s">
        <v>125</v>
      </c>
      <c r="F897" t="s">
        <v>128</v>
      </c>
      <c r="G897" t="s">
        <v>130</v>
      </c>
      <c r="H897">
        <v>20</v>
      </c>
      <c r="I897" s="25">
        <v>0.9</v>
      </c>
      <c r="J897" s="27">
        <v>-3.1011395286337216</v>
      </c>
      <c r="K897" s="14">
        <v>-3.82312663</v>
      </c>
      <c r="L897" s="9">
        <v>4.7162000000000006</v>
      </c>
      <c r="M897" s="9">
        <v>-6.7751609999999989</v>
      </c>
      <c r="N897" s="9">
        <v>2.5299469999999999</v>
      </c>
      <c r="O897" s="9">
        <v>-0.16027899999999981</v>
      </c>
      <c r="P897" s="9">
        <v>-21.137263000000001</v>
      </c>
      <c r="Q897" s="9">
        <v>-1.0644282655999999</v>
      </c>
      <c r="R897" s="9">
        <v>-2.7955764288</v>
      </c>
      <c r="S897" s="15">
        <v>23.112106600000001</v>
      </c>
      <c r="T897" s="15">
        <v>47.355100800000002</v>
      </c>
      <c r="U897" s="15">
        <v>-190.504032</v>
      </c>
    </row>
    <row r="898" spans="1:21">
      <c r="A898" s="28">
        <v>900</v>
      </c>
      <c r="B898" t="s">
        <v>123</v>
      </c>
      <c r="C898" t="s">
        <v>173</v>
      </c>
      <c r="D898" t="s">
        <v>129</v>
      </c>
      <c r="E898" t="s">
        <v>125</v>
      </c>
      <c r="F898" t="s">
        <v>128</v>
      </c>
      <c r="G898" t="s">
        <v>130</v>
      </c>
      <c r="H898">
        <v>20</v>
      </c>
      <c r="I898" s="25">
        <v>1</v>
      </c>
      <c r="J898" s="27">
        <v>-3.7906506291354871</v>
      </c>
      <c r="K898" s="14">
        <v>-4.61238817</v>
      </c>
      <c r="L898" s="9">
        <v>5.1887000000000008</v>
      </c>
      <c r="M898" s="9">
        <v>-6.9996999999999989</v>
      </c>
      <c r="N898" s="9">
        <v>2.5617800000000002</v>
      </c>
      <c r="O898" s="9">
        <v>-0.18704999999999991</v>
      </c>
      <c r="P898" s="9">
        <v>-21.705290000000002</v>
      </c>
      <c r="Q898" s="9">
        <v>-1.0889</v>
      </c>
      <c r="R898" s="9">
        <v>-2.9483999999999999</v>
      </c>
      <c r="S898" s="15">
        <v>24.618746000000002</v>
      </c>
      <c r="T898" s="15">
        <v>50.900000000000013</v>
      </c>
      <c r="U898" s="15">
        <v>-201</v>
      </c>
    </row>
    <row r="899" spans="1:21">
      <c r="A899" s="28">
        <v>901</v>
      </c>
      <c r="B899" t="s">
        <v>123</v>
      </c>
      <c r="C899" t="s">
        <v>173</v>
      </c>
      <c r="D899" t="s">
        <v>129</v>
      </c>
      <c r="E899" t="s">
        <v>125</v>
      </c>
      <c r="F899" t="s">
        <v>128</v>
      </c>
      <c r="G899" t="s">
        <v>130</v>
      </c>
      <c r="H899">
        <v>30</v>
      </c>
      <c r="I899" s="25">
        <v>0</v>
      </c>
      <c r="J899" s="27">
        <v>-1.4614185188504545</v>
      </c>
      <c r="K899" s="14">
        <v>-1.6227821200000001</v>
      </c>
      <c r="L899" s="9">
        <v>0.44941999999999999</v>
      </c>
      <c r="M899" s="9">
        <v>-4.6634299999999991</v>
      </c>
      <c r="N899" s="9">
        <v>2.26647</v>
      </c>
      <c r="O899" s="9">
        <v>5.4749999999999972E-2</v>
      </c>
      <c r="P899" s="9">
        <v>-16.019559999999998</v>
      </c>
      <c r="Q899" s="9">
        <v>-0.84413812999999993</v>
      </c>
      <c r="R899" s="9">
        <v>-1.4199411150000001</v>
      </c>
      <c r="S899" s="15">
        <v>9.5510850000000005</v>
      </c>
      <c r="T899" s="15">
        <v>15.45046500000001</v>
      </c>
      <c r="U899" s="15">
        <v>-96.018599999999992</v>
      </c>
    </row>
    <row r="900" spans="1:21">
      <c r="A900" s="28">
        <v>902</v>
      </c>
      <c r="B900" t="s">
        <v>123</v>
      </c>
      <c r="C900" t="s">
        <v>173</v>
      </c>
      <c r="D900" t="s">
        <v>129</v>
      </c>
      <c r="E900" t="s">
        <v>125</v>
      </c>
      <c r="F900" t="s">
        <v>128</v>
      </c>
      <c r="G900" t="s">
        <v>130</v>
      </c>
      <c r="H900">
        <v>30</v>
      </c>
      <c r="I900" s="25">
        <v>0.1</v>
      </c>
      <c r="J900" s="27">
        <v>-1.4688596638426485</v>
      </c>
      <c r="K900" s="14">
        <v>-1.6910265600000001</v>
      </c>
      <c r="L900" s="9">
        <v>0.93080099999999999</v>
      </c>
      <c r="M900" s="9">
        <v>-4.8671819999999988</v>
      </c>
      <c r="N900" s="9">
        <v>2.3115060000000001</v>
      </c>
      <c r="O900" s="9">
        <v>3.0258999999999921E-2</v>
      </c>
      <c r="P900" s="9">
        <v>-16.585055000000001</v>
      </c>
      <c r="Q900" s="9">
        <v>-0.86861431700000025</v>
      </c>
      <c r="R900" s="9">
        <v>-1.5727870035</v>
      </c>
      <c r="S900" s="15">
        <v>11.057851100000001</v>
      </c>
      <c r="T900" s="15">
        <v>18.99541850000001</v>
      </c>
      <c r="U900" s="15">
        <v>-106.51674</v>
      </c>
    </row>
    <row r="901" spans="1:21">
      <c r="A901" s="28">
        <v>903</v>
      </c>
      <c r="B901" t="s">
        <v>123</v>
      </c>
      <c r="C901" t="s">
        <v>173</v>
      </c>
      <c r="D901" t="s">
        <v>129</v>
      </c>
      <c r="E901" t="s">
        <v>125</v>
      </c>
      <c r="F901" t="s">
        <v>128</v>
      </c>
      <c r="G901" t="s">
        <v>130</v>
      </c>
      <c r="H901">
        <v>30</v>
      </c>
      <c r="I901" s="25">
        <v>0.2</v>
      </c>
      <c r="J901" s="27">
        <v>-1.4783590200691052</v>
      </c>
      <c r="K901" s="14">
        <v>-1.7793839300000001</v>
      </c>
      <c r="L901" s="9">
        <v>1.412182</v>
      </c>
      <c r="M901" s="9">
        <v>-5.0709339999999994</v>
      </c>
      <c r="N901" s="9">
        <v>2.3565420000000001</v>
      </c>
      <c r="O901" s="9">
        <v>5.7679999999999954E-3</v>
      </c>
      <c r="P901" s="9">
        <v>-17.150549999999999</v>
      </c>
      <c r="Q901" s="9">
        <v>-0.8930905039999999</v>
      </c>
      <c r="R901" s="9">
        <v>-1.7256328919999999</v>
      </c>
      <c r="S901" s="15">
        <v>12.564617200000001</v>
      </c>
      <c r="T901" s="15">
        <v>22.540372000000001</v>
      </c>
      <c r="U901" s="15">
        <v>-117.01488000000001</v>
      </c>
    </row>
    <row r="902" spans="1:21">
      <c r="A902" s="28">
        <v>904</v>
      </c>
      <c r="B902" t="s">
        <v>123</v>
      </c>
      <c r="C902" t="s">
        <v>173</v>
      </c>
      <c r="D902" t="s">
        <v>129</v>
      </c>
      <c r="E902" t="s">
        <v>125</v>
      </c>
      <c r="F902" t="s">
        <v>128</v>
      </c>
      <c r="G902" t="s">
        <v>130</v>
      </c>
      <c r="H902">
        <v>30</v>
      </c>
      <c r="I902" s="25">
        <v>0.3</v>
      </c>
      <c r="J902" s="27">
        <v>-1.5006433415898872</v>
      </c>
      <c r="K902" s="14">
        <v>-1.89295466</v>
      </c>
      <c r="L902" s="9">
        <v>1.8935630000000001</v>
      </c>
      <c r="M902" s="9">
        <v>-5.2746859999999991</v>
      </c>
      <c r="N902" s="9">
        <v>2.4015780000000002</v>
      </c>
      <c r="O902" s="9">
        <v>-1.8723000000000049E-2</v>
      </c>
      <c r="P902" s="9">
        <v>-17.71604499999999</v>
      </c>
      <c r="Q902" s="9">
        <v>-0.91756669099999999</v>
      </c>
      <c r="R902" s="9">
        <v>-1.8784787805000001</v>
      </c>
      <c r="S902" s="15">
        <v>14.071383300000001</v>
      </c>
      <c r="T902" s="15">
        <v>26.08532550000001</v>
      </c>
      <c r="U902" s="15">
        <v>-127.51302</v>
      </c>
    </row>
    <row r="903" spans="1:21">
      <c r="A903" s="28">
        <v>905</v>
      </c>
      <c r="B903" t="s">
        <v>123</v>
      </c>
      <c r="C903" t="s">
        <v>173</v>
      </c>
      <c r="D903" t="s">
        <v>129</v>
      </c>
      <c r="E903" t="s">
        <v>125</v>
      </c>
      <c r="F903" t="s">
        <v>128</v>
      </c>
      <c r="G903" t="s">
        <v>130</v>
      </c>
      <c r="H903">
        <v>30</v>
      </c>
      <c r="I903" s="25">
        <v>0.4</v>
      </c>
      <c r="J903" s="27">
        <v>-1.5504572064317399</v>
      </c>
      <c r="K903" s="14">
        <v>-2.0385711400000002</v>
      </c>
      <c r="L903" s="9">
        <v>2.3749440000000002</v>
      </c>
      <c r="M903" s="9">
        <v>-5.4784379999999997</v>
      </c>
      <c r="N903" s="9">
        <v>2.4466139999999998</v>
      </c>
      <c r="O903" s="9">
        <v>-4.3213999999999857E-2</v>
      </c>
      <c r="P903" s="9">
        <v>-18.28154</v>
      </c>
      <c r="Q903" s="9">
        <v>-0.94204287799999986</v>
      </c>
      <c r="R903" s="9">
        <v>-2.031324669</v>
      </c>
      <c r="S903" s="15">
        <v>15.578149399999999</v>
      </c>
      <c r="T903" s="15">
        <v>29.630279000000009</v>
      </c>
      <c r="U903" s="15">
        <v>-138.01115999999999</v>
      </c>
    </row>
    <row r="904" spans="1:21">
      <c r="A904" s="28">
        <v>906</v>
      </c>
      <c r="B904" t="s">
        <v>123</v>
      </c>
      <c r="C904" t="s">
        <v>173</v>
      </c>
      <c r="D904" t="s">
        <v>129</v>
      </c>
      <c r="E904" t="s">
        <v>125</v>
      </c>
      <c r="F904" t="s">
        <v>128</v>
      </c>
      <c r="G904" t="s">
        <v>130</v>
      </c>
      <c r="H904">
        <v>30</v>
      </c>
      <c r="I904" s="25">
        <v>0.5</v>
      </c>
      <c r="J904" s="27">
        <v>-1.6465630165880931</v>
      </c>
      <c r="K904" s="14">
        <v>-2.2226291800000002</v>
      </c>
      <c r="L904" s="9">
        <v>2.856325</v>
      </c>
      <c r="M904" s="9">
        <v>-5.6821899999999994</v>
      </c>
      <c r="N904" s="9">
        <v>2.4916499999999999</v>
      </c>
      <c r="O904" s="9">
        <v>-6.7704999999999904E-2</v>
      </c>
      <c r="P904" s="9">
        <v>-18.847035000000002</v>
      </c>
      <c r="Q904" s="9">
        <v>-0.96651906499999973</v>
      </c>
      <c r="R904" s="9">
        <v>-2.1841705574999999</v>
      </c>
      <c r="S904" s="15">
        <v>17.084915500000001</v>
      </c>
      <c r="T904" s="15">
        <v>33.175232500000007</v>
      </c>
      <c r="U904" s="15">
        <v>-148.5093</v>
      </c>
    </row>
    <row r="905" spans="1:21">
      <c r="A905" s="28">
        <v>907</v>
      </c>
      <c r="B905" t="s">
        <v>123</v>
      </c>
      <c r="C905" t="s">
        <v>173</v>
      </c>
      <c r="D905" t="s">
        <v>129</v>
      </c>
      <c r="E905" t="s">
        <v>125</v>
      </c>
      <c r="F905" t="s">
        <v>128</v>
      </c>
      <c r="G905" t="s">
        <v>130</v>
      </c>
      <c r="H905">
        <v>30</v>
      </c>
      <c r="I905" s="25">
        <v>0.6</v>
      </c>
      <c r="J905" s="27">
        <v>-1.8117409980190593</v>
      </c>
      <c r="K905" s="14">
        <v>-2.4522980200000002</v>
      </c>
      <c r="L905" s="9">
        <v>3.337705999999999</v>
      </c>
      <c r="M905" s="9">
        <v>-5.885942</v>
      </c>
      <c r="N905" s="9">
        <v>2.536686</v>
      </c>
      <c r="O905" s="9">
        <v>-9.2196000000000167E-2</v>
      </c>
      <c r="P905" s="9">
        <v>-19.41253</v>
      </c>
      <c r="Q905" s="9">
        <v>-0.99099525200000005</v>
      </c>
      <c r="R905" s="9">
        <v>-2.3370164459999998</v>
      </c>
      <c r="S905" s="15">
        <v>18.591681600000001</v>
      </c>
      <c r="T905" s="15">
        <v>36.720186000000012</v>
      </c>
      <c r="U905" s="15">
        <v>-159.00744</v>
      </c>
    </row>
    <row r="906" spans="1:21">
      <c r="A906" s="28">
        <v>908</v>
      </c>
      <c r="B906" t="s">
        <v>123</v>
      </c>
      <c r="C906" t="s">
        <v>173</v>
      </c>
      <c r="D906" t="s">
        <v>129</v>
      </c>
      <c r="E906" t="s">
        <v>125</v>
      </c>
      <c r="F906" t="s">
        <v>128</v>
      </c>
      <c r="G906" t="s">
        <v>130</v>
      </c>
      <c r="H906">
        <v>30</v>
      </c>
      <c r="I906" s="25">
        <v>0.7</v>
      </c>
      <c r="J906" s="27">
        <v>-2.0727892006514343</v>
      </c>
      <c r="K906" s="14">
        <v>-2.7415891100000001</v>
      </c>
      <c r="L906" s="9">
        <v>3.8190870000000001</v>
      </c>
      <c r="M906" s="9">
        <v>-6.0896939999999997</v>
      </c>
      <c r="N906" s="9">
        <v>2.5817220000000001</v>
      </c>
      <c r="O906" s="9">
        <v>-0.116687</v>
      </c>
      <c r="P906" s="9">
        <v>-19.978024999999999</v>
      </c>
      <c r="Q906" s="9">
        <v>-1.0154714389999999</v>
      </c>
      <c r="R906" s="9">
        <v>-2.4898623345000002</v>
      </c>
      <c r="S906" s="15">
        <v>20.098447700000001</v>
      </c>
      <c r="T906" s="15">
        <v>40.265139499999997</v>
      </c>
      <c r="U906" s="15">
        <v>-169.50558000000001</v>
      </c>
    </row>
    <row r="907" spans="1:21">
      <c r="A907" s="28">
        <v>909</v>
      </c>
      <c r="B907" t="s">
        <v>123</v>
      </c>
      <c r="C907" t="s">
        <v>173</v>
      </c>
      <c r="D907" t="s">
        <v>129</v>
      </c>
      <c r="E907" t="s">
        <v>125</v>
      </c>
      <c r="F907" t="s">
        <v>128</v>
      </c>
      <c r="G907" t="s">
        <v>130</v>
      </c>
      <c r="H907">
        <v>30</v>
      </c>
      <c r="I907" s="25">
        <v>0.8</v>
      </c>
      <c r="J907" s="27">
        <v>-2.4605234983786977</v>
      </c>
      <c r="K907" s="14">
        <v>-3.1214543400000001</v>
      </c>
      <c r="L907" s="9">
        <v>4.3004680000000004</v>
      </c>
      <c r="M907" s="9">
        <v>-6.2934460000000003</v>
      </c>
      <c r="N907" s="9">
        <v>2.6267580000000001</v>
      </c>
      <c r="O907" s="9">
        <v>-0.141178</v>
      </c>
      <c r="P907" s="9">
        <v>-20.543520000000001</v>
      </c>
      <c r="Q907" s="9">
        <v>-1.039947626</v>
      </c>
      <c r="R907" s="9">
        <v>-2.6427082230000001</v>
      </c>
      <c r="S907" s="15">
        <v>21.605213800000001</v>
      </c>
      <c r="T907" s="15">
        <v>43.810093000000009</v>
      </c>
      <c r="U907" s="15">
        <v>-180.00371999999999</v>
      </c>
    </row>
    <row r="908" spans="1:21">
      <c r="A908" s="28">
        <v>910</v>
      </c>
      <c r="B908" t="s">
        <v>123</v>
      </c>
      <c r="C908" t="s">
        <v>173</v>
      </c>
      <c r="D908" t="s">
        <v>129</v>
      </c>
      <c r="E908" t="s">
        <v>125</v>
      </c>
      <c r="F908" t="s">
        <v>128</v>
      </c>
      <c r="G908" t="s">
        <v>130</v>
      </c>
      <c r="H908">
        <v>30</v>
      </c>
      <c r="I908" s="25">
        <v>0.9</v>
      </c>
      <c r="J908" s="27">
        <v>-3.0097775890610121</v>
      </c>
      <c r="K908" s="14">
        <v>-3.6562892100000002</v>
      </c>
      <c r="L908" s="9">
        <v>4.7818490000000002</v>
      </c>
      <c r="M908" s="9">
        <v>-6.4971980000000018</v>
      </c>
      <c r="N908" s="9">
        <v>2.6717939999999989</v>
      </c>
      <c r="O908" s="9">
        <v>-0.16566899999999979</v>
      </c>
      <c r="P908" s="9">
        <v>-21.109014999999999</v>
      </c>
      <c r="Q908" s="9">
        <v>-1.0644238130000001</v>
      </c>
      <c r="R908" s="9">
        <v>-2.7955541115</v>
      </c>
      <c r="S908" s="15">
        <v>23.111979900000001</v>
      </c>
      <c r="T908" s="15">
        <v>47.355046500000007</v>
      </c>
      <c r="U908" s="15">
        <v>-190.50185999999999</v>
      </c>
    </row>
    <row r="909" spans="1:21">
      <c r="A909" s="28">
        <v>911</v>
      </c>
      <c r="B909" t="s">
        <v>123</v>
      </c>
      <c r="C909" t="s">
        <v>173</v>
      </c>
      <c r="D909" t="s">
        <v>129</v>
      </c>
      <c r="E909" t="s">
        <v>125</v>
      </c>
      <c r="F909" t="s">
        <v>128</v>
      </c>
      <c r="G909" t="s">
        <v>130</v>
      </c>
      <c r="H909">
        <v>30</v>
      </c>
      <c r="I909" s="25">
        <v>1</v>
      </c>
      <c r="J909" s="27">
        <v>-3.7594029945252254</v>
      </c>
      <c r="K909" s="14">
        <v>-4.4810358399999997</v>
      </c>
      <c r="L909" s="9">
        <v>5.2632300000000001</v>
      </c>
      <c r="M909" s="9">
        <v>-6.7009500000000006</v>
      </c>
      <c r="N909" s="9">
        <v>2.7168299999999999</v>
      </c>
      <c r="O909" s="9">
        <v>-0.19015999999999991</v>
      </c>
      <c r="P909" s="9">
        <v>-21.674510000000001</v>
      </c>
      <c r="Q909" s="9">
        <v>-1.0889</v>
      </c>
      <c r="R909" s="9">
        <v>-2.9483999999999999</v>
      </c>
      <c r="S909" s="15">
        <v>24.618746000000002</v>
      </c>
      <c r="T909" s="15">
        <v>50.900000000000013</v>
      </c>
      <c r="U909" s="15">
        <v>-201</v>
      </c>
    </row>
    <row r="910" spans="1:21">
      <c r="A910" s="28">
        <v>912</v>
      </c>
      <c r="B910" t="s">
        <v>123</v>
      </c>
      <c r="C910" t="s">
        <v>173</v>
      </c>
      <c r="D910" t="s">
        <v>129</v>
      </c>
      <c r="E910" t="s">
        <v>125</v>
      </c>
      <c r="F910" t="s">
        <v>128</v>
      </c>
      <c r="G910" t="s">
        <v>130</v>
      </c>
      <c r="H910">
        <v>40</v>
      </c>
      <c r="I910" s="25">
        <v>0</v>
      </c>
      <c r="J910" s="27">
        <v>-1.3422865592491575</v>
      </c>
      <c r="K910" s="14">
        <v>-1.44025059</v>
      </c>
      <c r="L910" s="9">
        <v>0.43418999999999991</v>
      </c>
      <c r="M910" s="9">
        <v>-4.5688299999999993</v>
      </c>
      <c r="N910" s="9">
        <v>2.2903100000000012</v>
      </c>
      <c r="O910" s="9">
        <v>3.1240000000000049E-2</v>
      </c>
      <c r="P910" s="9">
        <v>-16.014030000000002</v>
      </c>
      <c r="Q910" s="9">
        <v>-0.84409606400000015</v>
      </c>
      <c r="R910" s="9">
        <v>-1.419730272</v>
      </c>
      <c r="S910" s="15">
        <v>9.5498880000000028</v>
      </c>
      <c r="T910" s="15">
        <v>15.449952</v>
      </c>
      <c r="U910" s="15">
        <v>-95.998080000000016</v>
      </c>
    </row>
    <row r="911" spans="1:21">
      <c r="A911" s="28">
        <v>913</v>
      </c>
      <c r="B911" t="s">
        <v>123</v>
      </c>
      <c r="C911" t="s">
        <v>173</v>
      </c>
      <c r="D911" t="s">
        <v>129</v>
      </c>
      <c r="E911" t="s">
        <v>125</v>
      </c>
      <c r="F911" t="s">
        <v>128</v>
      </c>
      <c r="G911" t="s">
        <v>130</v>
      </c>
      <c r="H911">
        <v>40</v>
      </c>
      <c r="I911" s="25">
        <v>0.1</v>
      </c>
      <c r="J911" s="27">
        <v>-1.326657732434013</v>
      </c>
      <c r="K911" s="14">
        <v>-1.50628093</v>
      </c>
      <c r="L911" s="9">
        <v>0.92200700000000002</v>
      </c>
      <c r="M911" s="9">
        <v>-4.7513329999999989</v>
      </c>
      <c r="N911" s="9">
        <v>2.3497450000000009</v>
      </c>
      <c r="O911" s="9">
        <v>8.4500000000000686E-3</v>
      </c>
      <c r="P911" s="9">
        <v>-16.576962000000002</v>
      </c>
      <c r="Q911" s="9">
        <v>-0.86857645760000035</v>
      </c>
      <c r="R911" s="9">
        <v>-1.5725972448000001</v>
      </c>
      <c r="S911" s="15">
        <v>11.056773800000011</v>
      </c>
      <c r="T911" s="15">
        <v>18.994956800000001</v>
      </c>
      <c r="U911" s="15">
        <v>-106.498272</v>
      </c>
    </row>
    <row r="912" spans="1:21">
      <c r="A912" s="28">
        <v>914</v>
      </c>
      <c r="B912" t="s">
        <v>123</v>
      </c>
      <c r="C912" t="s">
        <v>173</v>
      </c>
      <c r="D912" t="s">
        <v>129</v>
      </c>
      <c r="E912" t="s">
        <v>125</v>
      </c>
      <c r="F912" t="s">
        <v>128</v>
      </c>
      <c r="G912" t="s">
        <v>130</v>
      </c>
      <c r="H912">
        <v>40</v>
      </c>
      <c r="I912" s="25">
        <v>0.2</v>
      </c>
      <c r="J912" s="27">
        <v>-1.3298627396064449</v>
      </c>
      <c r="K912" s="14">
        <v>-1.5917266699999999</v>
      </c>
      <c r="L912" s="9">
        <v>1.409824</v>
      </c>
      <c r="M912" s="9">
        <v>-4.9338359999999986</v>
      </c>
      <c r="N912" s="9">
        <v>2.4091800000000001</v>
      </c>
      <c r="O912" s="9">
        <v>-1.4340000000000019E-2</v>
      </c>
      <c r="P912" s="9">
        <v>-17.139894000000009</v>
      </c>
      <c r="Q912" s="9">
        <v>-0.89305685119999989</v>
      </c>
      <c r="R912" s="9">
        <v>-1.7254642175999999</v>
      </c>
      <c r="S912" s="15">
        <v>12.563659599999999</v>
      </c>
      <c r="T912" s="15">
        <v>22.539961600000002</v>
      </c>
      <c r="U912" s="15">
        <v>-116.998464</v>
      </c>
    </row>
    <row r="913" spans="1:21">
      <c r="A913" s="28">
        <v>915</v>
      </c>
      <c r="B913" t="s">
        <v>123</v>
      </c>
      <c r="C913" t="s">
        <v>173</v>
      </c>
      <c r="D913" t="s">
        <v>129</v>
      </c>
      <c r="E913" t="s">
        <v>125</v>
      </c>
      <c r="F913" t="s">
        <v>128</v>
      </c>
      <c r="G913" t="s">
        <v>130</v>
      </c>
      <c r="H913">
        <v>40</v>
      </c>
      <c r="I913" s="25">
        <v>0.3</v>
      </c>
      <c r="J913" s="27">
        <v>-1.350775845472588</v>
      </c>
      <c r="K913" s="14">
        <v>-1.7011542500000001</v>
      </c>
      <c r="L913" s="9">
        <v>1.8976409999999999</v>
      </c>
      <c r="M913" s="9">
        <v>-5.116339</v>
      </c>
      <c r="N913" s="9">
        <v>2.4686150000000011</v>
      </c>
      <c r="O913" s="9">
        <v>-3.7130000000000107E-2</v>
      </c>
      <c r="P913" s="9">
        <v>-17.702826000000002</v>
      </c>
      <c r="Q913" s="9">
        <v>-0.91753724479999987</v>
      </c>
      <c r="R913" s="9">
        <v>-1.8783311904</v>
      </c>
      <c r="S913" s="15">
        <v>14.0705454</v>
      </c>
      <c r="T913" s="15">
        <v>26.08496640000001</v>
      </c>
      <c r="U913" s="15">
        <v>-127.498656</v>
      </c>
    </row>
    <row r="914" spans="1:21">
      <c r="A914" s="28">
        <v>916</v>
      </c>
      <c r="B914" t="s">
        <v>123</v>
      </c>
      <c r="C914" t="s">
        <v>173</v>
      </c>
      <c r="D914" t="s">
        <v>129</v>
      </c>
      <c r="E914" t="s">
        <v>125</v>
      </c>
      <c r="F914" t="s">
        <v>128</v>
      </c>
      <c r="G914" t="s">
        <v>130</v>
      </c>
      <c r="H914">
        <v>40</v>
      </c>
      <c r="I914" s="25">
        <v>0.4</v>
      </c>
      <c r="J914" s="27">
        <v>-1.3969530487219846</v>
      </c>
      <c r="K914" s="14">
        <v>-1.8415923999999999</v>
      </c>
      <c r="L914" s="9">
        <v>2.3854579999999999</v>
      </c>
      <c r="M914" s="9">
        <v>-5.2988419999999996</v>
      </c>
      <c r="N914" s="9">
        <v>2.5280500000000008</v>
      </c>
      <c r="O914" s="9">
        <v>-5.9920000000000202E-2</v>
      </c>
      <c r="P914" s="9">
        <v>-18.265758000000002</v>
      </c>
      <c r="Q914" s="9">
        <v>-0.94201763840000008</v>
      </c>
      <c r="R914" s="9">
        <v>-2.0311981632</v>
      </c>
      <c r="S914" s="15">
        <v>15.577431199999999</v>
      </c>
      <c r="T914" s="15">
        <v>29.629971200000011</v>
      </c>
      <c r="U914" s="15">
        <v>-137.99884800000001</v>
      </c>
    </row>
    <row r="915" spans="1:21">
      <c r="A915" s="28">
        <v>917</v>
      </c>
      <c r="B915" t="s">
        <v>123</v>
      </c>
      <c r="C915" t="s">
        <v>173</v>
      </c>
      <c r="D915" t="s">
        <v>129</v>
      </c>
      <c r="E915" t="s">
        <v>125</v>
      </c>
      <c r="F915" t="s">
        <v>128</v>
      </c>
      <c r="G915" t="s">
        <v>130</v>
      </c>
      <c r="H915">
        <v>40</v>
      </c>
      <c r="I915" s="25">
        <v>0.5</v>
      </c>
      <c r="J915" s="27">
        <v>-1.4846320820275809</v>
      </c>
      <c r="K915" s="14">
        <v>-2.0212729500000002</v>
      </c>
      <c r="L915" s="9">
        <v>2.873275</v>
      </c>
      <c r="M915" s="9">
        <v>-5.4813449999999992</v>
      </c>
      <c r="N915" s="9">
        <v>2.587485</v>
      </c>
      <c r="O915" s="9">
        <v>-8.2710000000000061E-2</v>
      </c>
      <c r="P915" s="9">
        <v>-18.828690000000002</v>
      </c>
      <c r="Q915" s="9">
        <v>-0.96649803200000028</v>
      </c>
      <c r="R915" s="9">
        <v>-2.1840651360000001</v>
      </c>
      <c r="S915" s="15">
        <v>17.084316999999999</v>
      </c>
      <c r="T915" s="15">
        <v>33.174976000000001</v>
      </c>
      <c r="U915" s="15">
        <v>-148.49904000000001</v>
      </c>
    </row>
    <row r="916" spans="1:21">
      <c r="A916" s="28">
        <v>918</v>
      </c>
      <c r="B916" t="s">
        <v>123</v>
      </c>
      <c r="C916" t="s">
        <v>173</v>
      </c>
      <c r="D916" t="s">
        <v>129</v>
      </c>
      <c r="E916" t="s">
        <v>125</v>
      </c>
      <c r="F916" t="s">
        <v>128</v>
      </c>
      <c r="G916" t="s">
        <v>130</v>
      </c>
      <c r="H916">
        <v>40</v>
      </c>
      <c r="I916" s="25">
        <v>0.6</v>
      </c>
      <c r="J916" s="27">
        <v>-1.6387324120457292</v>
      </c>
      <c r="K916" s="14">
        <v>-2.25003865</v>
      </c>
      <c r="L916" s="9">
        <v>3.3610919999999989</v>
      </c>
      <c r="M916" s="9">
        <v>-5.6638479999999998</v>
      </c>
      <c r="N916" s="9">
        <v>2.6469200000000002</v>
      </c>
      <c r="O916" s="9">
        <v>-0.1054999999999999</v>
      </c>
      <c r="P916" s="9">
        <v>-19.391622000000002</v>
      </c>
      <c r="Q916" s="9">
        <v>-0.99097842560000005</v>
      </c>
      <c r="R916" s="9">
        <v>-2.3369321088000001</v>
      </c>
      <c r="S916" s="15">
        <v>18.591202800000001</v>
      </c>
      <c r="T916" s="15">
        <v>36.719980800000002</v>
      </c>
      <c r="U916" s="15">
        <v>-158.99923200000001</v>
      </c>
    </row>
    <row r="917" spans="1:21">
      <c r="A917" s="28">
        <v>919</v>
      </c>
      <c r="B917" t="s">
        <v>123</v>
      </c>
      <c r="C917" t="s">
        <v>173</v>
      </c>
      <c r="D917" t="s">
        <v>129</v>
      </c>
      <c r="E917" t="s">
        <v>125</v>
      </c>
      <c r="F917" t="s">
        <v>128</v>
      </c>
      <c r="G917" t="s">
        <v>130</v>
      </c>
      <c r="H917">
        <v>40</v>
      </c>
      <c r="I917" s="25">
        <v>0.7</v>
      </c>
      <c r="J917" s="27">
        <v>-1.8928552394161871</v>
      </c>
      <c r="K917" s="14">
        <v>-2.5438521000000001</v>
      </c>
      <c r="L917" s="9">
        <v>3.8489089999999999</v>
      </c>
      <c r="M917" s="9">
        <v>-5.8463509999999994</v>
      </c>
      <c r="N917" s="9">
        <v>2.7063549999999998</v>
      </c>
      <c r="O917" s="9">
        <v>-0.12828999999999999</v>
      </c>
      <c r="P917" s="9">
        <v>-19.954554000000002</v>
      </c>
      <c r="Q917" s="9">
        <v>-1.0154588192</v>
      </c>
      <c r="R917" s="9">
        <v>-2.4897990816000002</v>
      </c>
      <c r="S917" s="15">
        <v>20.098088600000001</v>
      </c>
      <c r="T917" s="15">
        <v>40.264985600000003</v>
      </c>
      <c r="U917" s="15">
        <v>-169.499424</v>
      </c>
    </row>
    <row r="918" spans="1:21">
      <c r="A918" s="28">
        <v>920</v>
      </c>
      <c r="B918" t="s">
        <v>123</v>
      </c>
      <c r="C918" t="s">
        <v>173</v>
      </c>
      <c r="D918" t="s">
        <v>129</v>
      </c>
      <c r="E918" t="s">
        <v>125</v>
      </c>
      <c r="F918" t="s">
        <v>128</v>
      </c>
      <c r="G918" t="s">
        <v>130</v>
      </c>
      <c r="H918">
        <v>40</v>
      </c>
      <c r="I918" s="25">
        <v>0.8</v>
      </c>
      <c r="J918" s="27">
        <v>-2.2892834987621193</v>
      </c>
      <c r="K918" s="14">
        <v>-2.93444357</v>
      </c>
      <c r="L918" s="9">
        <v>4.3367260000000014</v>
      </c>
      <c r="M918" s="9">
        <v>-6.028853999999999</v>
      </c>
      <c r="N918" s="9">
        <v>2.76579</v>
      </c>
      <c r="O918" s="9">
        <v>-0.1510800000000001</v>
      </c>
      <c r="P918" s="9">
        <v>-20.517486000000002</v>
      </c>
      <c r="Q918" s="9">
        <v>-1.0399392128</v>
      </c>
      <c r="R918" s="9">
        <v>-2.6426660543999998</v>
      </c>
      <c r="S918" s="15">
        <v>21.6049744</v>
      </c>
      <c r="T918" s="15">
        <v>43.809990399999997</v>
      </c>
      <c r="U918" s="15">
        <v>-179.999616</v>
      </c>
    </row>
    <row r="919" spans="1:21">
      <c r="A919" s="28">
        <v>921</v>
      </c>
      <c r="B919" t="s">
        <v>123</v>
      </c>
      <c r="C919" t="s">
        <v>173</v>
      </c>
      <c r="D919" t="s">
        <v>129</v>
      </c>
      <c r="E919" t="s">
        <v>125</v>
      </c>
      <c r="F919" t="s">
        <v>128</v>
      </c>
      <c r="G919" t="s">
        <v>130</v>
      </c>
      <c r="H919">
        <v>40</v>
      </c>
      <c r="I919" s="25">
        <v>0.9</v>
      </c>
      <c r="J919" s="27">
        <v>-2.8789818586900937</v>
      </c>
      <c r="K919" s="14">
        <v>-3.4872151699999998</v>
      </c>
      <c r="L919" s="9">
        <v>4.8245430000000002</v>
      </c>
      <c r="M919" s="9">
        <v>-6.2113569999999996</v>
      </c>
      <c r="N919" s="9">
        <v>2.8252250000000001</v>
      </c>
      <c r="O919" s="9">
        <v>-0.17387</v>
      </c>
      <c r="P919" s="9">
        <v>-21.080418000000002</v>
      </c>
      <c r="Q919" s="9">
        <v>-1.0644196064</v>
      </c>
      <c r="R919" s="9">
        <v>-2.7955330271999999</v>
      </c>
      <c r="S919" s="15">
        <v>23.111860199999999</v>
      </c>
      <c r="T919" s="15">
        <v>47.354995199999998</v>
      </c>
      <c r="U919" s="15">
        <v>-190.499808</v>
      </c>
    </row>
    <row r="920" spans="1:21">
      <c r="A920" s="28">
        <v>922</v>
      </c>
      <c r="B920" t="s">
        <v>123</v>
      </c>
      <c r="C920" t="s">
        <v>173</v>
      </c>
      <c r="D920" t="s">
        <v>129</v>
      </c>
      <c r="E920" t="s">
        <v>125</v>
      </c>
      <c r="F920" t="s">
        <v>128</v>
      </c>
      <c r="G920" t="s">
        <v>130</v>
      </c>
      <c r="H920">
        <v>40</v>
      </c>
      <c r="I920" s="25">
        <v>1</v>
      </c>
      <c r="J920" s="27">
        <v>-3.7215967217900849</v>
      </c>
      <c r="K920" s="14">
        <v>-4.3436118500000003</v>
      </c>
      <c r="L920" s="9">
        <v>5.31236</v>
      </c>
      <c r="M920" s="9">
        <v>-6.3938599999999992</v>
      </c>
      <c r="N920" s="9">
        <v>2.8846599999999998</v>
      </c>
      <c r="O920" s="9">
        <v>-0.19666000000000011</v>
      </c>
      <c r="P920" s="9">
        <v>-21.643350000000002</v>
      </c>
      <c r="Q920" s="9">
        <v>-1.0889</v>
      </c>
      <c r="R920" s="9">
        <v>-2.9483999999999999</v>
      </c>
      <c r="S920" s="15">
        <v>24.618746000000002</v>
      </c>
      <c r="T920" s="15">
        <v>50.900000000000013</v>
      </c>
      <c r="U920" s="15">
        <v>-201</v>
      </c>
    </row>
    <row r="921" spans="1:21">
      <c r="A921" s="28">
        <v>923</v>
      </c>
      <c r="B921" t="s">
        <v>123</v>
      </c>
      <c r="C921" t="s">
        <v>173</v>
      </c>
      <c r="D921" t="s">
        <v>129</v>
      </c>
      <c r="E921" t="s">
        <v>125</v>
      </c>
      <c r="F921" t="s">
        <v>128</v>
      </c>
      <c r="G921" t="s">
        <v>130</v>
      </c>
      <c r="H921">
        <v>50</v>
      </c>
      <c r="I921" s="25">
        <v>0</v>
      </c>
      <c r="J921" s="27">
        <v>-1.2179151120871614</v>
      </c>
      <c r="K921" s="14">
        <v>-1.2569049299999999</v>
      </c>
      <c r="L921" s="9">
        <v>0.41819000000000012</v>
      </c>
      <c r="M921" s="9">
        <v>-4.4705199999999996</v>
      </c>
      <c r="N921" s="9">
        <v>2.3149700000000002</v>
      </c>
      <c r="O921" s="9">
        <v>1.012000000000002E-2</v>
      </c>
      <c r="P921" s="9">
        <v>-16.008459999999999</v>
      </c>
      <c r="Q921" s="9">
        <v>-0.84405670400000044</v>
      </c>
      <c r="R921" s="9">
        <v>-1.4195329919999999</v>
      </c>
      <c r="S921" s="15">
        <v>9.5487680000000026</v>
      </c>
      <c r="T921" s="15">
        <v>15.449472000000011</v>
      </c>
      <c r="U921" s="15">
        <v>-95.978880000000004</v>
      </c>
    </row>
    <row r="922" spans="1:21">
      <c r="A922" s="28">
        <v>924</v>
      </c>
      <c r="B922" t="s">
        <v>123</v>
      </c>
      <c r="C922" t="s">
        <v>173</v>
      </c>
      <c r="D922" t="s">
        <v>129</v>
      </c>
      <c r="E922" t="s">
        <v>125</v>
      </c>
      <c r="F922" t="s">
        <v>128</v>
      </c>
      <c r="G922" t="s">
        <v>130</v>
      </c>
      <c r="H922">
        <v>50</v>
      </c>
      <c r="I922" s="25">
        <v>0.1</v>
      </c>
      <c r="J922" s="27">
        <v>-1.1678929255436887</v>
      </c>
      <c r="K922" s="14">
        <v>-1.32022861</v>
      </c>
      <c r="L922" s="9">
        <v>0.910188</v>
      </c>
      <c r="M922" s="9">
        <v>-4.6312010000000008</v>
      </c>
      <c r="N922" s="9">
        <v>2.390029999999999</v>
      </c>
      <c r="O922" s="9">
        <v>-1.146699999999989E-2</v>
      </c>
      <c r="P922" s="9">
        <v>-16.568811</v>
      </c>
      <c r="Q922" s="9">
        <v>-0.86854103360000035</v>
      </c>
      <c r="R922" s="9">
        <v>-1.5724196928</v>
      </c>
      <c r="S922" s="15">
        <v>11.05576580000001</v>
      </c>
      <c r="T922" s="15">
        <v>18.994524800000011</v>
      </c>
      <c r="U922" s="15">
        <v>-106.480992</v>
      </c>
    </row>
    <row r="923" spans="1:21">
      <c r="A923" s="28">
        <v>925</v>
      </c>
      <c r="B923" t="s">
        <v>123</v>
      </c>
      <c r="C923" t="s">
        <v>173</v>
      </c>
      <c r="D923" t="s">
        <v>129</v>
      </c>
      <c r="E923" t="s">
        <v>125</v>
      </c>
      <c r="F923" t="s">
        <v>128</v>
      </c>
      <c r="G923" t="s">
        <v>130</v>
      </c>
      <c r="H923">
        <v>50</v>
      </c>
      <c r="I923" s="25">
        <v>0.2</v>
      </c>
      <c r="J923" s="27">
        <v>-1.1625587312128549</v>
      </c>
      <c r="K923" s="14">
        <v>-1.4025433300000001</v>
      </c>
      <c r="L923" s="9">
        <v>1.4021859999999999</v>
      </c>
      <c r="M923" s="9">
        <v>-4.7918820000000002</v>
      </c>
      <c r="N923" s="9">
        <v>2.46509</v>
      </c>
      <c r="O923" s="9">
        <v>-3.3053999999999917E-2</v>
      </c>
      <c r="P923" s="9">
        <v>-17.129162000000001</v>
      </c>
      <c r="Q923" s="9">
        <v>-0.89302536320000003</v>
      </c>
      <c r="R923" s="9">
        <v>-1.7253063935999999</v>
      </c>
      <c r="S923" s="15">
        <v>12.5627636</v>
      </c>
      <c r="T923" s="15">
        <v>22.539577600000001</v>
      </c>
      <c r="U923" s="15">
        <v>-116.983104</v>
      </c>
    </row>
    <row r="924" spans="1:21">
      <c r="A924" s="28">
        <v>926</v>
      </c>
      <c r="B924" t="s">
        <v>123</v>
      </c>
      <c r="C924" t="s">
        <v>173</v>
      </c>
      <c r="D924" t="s">
        <v>129</v>
      </c>
      <c r="E924" t="s">
        <v>125</v>
      </c>
      <c r="F924" t="s">
        <v>128</v>
      </c>
      <c r="G924" t="s">
        <v>130</v>
      </c>
      <c r="H924">
        <v>50</v>
      </c>
      <c r="I924" s="25">
        <v>0.3</v>
      </c>
      <c r="J924" s="27">
        <v>-1.1835470149149676</v>
      </c>
      <c r="K924" s="14">
        <v>-1.50830032</v>
      </c>
      <c r="L924" s="9">
        <v>1.8941840000000001</v>
      </c>
      <c r="M924" s="9">
        <v>-4.9525629999999996</v>
      </c>
      <c r="N924" s="9">
        <v>2.5401500000000001</v>
      </c>
      <c r="O924" s="9">
        <v>-5.4641000000000051E-2</v>
      </c>
      <c r="P924" s="9">
        <v>-17.689512999999991</v>
      </c>
      <c r="Q924" s="9">
        <v>-0.91750969280000017</v>
      </c>
      <c r="R924" s="9">
        <v>-1.8781930944</v>
      </c>
      <c r="S924" s="15">
        <v>14.069761400000001</v>
      </c>
      <c r="T924" s="15">
        <v>26.084630400000009</v>
      </c>
      <c r="U924" s="15">
        <v>-127.48521599999999</v>
      </c>
    </row>
    <row r="925" spans="1:21">
      <c r="A925" s="28">
        <v>927</v>
      </c>
      <c r="B925" t="s">
        <v>123</v>
      </c>
      <c r="C925" t="s">
        <v>173</v>
      </c>
      <c r="D925" t="s">
        <v>129</v>
      </c>
      <c r="E925" t="s">
        <v>125</v>
      </c>
      <c r="F925" t="s">
        <v>128</v>
      </c>
      <c r="G925" t="s">
        <v>130</v>
      </c>
      <c r="H925">
        <v>50</v>
      </c>
      <c r="I925" s="25">
        <v>0.4</v>
      </c>
      <c r="J925" s="27">
        <v>-1.2275104485235067</v>
      </c>
      <c r="K925" s="14">
        <v>-1.64470841</v>
      </c>
      <c r="L925" s="9">
        <v>2.3861819999999998</v>
      </c>
      <c r="M925" s="9">
        <v>-5.1132440000000017</v>
      </c>
      <c r="N925" s="9">
        <v>2.6152100000000011</v>
      </c>
      <c r="O925" s="9">
        <v>-7.6228000000000073E-2</v>
      </c>
      <c r="P925" s="9">
        <v>-18.249863999999999</v>
      </c>
      <c r="Q925" s="9">
        <v>-0.94199402240000008</v>
      </c>
      <c r="R925" s="9">
        <v>-2.0310797952000001</v>
      </c>
      <c r="S925" s="15">
        <v>15.5767592</v>
      </c>
      <c r="T925" s="15">
        <v>29.629683200000009</v>
      </c>
      <c r="U925" s="15">
        <v>-137.98732799999999</v>
      </c>
    </row>
    <row r="926" spans="1:21">
      <c r="A926" s="28">
        <v>928</v>
      </c>
      <c r="B926" t="s">
        <v>123</v>
      </c>
      <c r="C926" t="s">
        <v>173</v>
      </c>
      <c r="D926" t="s">
        <v>129</v>
      </c>
      <c r="E926" t="s">
        <v>125</v>
      </c>
      <c r="F926" t="s">
        <v>128</v>
      </c>
      <c r="G926" t="s">
        <v>130</v>
      </c>
      <c r="H926">
        <v>50</v>
      </c>
      <c r="I926" s="25">
        <v>0.5</v>
      </c>
      <c r="J926" s="27">
        <v>-1.3061198899651205</v>
      </c>
      <c r="K926" s="14">
        <v>-1.82128841</v>
      </c>
      <c r="L926" s="9">
        <v>2.87818</v>
      </c>
      <c r="M926" s="9">
        <v>-5.2739249999999993</v>
      </c>
      <c r="N926" s="9">
        <v>2.6902699999999999</v>
      </c>
      <c r="O926" s="9">
        <v>-9.7814999999999985E-2</v>
      </c>
      <c r="P926" s="9">
        <v>-18.810214999999999</v>
      </c>
      <c r="Q926" s="9">
        <v>-0.96647835199999999</v>
      </c>
      <c r="R926" s="9">
        <v>-2.183966496</v>
      </c>
      <c r="S926" s="15">
        <v>17.083756999999999</v>
      </c>
      <c r="T926" s="15">
        <v>33.17473600000001</v>
      </c>
      <c r="U926" s="15">
        <v>-148.48944</v>
      </c>
    </row>
    <row r="927" spans="1:21">
      <c r="A927" s="28">
        <v>929</v>
      </c>
      <c r="B927" t="s">
        <v>123</v>
      </c>
      <c r="C927" t="s">
        <v>173</v>
      </c>
      <c r="D927" t="s">
        <v>129</v>
      </c>
      <c r="E927" t="s">
        <v>125</v>
      </c>
      <c r="F927" t="s">
        <v>128</v>
      </c>
      <c r="G927" t="s">
        <v>130</v>
      </c>
      <c r="H927">
        <v>50</v>
      </c>
      <c r="I927" s="25">
        <v>0.6</v>
      </c>
      <c r="J927" s="27">
        <v>-1.4460643832196323</v>
      </c>
      <c r="K927" s="14">
        <v>-2.0499133899999999</v>
      </c>
      <c r="L927" s="9">
        <v>3.3701780000000001</v>
      </c>
      <c r="M927" s="9">
        <v>-5.4346059999999996</v>
      </c>
      <c r="N927" s="9">
        <v>2.7653300000000001</v>
      </c>
      <c r="O927" s="9">
        <v>-0.11940199999999999</v>
      </c>
      <c r="P927" s="9">
        <v>-19.370566</v>
      </c>
      <c r="Q927" s="9">
        <v>-0.99096268159999989</v>
      </c>
      <c r="R927" s="9">
        <v>-2.3368531967999999</v>
      </c>
      <c r="S927" s="15">
        <v>18.590754799999999</v>
      </c>
      <c r="T927" s="15">
        <v>36.719788800000003</v>
      </c>
      <c r="U927" s="15">
        <v>-158.99155200000001</v>
      </c>
    </row>
    <row r="928" spans="1:21">
      <c r="A928" s="28">
        <v>930</v>
      </c>
      <c r="B928" t="s">
        <v>123</v>
      </c>
      <c r="C928" t="s">
        <v>173</v>
      </c>
      <c r="D928" t="s">
        <v>129</v>
      </c>
      <c r="E928" t="s">
        <v>125</v>
      </c>
      <c r="F928" t="s">
        <v>128</v>
      </c>
      <c r="G928" t="s">
        <v>130</v>
      </c>
      <c r="H928">
        <v>50</v>
      </c>
      <c r="I928" s="25">
        <v>0.7</v>
      </c>
      <c r="J928" s="27">
        <v>-1.6890511583200341</v>
      </c>
      <c r="K928" s="14">
        <v>-2.34804594</v>
      </c>
      <c r="L928" s="9">
        <v>3.8621759999999998</v>
      </c>
      <c r="M928" s="9">
        <v>-5.5952869999999999</v>
      </c>
      <c r="N928" s="9">
        <v>2.8403900000000002</v>
      </c>
      <c r="O928" s="9">
        <v>-0.14098900000000031</v>
      </c>
      <c r="P928" s="9">
        <v>-19.930917000000001</v>
      </c>
      <c r="Q928" s="9">
        <v>-1.0154470112</v>
      </c>
      <c r="R928" s="9">
        <v>-2.4897398975999998</v>
      </c>
      <c r="S928" s="15">
        <v>20.0977526</v>
      </c>
      <c r="T928" s="15">
        <v>40.264841599999997</v>
      </c>
      <c r="U928" s="15">
        <v>-169.493664</v>
      </c>
    </row>
    <row r="929" spans="1:21">
      <c r="A929" s="28">
        <v>931</v>
      </c>
      <c r="B929" t="s">
        <v>123</v>
      </c>
      <c r="C929" t="s">
        <v>173</v>
      </c>
      <c r="D929" t="s">
        <v>129</v>
      </c>
      <c r="E929" t="s">
        <v>125</v>
      </c>
      <c r="F929" t="s">
        <v>128</v>
      </c>
      <c r="G929" t="s">
        <v>130</v>
      </c>
      <c r="H929">
        <v>50</v>
      </c>
      <c r="I929" s="25">
        <v>0.8</v>
      </c>
      <c r="J929" s="27">
        <v>-2.0918056313524915</v>
      </c>
      <c r="K929" s="14">
        <v>-2.7479632500000002</v>
      </c>
      <c r="L929" s="9">
        <v>4.3541740000000004</v>
      </c>
      <c r="M929" s="9">
        <v>-5.7559680000000002</v>
      </c>
      <c r="N929" s="9">
        <v>2.9154499999999999</v>
      </c>
      <c r="O929" s="9">
        <v>-0.1625760000000003</v>
      </c>
      <c r="P929" s="9">
        <v>-20.491268000000002</v>
      </c>
      <c r="Q929" s="9">
        <v>-1.0399313407999999</v>
      </c>
      <c r="R929" s="9">
        <v>-2.6426265984000001</v>
      </c>
      <c r="S929" s="15">
        <v>21.6047504</v>
      </c>
      <c r="T929" s="15">
        <v>43.809894399999997</v>
      </c>
      <c r="U929" s="15">
        <v>-179.99577600000001</v>
      </c>
    </row>
    <row r="930" spans="1:21">
      <c r="A930" s="28">
        <v>932</v>
      </c>
      <c r="B930" t="s">
        <v>123</v>
      </c>
      <c r="C930" t="s">
        <v>173</v>
      </c>
      <c r="D930" t="s">
        <v>129</v>
      </c>
      <c r="E930" t="s">
        <v>125</v>
      </c>
      <c r="F930" t="s">
        <v>128</v>
      </c>
      <c r="G930" t="s">
        <v>130</v>
      </c>
      <c r="H930">
        <v>50</v>
      </c>
      <c r="I930" s="25">
        <v>0.9</v>
      </c>
      <c r="J930" s="27">
        <v>-2.7260714044563388</v>
      </c>
      <c r="K930" s="14">
        <v>-3.3160361599999999</v>
      </c>
      <c r="L930" s="9">
        <v>4.846172000000001</v>
      </c>
      <c r="M930" s="9">
        <v>-5.9166489999999996</v>
      </c>
      <c r="N930" s="9">
        <v>2.99051</v>
      </c>
      <c r="O930" s="9">
        <v>-0.1841630000000001</v>
      </c>
      <c r="P930" s="9">
        <v>-21.051618999999999</v>
      </c>
      <c r="Q930" s="9">
        <v>-1.0644156704000001</v>
      </c>
      <c r="R930" s="9">
        <v>-2.7955132992</v>
      </c>
      <c r="S930" s="15">
        <v>23.111748200000001</v>
      </c>
      <c r="T930" s="15">
        <v>47.354947200000012</v>
      </c>
      <c r="U930" s="15">
        <v>-190.49788799999999</v>
      </c>
    </row>
    <row r="931" spans="1:21">
      <c r="A931" s="28">
        <v>933</v>
      </c>
      <c r="B931" t="s">
        <v>123</v>
      </c>
      <c r="C931" t="s">
        <v>173</v>
      </c>
      <c r="D931" t="s">
        <v>129</v>
      </c>
      <c r="E931" t="s">
        <v>125</v>
      </c>
      <c r="F931" t="s">
        <v>128</v>
      </c>
      <c r="G931" t="s">
        <v>130</v>
      </c>
      <c r="H931">
        <v>50</v>
      </c>
      <c r="I931" s="25">
        <v>1</v>
      </c>
      <c r="J931" s="27">
        <v>-3.6786102658240836</v>
      </c>
      <c r="K931" s="14">
        <v>-4.2005863799999998</v>
      </c>
      <c r="L931" s="9">
        <v>5.3381699999999999</v>
      </c>
      <c r="M931" s="9">
        <v>-6.0773300000000008</v>
      </c>
      <c r="N931" s="9">
        <v>3.0655700000000001</v>
      </c>
      <c r="O931" s="9">
        <v>-0.2057500000000001</v>
      </c>
      <c r="P931" s="9">
        <v>-21.611969999999999</v>
      </c>
      <c r="Q931" s="9">
        <v>-1.0889</v>
      </c>
      <c r="R931" s="9">
        <v>-2.9483999999999999</v>
      </c>
      <c r="S931" s="15">
        <v>24.618746000000002</v>
      </c>
      <c r="T931" s="15">
        <v>50.900000000000013</v>
      </c>
      <c r="U931" s="15">
        <v>-201</v>
      </c>
    </row>
    <row r="932" spans="1:21">
      <c r="A932" s="28">
        <v>934</v>
      </c>
      <c r="B932" t="s">
        <v>123</v>
      </c>
      <c r="C932" t="s">
        <v>173</v>
      </c>
      <c r="D932" t="s">
        <v>124</v>
      </c>
      <c r="E932" t="s">
        <v>125</v>
      </c>
      <c r="F932" t="s">
        <v>128</v>
      </c>
      <c r="G932" t="s">
        <v>126</v>
      </c>
      <c r="H932">
        <v>10</v>
      </c>
      <c r="I932" s="25">
        <v>0</v>
      </c>
      <c r="J932" s="27">
        <v>-1.8036548818833718</v>
      </c>
      <c r="K932" s="14">
        <v>-2.0311190400000001</v>
      </c>
      <c r="L932" s="9">
        <v>0.7744700000000001</v>
      </c>
      <c r="M932" s="9">
        <v>-5.2980900000000002</v>
      </c>
      <c r="N932" s="9">
        <v>2.6984499999999998</v>
      </c>
      <c r="O932" s="9">
        <v>-5.7010000000000012E-2</v>
      </c>
      <c r="P932" s="9">
        <v>-18.427350000000001</v>
      </c>
      <c r="Q932" s="9">
        <v>-0.66209999999999991</v>
      </c>
      <c r="R932" s="9">
        <v>-1.5849</v>
      </c>
      <c r="S932" s="15">
        <v>13.4</v>
      </c>
      <c r="T932" s="15">
        <v>30.100000000000009</v>
      </c>
      <c r="U932" s="15">
        <v>-88</v>
      </c>
    </row>
    <row r="933" spans="1:21">
      <c r="A933" s="28">
        <v>935</v>
      </c>
      <c r="B933" t="s">
        <v>123</v>
      </c>
      <c r="C933" t="s">
        <v>173</v>
      </c>
      <c r="D933" t="s">
        <v>124</v>
      </c>
      <c r="E933" t="s">
        <v>125</v>
      </c>
      <c r="F933" t="s">
        <v>128</v>
      </c>
      <c r="G933" t="s">
        <v>126</v>
      </c>
      <c r="H933">
        <v>10</v>
      </c>
      <c r="I933" s="25">
        <v>0.1</v>
      </c>
      <c r="J933" s="27">
        <v>-1.7819425382621605</v>
      </c>
      <c r="K933" s="14">
        <v>-2.15545141</v>
      </c>
      <c r="L933" s="9">
        <v>1.2056659999999999</v>
      </c>
      <c r="M933" s="9">
        <v>-5.4974500000000006</v>
      </c>
      <c r="N933" s="9">
        <v>2.6704729999999999</v>
      </c>
      <c r="O933" s="9">
        <v>-7.01210000000001E-2</v>
      </c>
      <c r="P933" s="9">
        <v>-18.758168999999999</v>
      </c>
      <c r="Q933" s="9">
        <v>-0.70478000000000018</v>
      </c>
      <c r="R933" s="9">
        <v>-1.7212499999999999</v>
      </c>
      <c r="S933" s="15">
        <v>14.521874600000009</v>
      </c>
      <c r="T933" s="15">
        <v>32.180000000000007</v>
      </c>
      <c r="U933" s="15">
        <v>-99.300000000000011</v>
      </c>
    </row>
    <row r="934" spans="1:21">
      <c r="A934" s="28">
        <v>936</v>
      </c>
      <c r="B934" t="s">
        <v>123</v>
      </c>
      <c r="C934" t="s">
        <v>173</v>
      </c>
      <c r="D934" t="s">
        <v>124</v>
      </c>
      <c r="E934" t="s">
        <v>125</v>
      </c>
      <c r="F934" t="s">
        <v>128</v>
      </c>
      <c r="G934" t="s">
        <v>126</v>
      </c>
      <c r="H934">
        <v>10</v>
      </c>
      <c r="I934" s="25">
        <v>0.2</v>
      </c>
      <c r="J934" s="27">
        <v>-1.8362485150890937</v>
      </c>
      <c r="K934" s="14">
        <v>-2.3111541400000002</v>
      </c>
      <c r="L934" s="9">
        <v>1.636862</v>
      </c>
      <c r="M934" s="9">
        <v>-5.6968100000000019</v>
      </c>
      <c r="N934" s="9">
        <v>2.642496</v>
      </c>
      <c r="O934" s="9">
        <v>-8.3231999999999973E-2</v>
      </c>
      <c r="P934" s="9">
        <v>-19.088988000000001</v>
      </c>
      <c r="Q934" s="9">
        <v>-0.74745999999999979</v>
      </c>
      <c r="R934" s="9">
        <v>-1.8575999999999999</v>
      </c>
      <c r="S934" s="15">
        <v>15.6437492</v>
      </c>
      <c r="T934" s="15">
        <v>34.260000000000012</v>
      </c>
      <c r="U934" s="15">
        <v>-110.6</v>
      </c>
    </row>
    <row r="935" spans="1:21">
      <c r="A935" s="28">
        <v>937</v>
      </c>
      <c r="B935" t="s">
        <v>123</v>
      </c>
      <c r="C935" t="s">
        <v>173</v>
      </c>
      <c r="D935" t="s">
        <v>124</v>
      </c>
      <c r="E935" t="s">
        <v>125</v>
      </c>
      <c r="F935" t="s">
        <v>128</v>
      </c>
      <c r="G935" t="s">
        <v>126</v>
      </c>
      <c r="H935">
        <v>10</v>
      </c>
      <c r="I935" s="25">
        <v>0.3</v>
      </c>
      <c r="J935" s="27">
        <v>-1.9450116885931332</v>
      </c>
      <c r="K935" s="14">
        <v>-2.5026063399999998</v>
      </c>
      <c r="L935" s="9">
        <v>2.0680580000000002</v>
      </c>
      <c r="M935" s="9">
        <v>-5.8961700000000006</v>
      </c>
      <c r="N935" s="9">
        <v>2.614519</v>
      </c>
      <c r="O935" s="9">
        <v>-9.6342999999999845E-2</v>
      </c>
      <c r="P935" s="9">
        <v>-19.419806999999999</v>
      </c>
      <c r="Q935" s="9">
        <v>-0.79013999999999984</v>
      </c>
      <c r="R935" s="9">
        <v>-1.9939499999999999</v>
      </c>
      <c r="S935" s="15">
        <v>16.7656238</v>
      </c>
      <c r="T935" s="15">
        <v>36.340000000000011</v>
      </c>
      <c r="U935" s="15">
        <v>-121.9</v>
      </c>
    </row>
    <row r="936" spans="1:21">
      <c r="A936" s="28">
        <v>938</v>
      </c>
      <c r="B936" t="s">
        <v>123</v>
      </c>
      <c r="C936" t="s">
        <v>173</v>
      </c>
      <c r="D936" t="s">
        <v>124</v>
      </c>
      <c r="E936" t="s">
        <v>125</v>
      </c>
      <c r="F936" t="s">
        <v>128</v>
      </c>
      <c r="G936" t="s">
        <v>126</v>
      </c>
      <c r="H936">
        <v>10</v>
      </c>
      <c r="I936" s="25">
        <v>0.4</v>
      </c>
      <c r="J936" s="27">
        <v>-2.0933072271531388</v>
      </c>
      <c r="K936" s="14">
        <v>-2.7279378799999998</v>
      </c>
      <c r="L936" s="9">
        <v>2.499254000000001</v>
      </c>
      <c r="M936" s="9">
        <v>-6.0955300000000001</v>
      </c>
      <c r="N936" s="9">
        <v>2.586542000000001</v>
      </c>
      <c r="O936" s="9">
        <v>-0.1094540000000002</v>
      </c>
      <c r="P936" s="9">
        <v>-19.750626</v>
      </c>
      <c r="Q936" s="9">
        <v>-0.83281999999999967</v>
      </c>
      <c r="R936" s="9">
        <v>-2.1303000000000001</v>
      </c>
      <c r="S936" s="15">
        <v>17.887498399999998</v>
      </c>
      <c r="T936" s="15">
        <v>38.420000000000009</v>
      </c>
      <c r="U936" s="15">
        <v>-133.19999999999999</v>
      </c>
    </row>
    <row r="937" spans="1:21">
      <c r="A937" s="28">
        <v>939</v>
      </c>
      <c r="B937" t="s">
        <v>123</v>
      </c>
      <c r="C937" t="s">
        <v>173</v>
      </c>
      <c r="D937" t="s">
        <v>124</v>
      </c>
      <c r="E937" t="s">
        <v>125</v>
      </c>
      <c r="F937" t="s">
        <v>128</v>
      </c>
      <c r="G937" t="s">
        <v>126</v>
      </c>
      <c r="H937">
        <v>10</v>
      </c>
      <c r="I937" s="25">
        <v>0.5</v>
      </c>
      <c r="J937" s="27">
        <v>-2.2728465912978661</v>
      </c>
      <c r="K937" s="14">
        <v>-2.9807448299999999</v>
      </c>
      <c r="L937" s="9">
        <v>2.93045</v>
      </c>
      <c r="M937" s="9">
        <v>-6.2948900000000014</v>
      </c>
      <c r="N937" s="9">
        <v>2.5585650000000002</v>
      </c>
      <c r="O937" s="9">
        <v>-0.12256499999999999</v>
      </c>
      <c r="P937" s="9">
        <v>-20.081444999999999</v>
      </c>
      <c r="Q937" s="9">
        <v>-0.87549999999999994</v>
      </c>
      <c r="R937" s="9">
        <v>-2.2666499999999998</v>
      </c>
      <c r="S937" s="15">
        <v>19.009373</v>
      </c>
      <c r="T937" s="15">
        <v>40.500000000000007</v>
      </c>
      <c r="U937" s="15">
        <v>-144.5</v>
      </c>
    </row>
    <row r="938" spans="1:21">
      <c r="A938" s="28">
        <v>940</v>
      </c>
      <c r="B938" t="s">
        <v>123</v>
      </c>
      <c r="C938" t="s">
        <v>173</v>
      </c>
      <c r="D938" t="s">
        <v>124</v>
      </c>
      <c r="E938" t="s">
        <v>125</v>
      </c>
      <c r="F938" t="s">
        <v>128</v>
      </c>
      <c r="G938" t="s">
        <v>126</v>
      </c>
      <c r="H938">
        <v>10</v>
      </c>
      <c r="I938" s="25">
        <v>0.6</v>
      </c>
      <c r="J938" s="27">
        <v>-2.4819775337059715</v>
      </c>
      <c r="K938" s="14">
        <v>-3.2559048000000002</v>
      </c>
      <c r="L938" s="9">
        <v>3.3616459999999999</v>
      </c>
      <c r="M938" s="9">
        <v>-6.4942500000000001</v>
      </c>
      <c r="N938" s="9">
        <v>2.5305880000000012</v>
      </c>
      <c r="O938" s="9">
        <v>-0.1356760000000001</v>
      </c>
      <c r="P938" s="9">
        <v>-20.412264</v>
      </c>
      <c r="Q938" s="9">
        <v>-0.91818000000000022</v>
      </c>
      <c r="R938" s="9">
        <v>-2.403</v>
      </c>
      <c r="S938" s="15">
        <v>20.131247599999998</v>
      </c>
      <c r="T938" s="15">
        <v>42.580000000000013</v>
      </c>
      <c r="U938" s="15">
        <v>-155.80000000000001</v>
      </c>
    </row>
    <row r="939" spans="1:21">
      <c r="A939" s="28">
        <v>941</v>
      </c>
      <c r="B939" t="s">
        <v>123</v>
      </c>
      <c r="C939" t="s">
        <v>173</v>
      </c>
      <c r="D939" t="s">
        <v>124</v>
      </c>
      <c r="E939" t="s">
        <v>125</v>
      </c>
      <c r="F939" t="s">
        <v>128</v>
      </c>
      <c r="G939" t="s">
        <v>126</v>
      </c>
      <c r="H939">
        <v>10</v>
      </c>
      <c r="I939" s="25">
        <v>0.7</v>
      </c>
      <c r="J939" s="27">
        <v>-2.7256840992060067</v>
      </c>
      <c r="K939" s="14">
        <v>-3.5546197799999999</v>
      </c>
      <c r="L939" s="9">
        <v>3.7928419999999989</v>
      </c>
      <c r="M939" s="9">
        <v>-6.6936099999999996</v>
      </c>
      <c r="N939" s="9">
        <v>2.5026110000000008</v>
      </c>
      <c r="O939" s="9">
        <v>-0.148787</v>
      </c>
      <c r="P939" s="9">
        <v>-20.743082999999999</v>
      </c>
      <c r="Q939" s="9">
        <v>-0.96085999999999983</v>
      </c>
      <c r="R939" s="9">
        <v>-2.5393500000000002</v>
      </c>
      <c r="S939" s="15">
        <v>21.2531222</v>
      </c>
      <c r="T939" s="15">
        <v>44.66</v>
      </c>
      <c r="U939" s="15">
        <v>-167.1</v>
      </c>
    </row>
    <row r="940" spans="1:21">
      <c r="A940" s="28">
        <v>942</v>
      </c>
      <c r="B940" t="s">
        <v>123</v>
      </c>
      <c r="C940" t="s">
        <v>173</v>
      </c>
      <c r="D940" t="s">
        <v>124</v>
      </c>
      <c r="E940" t="s">
        <v>125</v>
      </c>
      <c r="F940" t="s">
        <v>128</v>
      </c>
      <c r="G940" t="s">
        <v>126</v>
      </c>
      <c r="H940">
        <v>10</v>
      </c>
      <c r="I940" s="25">
        <v>0.8</v>
      </c>
      <c r="J940" s="27">
        <v>-3.0155866247764225</v>
      </c>
      <c r="K940" s="14">
        <v>-3.8868177099999999</v>
      </c>
      <c r="L940" s="9">
        <v>4.224038000000002</v>
      </c>
      <c r="M940" s="9">
        <v>-6.89297</v>
      </c>
      <c r="N940" s="9">
        <v>2.474634</v>
      </c>
      <c r="O940" s="9">
        <v>-0.1618980000000001</v>
      </c>
      <c r="P940" s="9">
        <v>-21.073902</v>
      </c>
      <c r="Q940" s="9">
        <v>-1.0035400000000001</v>
      </c>
      <c r="R940" s="9">
        <v>-2.6757</v>
      </c>
      <c r="S940" s="15">
        <v>22.374996800000002</v>
      </c>
      <c r="T940" s="15">
        <v>46.740000000000009</v>
      </c>
      <c r="U940" s="15">
        <v>-178.4</v>
      </c>
    </row>
    <row r="941" spans="1:21">
      <c r="A941" s="28">
        <v>943</v>
      </c>
      <c r="B941" t="s">
        <v>123</v>
      </c>
      <c r="C941" t="s">
        <v>173</v>
      </c>
      <c r="D941" t="s">
        <v>124</v>
      </c>
      <c r="E941" t="s">
        <v>125</v>
      </c>
      <c r="F941" t="s">
        <v>128</v>
      </c>
      <c r="G941" t="s">
        <v>126</v>
      </c>
      <c r="H941">
        <v>10</v>
      </c>
      <c r="I941" s="25">
        <v>0.9</v>
      </c>
      <c r="J941" s="27">
        <v>-3.369941739545566</v>
      </c>
      <c r="K941" s="14">
        <v>-4.2717166200000003</v>
      </c>
      <c r="L941" s="9">
        <v>4.655234000000001</v>
      </c>
      <c r="M941" s="9">
        <v>-7.0923299999999996</v>
      </c>
      <c r="N941" s="9">
        <v>2.4466570000000001</v>
      </c>
      <c r="O941" s="9">
        <v>-0.175009</v>
      </c>
      <c r="P941" s="9">
        <v>-21.404720999999999</v>
      </c>
      <c r="Q941" s="9">
        <v>-1.0462199999999999</v>
      </c>
      <c r="R941" s="9">
        <v>-2.8120500000000002</v>
      </c>
      <c r="S941" s="15">
        <v>23.4968714</v>
      </c>
      <c r="T941" s="15">
        <v>48.820000000000007</v>
      </c>
      <c r="U941" s="15">
        <v>-189.7</v>
      </c>
    </row>
    <row r="942" spans="1:21">
      <c r="A942" s="28">
        <v>944</v>
      </c>
      <c r="B942" t="s">
        <v>123</v>
      </c>
      <c r="C942" t="s">
        <v>173</v>
      </c>
      <c r="D942" t="s">
        <v>124</v>
      </c>
      <c r="E942" t="s">
        <v>125</v>
      </c>
      <c r="F942" t="s">
        <v>128</v>
      </c>
      <c r="G942" t="s">
        <v>126</v>
      </c>
      <c r="H942">
        <v>10</v>
      </c>
      <c r="I942" s="25">
        <v>1</v>
      </c>
      <c r="J942" s="27">
        <v>-3.8136423647916837</v>
      </c>
      <c r="K942" s="14">
        <v>-4.73711781</v>
      </c>
      <c r="L942" s="9">
        <v>5.08643</v>
      </c>
      <c r="M942" s="9">
        <v>-7.2916899999999991</v>
      </c>
      <c r="N942" s="9">
        <v>2.4186800000000002</v>
      </c>
      <c r="O942" s="9">
        <v>-0.18812000000000009</v>
      </c>
      <c r="P942" s="9">
        <v>-21.73554</v>
      </c>
      <c r="Q942" s="9">
        <v>-1.0889</v>
      </c>
      <c r="R942" s="9">
        <v>-2.9483999999999999</v>
      </c>
      <c r="S942" s="15">
        <v>24.618746000000002</v>
      </c>
      <c r="T942" s="15">
        <v>50.900000000000013</v>
      </c>
      <c r="U942" s="15">
        <v>-201</v>
      </c>
    </row>
    <row r="943" spans="1:21">
      <c r="A943" s="28">
        <v>945</v>
      </c>
      <c r="B943" t="s">
        <v>123</v>
      </c>
      <c r="C943" t="s">
        <v>173</v>
      </c>
      <c r="D943" t="s">
        <v>124</v>
      </c>
      <c r="E943" t="s">
        <v>125</v>
      </c>
      <c r="F943" t="s">
        <v>128</v>
      </c>
      <c r="G943" t="s">
        <v>126</v>
      </c>
      <c r="H943">
        <v>20</v>
      </c>
      <c r="I943" s="25">
        <v>0</v>
      </c>
      <c r="J943" s="27">
        <v>-1.6582370023879411</v>
      </c>
      <c r="K943" s="14">
        <v>-1.8436432300000001</v>
      </c>
      <c r="L943" s="9">
        <v>0.74419000000000002</v>
      </c>
      <c r="M943" s="9">
        <v>-5.17</v>
      </c>
      <c r="N943" s="9">
        <v>2.73685</v>
      </c>
      <c r="O943" s="9">
        <v>-7.6160000000000005E-2</v>
      </c>
      <c r="P943" s="9">
        <v>-18.42014</v>
      </c>
      <c r="Q943" s="9">
        <v>-0.66209999999999991</v>
      </c>
      <c r="R943" s="9">
        <v>-1.5849</v>
      </c>
      <c r="S943" s="15">
        <v>13.4</v>
      </c>
      <c r="T943" s="15">
        <v>30.100000000000009</v>
      </c>
      <c r="U943" s="15">
        <v>-88</v>
      </c>
    </row>
    <row r="944" spans="1:21">
      <c r="A944" s="28">
        <v>946</v>
      </c>
      <c r="B944" t="s">
        <v>123</v>
      </c>
      <c r="C944" t="s">
        <v>173</v>
      </c>
      <c r="D944" t="s">
        <v>124</v>
      </c>
      <c r="E944" t="s">
        <v>125</v>
      </c>
      <c r="F944" t="s">
        <v>128</v>
      </c>
      <c r="G944" t="s">
        <v>126</v>
      </c>
      <c r="H944">
        <v>20</v>
      </c>
      <c r="I944" s="25">
        <v>0.1</v>
      </c>
      <c r="J944" s="27">
        <v>-1.621199513802561</v>
      </c>
      <c r="K944" s="14">
        <v>-1.9645932500000001</v>
      </c>
      <c r="L944" s="9">
        <v>1.1886410000000001</v>
      </c>
      <c r="M944" s="9">
        <v>-5.3529699999999991</v>
      </c>
      <c r="N944" s="9">
        <v>2.719342999999999</v>
      </c>
      <c r="O944" s="9">
        <v>-8.7249000000000021E-2</v>
      </c>
      <c r="P944" s="9">
        <v>-18.74865500000001</v>
      </c>
      <c r="Q944" s="9">
        <v>-0.70478000000000018</v>
      </c>
      <c r="R944" s="9">
        <v>-1.7212499999999999</v>
      </c>
      <c r="S944" s="15">
        <v>14.521874600000009</v>
      </c>
      <c r="T944" s="15">
        <v>32.180000000000007</v>
      </c>
      <c r="U944" s="15">
        <v>-99.300000000000011</v>
      </c>
    </row>
    <row r="945" spans="1:21">
      <c r="A945" s="28">
        <v>947</v>
      </c>
      <c r="B945" t="s">
        <v>123</v>
      </c>
      <c r="C945" t="s">
        <v>173</v>
      </c>
      <c r="D945" t="s">
        <v>124</v>
      </c>
      <c r="E945" t="s">
        <v>125</v>
      </c>
      <c r="F945" t="s">
        <v>128</v>
      </c>
      <c r="G945" t="s">
        <v>126</v>
      </c>
      <c r="H945">
        <v>20</v>
      </c>
      <c r="I945" s="25">
        <v>0.2</v>
      </c>
      <c r="J945" s="27">
        <v>-1.6707810252158497</v>
      </c>
      <c r="K945" s="14">
        <v>-2.1144441500000002</v>
      </c>
      <c r="L945" s="9">
        <v>1.633092</v>
      </c>
      <c r="M945" s="9">
        <v>-5.5359400000000001</v>
      </c>
      <c r="N945" s="9">
        <v>2.7018360000000001</v>
      </c>
      <c r="O945" s="9">
        <v>-9.8338000000000148E-2</v>
      </c>
      <c r="P945" s="9">
        <v>-19.077169999999999</v>
      </c>
      <c r="Q945" s="9">
        <v>-0.74745999999999979</v>
      </c>
      <c r="R945" s="9">
        <v>-1.8575999999999999</v>
      </c>
      <c r="S945" s="15">
        <v>15.6437492</v>
      </c>
      <c r="T945" s="15">
        <v>34.260000000000012</v>
      </c>
      <c r="U945" s="15">
        <v>-110.6</v>
      </c>
    </row>
    <row r="946" spans="1:21">
      <c r="A946" s="28">
        <v>948</v>
      </c>
      <c r="B946" t="s">
        <v>123</v>
      </c>
      <c r="C946" t="s">
        <v>173</v>
      </c>
      <c r="D946" t="s">
        <v>124</v>
      </c>
      <c r="E946" t="s">
        <v>125</v>
      </c>
      <c r="F946" t="s">
        <v>128</v>
      </c>
      <c r="G946" t="s">
        <v>126</v>
      </c>
      <c r="H946">
        <v>20</v>
      </c>
      <c r="I946" s="25">
        <v>0.3</v>
      </c>
      <c r="J946" s="27">
        <v>-1.7808030703949707</v>
      </c>
      <c r="K946" s="14">
        <v>-2.29756808</v>
      </c>
      <c r="L946" s="9">
        <v>2.0775429999999999</v>
      </c>
      <c r="M946" s="9">
        <v>-5.7189099999999984</v>
      </c>
      <c r="N946" s="9">
        <v>2.684329</v>
      </c>
      <c r="O946" s="9">
        <v>-0.1094270000000002</v>
      </c>
      <c r="P946" s="9">
        <v>-19.405684999999998</v>
      </c>
      <c r="Q946" s="9">
        <v>-0.79013999999999984</v>
      </c>
      <c r="R946" s="9">
        <v>-1.9939499999999999</v>
      </c>
      <c r="S946" s="15">
        <v>16.7656238</v>
      </c>
      <c r="T946" s="15">
        <v>36.340000000000011</v>
      </c>
      <c r="U946" s="15">
        <v>-121.9</v>
      </c>
    </row>
    <row r="947" spans="1:21">
      <c r="A947" s="28">
        <v>949</v>
      </c>
      <c r="B947" t="s">
        <v>123</v>
      </c>
      <c r="C947" t="s">
        <v>173</v>
      </c>
      <c r="D947" t="s">
        <v>124</v>
      </c>
      <c r="E947" t="s">
        <v>125</v>
      </c>
      <c r="F947" t="s">
        <v>128</v>
      </c>
      <c r="G947" t="s">
        <v>126</v>
      </c>
      <c r="H947">
        <v>20</v>
      </c>
      <c r="I947" s="25">
        <v>0.4</v>
      </c>
      <c r="J947" s="27">
        <v>-1.933403132919477</v>
      </c>
      <c r="K947" s="14">
        <v>-2.51435487</v>
      </c>
      <c r="L947" s="9">
        <v>2.5219939999999998</v>
      </c>
      <c r="M947" s="9">
        <v>-5.9018800000000011</v>
      </c>
      <c r="N947" s="9">
        <v>2.6668219999999998</v>
      </c>
      <c r="O947" s="9">
        <v>-0.1205160000000001</v>
      </c>
      <c r="P947" s="9">
        <v>-19.734200000000001</v>
      </c>
      <c r="Q947" s="9">
        <v>-0.83281999999999967</v>
      </c>
      <c r="R947" s="9">
        <v>-2.1303000000000001</v>
      </c>
      <c r="S947" s="15">
        <v>17.887498399999998</v>
      </c>
      <c r="T947" s="15">
        <v>38.420000000000009</v>
      </c>
      <c r="U947" s="15">
        <v>-133.19999999999999</v>
      </c>
    </row>
    <row r="948" spans="1:21">
      <c r="A948" s="28">
        <v>950</v>
      </c>
      <c r="B948" t="s">
        <v>123</v>
      </c>
      <c r="C948" t="s">
        <v>173</v>
      </c>
      <c r="D948" t="s">
        <v>124</v>
      </c>
      <c r="E948" t="s">
        <v>125</v>
      </c>
      <c r="F948" t="s">
        <v>128</v>
      </c>
      <c r="G948" t="s">
        <v>126</v>
      </c>
      <c r="H948">
        <v>20</v>
      </c>
      <c r="I948" s="25">
        <v>0.5</v>
      </c>
      <c r="J948" s="27">
        <v>-2.1190346461813099</v>
      </c>
      <c r="K948" s="14">
        <v>-2.7617804100000001</v>
      </c>
      <c r="L948" s="9">
        <v>2.9664450000000002</v>
      </c>
      <c r="M948" s="9">
        <v>-6.0848500000000003</v>
      </c>
      <c r="N948" s="9">
        <v>2.6493150000000001</v>
      </c>
      <c r="O948" s="9">
        <v>-0.131605</v>
      </c>
      <c r="P948" s="9">
        <v>-20.062715000000001</v>
      </c>
      <c r="Q948" s="9">
        <v>-0.87549999999999994</v>
      </c>
      <c r="R948" s="9">
        <v>-2.2666499999999998</v>
      </c>
      <c r="S948" s="15">
        <v>19.009373</v>
      </c>
      <c r="T948" s="15">
        <v>40.500000000000007</v>
      </c>
      <c r="U948" s="15">
        <v>-144.5</v>
      </c>
    </row>
    <row r="949" spans="1:21">
      <c r="A949" s="28">
        <v>951</v>
      </c>
      <c r="B949" t="s">
        <v>123</v>
      </c>
      <c r="C949" t="s">
        <v>173</v>
      </c>
      <c r="D949" t="s">
        <v>124</v>
      </c>
      <c r="E949" t="s">
        <v>125</v>
      </c>
      <c r="F949" t="s">
        <v>128</v>
      </c>
      <c r="G949" t="s">
        <v>126</v>
      </c>
      <c r="H949">
        <v>20</v>
      </c>
      <c r="I949" s="25">
        <v>0.6</v>
      </c>
      <c r="J949" s="27">
        <v>-2.3364669933847981</v>
      </c>
      <c r="K949" s="14">
        <v>-3.0375786499999999</v>
      </c>
      <c r="L949" s="9">
        <v>3.4108960000000002</v>
      </c>
      <c r="M949" s="9">
        <v>-6.2678200000000004</v>
      </c>
      <c r="N949" s="9">
        <v>2.631807999999999</v>
      </c>
      <c r="O949" s="9">
        <v>-0.1426940000000001</v>
      </c>
      <c r="P949" s="9">
        <v>-20.39123</v>
      </c>
      <c r="Q949" s="9">
        <v>-0.91818000000000022</v>
      </c>
      <c r="R949" s="9">
        <v>-2.403</v>
      </c>
      <c r="S949" s="15">
        <v>20.131247599999998</v>
      </c>
      <c r="T949" s="15">
        <v>42.580000000000013</v>
      </c>
      <c r="U949" s="15">
        <v>-155.80000000000001</v>
      </c>
    </row>
    <row r="950" spans="1:21">
      <c r="A950" s="28">
        <v>952</v>
      </c>
      <c r="B950" t="s">
        <v>123</v>
      </c>
      <c r="C950" t="s">
        <v>173</v>
      </c>
      <c r="D950" t="s">
        <v>124</v>
      </c>
      <c r="E950" t="s">
        <v>125</v>
      </c>
      <c r="F950" t="s">
        <v>128</v>
      </c>
      <c r="G950" t="s">
        <v>126</v>
      </c>
      <c r="H950">
        <v>20</v>
      </c>
      <c r="I950" s="25">
        <v>0.7</v>
      </c>
      <c r="J950" s="27">
        <v>-2.5927855075466599</v>
      </c>
      <c r="K950" s="14">
        <v>-3.34465126</v>
      </c>
      <c r="L950" s="9">
        <v>3.855347000000001</v>
      </c>
      <c r="M950" s="9">
        <v>-6.4507899999999996</v>
      </c>
      <c r="N950" s="9">
        <v>2.6143010000000002</v>
      </c>
      <c r="O950" s="9">
        <v>-0.15378299999999981</v>
      </c>
      <c r="P950" s="9">
        <v>-20.719745</v>
      </c>
      <c r="Q950" s="9">
        <v>-0.96085999999999983</v>
      </c>
      <c r="R950" s="9">
        <v>-2.5393500000000002</v>
      </c>
      <c r="S950" s="15">
        <v>21.2531222</v>
      </c>
      <c r="T950" s="15">
        <v>44.66</v>
      </c>
      <c r="U950" s="15">
        <v>-167.1</v>
      </c>
    </row>
    <row r="951" spans="1:21">
      <c r="A951" s="28">
        <v>953</v>
      </c>
      <c r="B951" t="s">
        <v>123</v>
      </c>
      <c r="C951" t="s">
        <v>173</v>
      </c>
      <c r="D951" t="s">
        <v>124</v>
      </c>
      <c r="E951" t="s">
        <v>125</v>
      </c>
      <c r="F951" t="s">
        <v>128</v>
      </c>
      <c r="G951" t="s">
        <v>126</v>
      </c>
      <c r="H951">
        <v>20</v>
      </c>
      <c r="I951" s="25">
        <v>0.8</v>
      </c>
      <c r="J951" s="27">
        <v>-2.9033914714960014</v>
      </c>
      <c r="K951" s="14">
        <v>-3.6938899699999999</v>
      </c>
      <c r="L951" s="9">
        <v>4.2997980000000009</v>
      </c>
      <c r="M951" s="9">
        <v>-6.6337600000000014</v>
      </c>
      <c r="N951" s="9">
        <v>2.596794</v>
      </c>
      <c r="O951" s="9">
        <v>-0.1648720000000001</v>
      </c>
      <c r="P951" s="9">
        <v>-21.048259999999999</v>
      </c>
      <c r="Q951" s="9">
        <v>-1.0035400000000001</v>
      </c>
      <c r="R951" s="9">
        <v>-2.6757</v>
      </c>
      <c r="S951" s="15">
        <v>22.374996800000002</v>
      </c>
      <c r="T951" s="15">
        <v>46.740000000000009</v>
      </c>
      <c r="U951" s="15">
        <v>-178.4</v>
      </c>
    </row>
    <row r="952" spans="1:21">
      <c r="A952" s="28">
        <v>954</v>
      </c>
      <c r="B952" t="s">
        <v>123</v>
      </c>
      <c r="C952" t="s">
        <v>173</v>
      </c>
      <c r="D952" t="s">
        <v>124</v>
      </c>
      <c r="E952" t="s">
        <v>125</v>
      </c>
      <c r="F952" t="s">
        <v>128</v>
      </c>
      <c r="G952" t="s">
        <v>126</v>
      </c>
      <c r="H952">
        <v>20</v>
      </c>
      <c r="I952" s="25">
        <v>0.9</v>
      </c>
      <c r="J952" s="27">
        <v>-3.2920021178743162</v>
      </c>
      <c r="K952" s="14">
        <v>-4.1059170500000004</v>
      </c>
      <c r="L952" s="9">
        <v>4.7442489999999999</v>
      </c>
      <c r="M952" s="9">
        <v>-6.816729999999998</v>
      </c>
      <c r="N952" s="9">
        <v>2.5792869999999999</v>
      </c>
      <c r="O952" s="9">
        <v>-0.17596100000000001</v>
      </c>
      <c r="P952" s="9">
        <v>-21.376774999999999</v>
      </c>
      <c r="Q952" s="9">
        <v>-1.0462199999999999</v>
      </c>
      <c r="R952" s="9">
        <v>-2.8120500000000002</v>
      </c>
      <c r="S952" s="15">
        <v>23.4968714</v>
      </c>
      <c r="T952" s="15">
        <v>48.820000000000007</v>
      </c>
      <c r="U952" s="15">
        <v>-189.7</v>
      </c>
    </row>
    <row r="953" spans="1:21">
      <c r="A953" s="28">
        <v>955</v>
      </c>
      <c r="B953" t="s">
        <v>123</v>
      </c>
      <c r="C953" t="s">
        <v>173</v>
      </c>
      <c r="D953" t="s">
        <v>124</v>
      </c>
      <c r="E953" t="s">
        <v>125</v>
      </c>
      <c r="F953" t="s">
        <v>128</v>
      </c>
      <c r="G953" t="s">
        <v>126</v>
      </c>
      <c r="H953">
        <v>20</v>
      </c>
      <c r="I953" s="25">
        <v>1</v>
      </c>
      <c r="J953" s="27">
        <v>-3.7906506291354871</v>
      </c>
      <c r="K953" s="14">
        <v>-4.61238817</v>
      </c>
      <c r="L953" s="9">
        <v>5.1887000000000008</v>
      </c>
      <c r="M953" s="9">
        <v>-6.9996999999999989</v>
      </c>
      <c r="N953" s="9">
        <v>2.5617800000000002</v>
      </c>
      <c r="O953" s="9">
        <v>-0.18704999999999991</v>
      </c>
      <c r="P953" s="9">
        <v>-21.705290000000002</v>
      </c>
      <c r="Q953" s="9">
        <v>-1.0889</v>
      </c>
      <c r="R953" s="9">
        <v>-2.9483999999999999</v>
      </c>
      <c r="S953" s="15">
        <v>24.618746000000002</v>
      </c>
      <c r="T953" s="15">
        <v>50.900000000000013</v>
      </c>
      <c r="U953" s="15">
        <v>-201</v>
      </c>
    </row>
    <row r="954" spans="1:21">
      <c r="A954" s="28">
        <v>956</v>
      </c>
      <c r="B954" t="s">
        <v>123</v>
      </c>
      <c r="C954" t="s">
        <v>173</v>
      </c>
      <c r="D954" t="s">
        <v>124</v>
      </c>
      <c r="E954" t="s">
        <v>125</v>
      </c>
      <c r="F954" t="s">
        <v>128</v>
      </c>
      <c r="G954" t="s">
        <v>126</v>
      </c>
      <c r="H954">
        <v>30</v>
      </c>
      <c r="I954" s="25">
        <v>0</v>
      </c>
      <c r="J954" s="27">
        <v>-1.4975349884993907</v>
      </c>
      <c r="K954" s="14">
        <v>-1.6574942500000001</v>
      </c>
      <c r="L954" s="9">
        <v>0.71385999999999994</v>
      </c>
      <c r="M954" s="9">
        <v>-5.0394199999999998</v>
      </c>
      <c r="N954" s="9">
        <v>2.77563</v>
      </c>
      <c r="O954" s="9">
        <v>-9.3629999999999991E-2</v>
      </c>
      <c r="P954" s="9">
        <v>-18.412880000000001</v>
      </c>
      <c r="Q954" s="9">
        <v>-0.66209999999999991</v>
      </c>
      <c r="R954" s="9">
        <v>-1.5849</v>
      </c>
      <c r="S954" s="15">
        <v>13.4</v>
      </c>
      <c r="T954" s="15">
        <v>30.100000000000009</v>
      </c>
      <c r="U954" s="15">
        <v>-88</v>
      </c>
    </row>
    <row r="955" spans="1:21">
      <c r="A955" s="28">
        <v>957</v>
      </c>
      <c r="B955" t="s">
        <v>123</v>
      </c>
      <c r="C955" t="s">
        <v>173</v>
      </c>
      <c r="D955" t="s">
        <v>124</v>
      </c>
      <c r="E955" t="s">
        <v>125</v>
      </c>
      <c r="F955" t="s">
        <v>128</v>
      </c>
      <c r="G955" t="s">
        <v>126</v>
      </c>
      <c r="H955">
        <v>30</v>
      </c>
      <c r="I955" s="25">
        <v>0.1</v>
      </c>
      <c r="J955" s="27">
        <v>-1.4614031627827131</v>
      </c>
      <c r="K955" s="14">
        <v>-1.7753356899999999</v>
      </c>
      <c r="L955" s="9">
        <v>1.1687970000000001</v>
      </c>
      <c r="M955" s="9">
        <v>-5.2055729999999993</v>
      </c>
      <c r="N955" s="9">
        <v>2.7697500000000002</v>
      </c>
      <c r="O955" s="9">
        <v>-0.103283</v>
      </c>
      <c r="P955" s="9">
        <v>-18.739042999999999</v>
      </c>
      <c r="Q955" s="9">
        <v>-0.70478000000000018</v>
      </c>
      <c r="R955" s="9">
        <v>-1.7212499999999999</v>
      </c>
      <c r="S955" s="15">
        <v>14.521874600000009</v>
      </c>
      <c r="T955" s="15">
        <v>32.180000000000007</v>
      </c>
      <c r="U955" s="15">
        <v>-99.300000000000011</v>
      </c>
    </row>
    <row r="956" spans="1:21">
      <c r="A956" s="28">
        <v>958</v>
      </c>
      <c r="B956" t="s">
        <v>123</v>
      </c>
      <c r="C956" t="s">
        <v>173</v>
      </c>
      <c r="D956" t="s">
        <v>124</v>
      </c>
      <c r="E956" t="s">
        <v>125</v>
      </c>
      <c r="F956" t="s">
        <v>128</v>
      </c>
      <c r="G956" t="s">
        <v>126</v>
      </c>
      <c r="H956">
        <v>30</v>
      </c>
      <c r="I956" s="25">
        <v>0.2</v>
      </c>
      <c r="J956" s="27">
        <v>-1.5108907118533741</v>
      </c>
      <c r="K956" s="14">
        <v>-1.9204881899999999</v>
      </c>
      <c r="L956" s="9">
        <v>1.623734</v>
      </c>
      <c r="M956" s="9">
        <v>-5.3717260000000007</v>
      </c>
      <c r="N956" s="9">
        <v>2.7638699999999998</v>
      </c>
      <c r="O956" s="9">
        <v>-0.11293599999999999</v>
      </c>
      <c r="P956" s="9">
        <v>-19.065206</v>
      </c>
      <c r="Q956" s="9">
        <v>-0.74745999999999979</v>
      </c>
      <c r="R956" s="9">
        <v>-1.8575999999999999</v>
      </c>
      <c r="S956" s="15">
        <v>15.6437492</v>
      </c>
      <c r="T956" s="15">
        <v>34.260000000000012</v>
      </c>
      <c r="U956" s="15">
        <v>-110.6</v>
      </c>
    </row>
    <row r="957" spans="1:21">
      <c r="A957" s="28">
        <v>959</v>
      </c>
      <c r="B957" t="s">
        <v>123</v>
      </c>
      <c r="C957" t="s">
        <v>173</v>
      </c>
      <c r="D957" t="s">
        <v>124</v>
      </c>
      <c r="E957" t="s">
        <v>125</v>
      </c>
      <c r="F957" t="s">
        <v>128</v>
      </c>
      <c r="G957" t="s">
        <v>126</v>
      </c>
      <c r="H957">
        <v>30</v>
      </c>
      <c r="I957" s="25">
        <v>0.3</v>
      </c>
      <c r="J957" s="27">
        <v>-1.6233285302491496</v>
      </c>
      <c r="K957" s="14">
        <v>-2.09709133</v>
      </c>
      <c r="L957" s="9">
        <v>2.078670999999999</v>
      </c>
      <c r="M957" s="9">
        <v>-5.5378789999999984</v>
      </c>
      <c r="N957" s="9">
        <v>2.7579899999999991</v>
      </c>
      <c r="O957" s="9">
        <v>-0.1225890000000001</v>
      </c>
      <c r="P957" s="9">
        <v>-19.391369000000001</v>
      </c>
      <c r="Q957" s="9">
        <v>-0.79013999999999984</v>
      </c>
      <c r="R957" s="9">
        <v>-1.9939499999999999</v>
      </c>
      <c r="S957" s="15">
        <v>16.7656238</v>
      </c>
      <c r="T957" s="15">
        <v>36.340000000000011</v>
      </c>
      <c r="U957" s="15">
        <v>-121.9</v>
      </c>
    </row>
    <row r="958" spans="1:21">
      <c r="A958" s="28">
        <v>960</v>
      </c>
      <c r="B958" t="s">
        <v>123</v>
      </c>
      <c r="C958" t="s">
        <v>173</v>
      </c>
      <c r="D958" t="s">
        <v>124</v>
      </c>
      <c r="E958" t="s">
        <v>125</v>
      </c>
      <c r="F958" t="s">
        <v>128</v>
      </c>
      <c r="G958" t="s">
        <v>126</v>
      </c>
      <c r="H958">
        <v>30</v>
      </c>
      <c r="I958" s="25">
        <v>0.4</v>
      </c>
      <c r="J958" s="27">
        <v>-1.7831456413327176</v>
      </c>
      <c r="K958" s="14">
        <v>-2.3069930799999998</v>
      </c>
      <c r="L958" s="9">
        <v>2.5336080000000001</v>
      </c>
      <c r="M958" s="9">
        <v>-5.7040319999999989</v>
      </c>
      <c r="N958" s="9">
        <v>2.7521100000000001</v>
      </c>
      <c r="O958" s="9">
        <v>-0.132242</v>
      </c>
      <c r="P958" s="9">
        <v>-19.717531999999999</v>
      </c>
      <c r="Q958" s="9">
        <v>-0.83281999999999967</v>
      </c>
      <c r="R958" s="9">
        <v>-2.1303000000000001</v>
      </c>
      <c r="S958" s="15">
        <v>17.887498399999998</v>
      </c>
      <c r="T958" s="15">
        <v>38.420000000000009</v>
      </c>
      <c r="U958" s="15">
        <v>-133.19999999999999</v>
      </c>
    </row>
    <row r="959" spans="1:21">
      <c r="A959" s="28">
        <v>961</v>
      </c>
      <c r="B959" t="s">
        <v>123</v>
      </c>
      <c r="C959" t="s">
        <v>173</v>
      </c>
      <c r="D959" t="s">
        <v>124</v>
      </c>
      <c r="E959" t="s">
        <v>125</v>
      </c>
      <c r="F959" t="s">
        <v>128</v>
      </c>
      <c r="G959" t="s">
        <v>126</v>
      </c>
      <c r="H959">
        <v>30</v>
      </c>
      <c r="I959" s="25">
        <v>0.5</v>
      </c>
      <c r="J959" s="27">
        <v>-1.9818691972916553</v>
      </c>
      <c r="K959" s="14">
        <v>-2.5497394899999999</v>
      </c>
      <c r="L959" s="9">
        <v>2.9885449999999998</v>
      </c>
      <c r="M959" s="9">
        <v>-5.8701849999999993</v>
      </c>
      <c r="N959" s="9">
        <v>2.7462300000000002</v>
      </c>
      <c r="O959" s="9">
        <v>-0.1418950000000001</v>
      </c>
      <c r="P959" s="9">
        <v>-20.043695</v>
      </c>
      <c r="Q959" s="9">
        <v>-0.87549999999999994</v>
      </c>
      <c r="R959" s="9">
        <v>-2.2666499999999998</v>
      </c>
      <c r="S959" s="15">
        <v>19.009373</v>
      </c>
      <c r="T959" s="15">
        <v>40.500000000000007</v>
      </c>
      <c r="U959" s="15">
        <v>-144.5</v>
      </c>
    </row>
    <row r="960" spans="1:21">
      <c r="A960" s="28">
        <v>962</v>
      </c>
      <c r="B960" t="s">
        <v>123</v>
      </c>
      <c r="C960" t="s">
        <v>173</v>
      </c>
      <c r="D960" t="s">
        <v>124</v>
      </c>
      <c r="E960" t="s">
        <v>125</v>
      </c>
      <c r="F960" t="s">
        <v>128</v>
      </c>
      <c r="G960" t="s">
        <v>126</v>
      </c>
      <c r="H960">
        <v>30</v>
      </c>
      <c r="I960" s="25">
        <v>0.6</v>
      </c>
      <c r="J960" s="27">
        <v>-2.2181244791384431</v>
      </c>
      <c r="K960" s="14">
        <v>-2.8255273600000002</v>
      </c>
      <c r="L960" s="9">
        <v>3.443481999999999</v>
      </c>
      <c r="M960" s="9">
        <v>-6.0363379999999989</v>
      </c>
      <c r="N960" s="9">
        <v>2.740349999999999</v>
      </c>
      <c r="O960" s="9">
        <v>-0.15154799999999999</v>
      </c>
      <c r="P960" s="9">
        <v>-20.369858000000001</v>
      </c>
      <c r="Q960" s="9">
        <v>-0.91818000000000022</v>
      </c>
      <c r="R960" s="9">
        <v>-2.403</v>
      </c>
      <c r="S960" s="15">
        <v>20.131247599999998</v>
      </c>
      <c r="T960" s="15">
        <v>42.580000000000013</v>
      </c>
      <c r="U960" s="15">
        <v>-155.80000000000001</v>
      </c>
    </row>
    <row r="961" spans="1:21">
      <c r="A961" s="28">
        <v>963</v>
      </c>
      <c r="B961" t="s">
        <v>123</v>
      </c>
      <c r="C961" t="s">
        <v>173</v>
      </c>
      <c r="D961" t="s">
        <v>124</v>
      </c>
      <c r="E961" t="s">
        <v>125</v>
      </c>
      <c r="F961" t="s">
        <v>128</v>
      </c>
      <c r="G961" t="s">
        <v>126</v>
      </c>
      <c r="H961">
        <v>30</v>
      </c>
      <c r="I961" s="25">
        <v>0.7</v>
      </c>
      <c r="J961" s="27">
        <v>-2.4976348967104616</v>
      </c>
      <c r="K961" s="14">
        <v>-3.1389876000000001</v>
      </c>
      <c r="L961" s="9">
        <v>3.8984189999999992</v>
      </c>
      <c r="M961" s="9">
        <v>-6.2024910000000002</v>
      </c>
      <c r="N961" s="9">
        <v>2.7344699999999991</v>
      </c>
      <c r="O961" s="9">
        <v>-0.1612009999999999</v>
      </c>
      <c r="P961" s="9">
        <v>-20.696021000000002</v>
      </c>
      <c r="Q961" s="9">
        <v>-0.96085999999999983</v>
      </c>
      <c r="R961" s="9">
        <v>-2.5393500000000002</v>
      </c>
      <c r="S961" s="15">
        <v>21.2531222</v>
      </c>
      <c r="T961" s="15">
        <v>44.66</v>
      </c>
      <c r="U961" s="15">
        <v>-167.1</v>
      </c>
    </row>
    <row r="962" spans="1:21">
      <c r="A962" s="28">
        <v>964</v>
      </c>
      <c r="B962" t="s">
        <v>123</v>
      </c>
      <c r="C962" t="s">
        <v>173</v>
      </c>
      <c r="D962" t="s">
        <v>124</v>
      </c>
      <c r="E962" t="s">
        <v>125</v>
      </c>
      <c r="F962" t="s">
        <v>128</v>
      </c>
      <c r="G962" t="s">
        <v>126</v>
      </c>
      <c r="H962">
        <v>30</v>
      </c>
      <c r="I962" s="25">
        <v>0.8</v>
      </c>
      <c r="J962" s="27">
        <v>-2.8332219886699925</v>
      </c>
      <c r="K962" s="14">
        <v>-3.5022281300000002</v>
      </c>
      <c r="L962" s="9">
        <v>4.3533560000000007</v>
      </c>
      <c r="M962" s="9">
        <v>-6.3686439999999997</v>
      </c>
      <c r="N962" s="9">
        <v>2.7285900000000001</v>
      </c>
      <c r="O962" s="9">
        <v>-0.17085399999999981</v>
      </c>
      <c r="P962" s="9">
        <v>-21.022183999999999</v>
      </c>
      <c r="Q962" s="9">
        <v>-1.0035400000000001</v>
      </c>
      <c r="R962" s="9">
        <v>-2.6757</v>
      </c>
      <c r="S962" s="15">
        <v>22.374996800000002</v>
      </c>
      <c r="T962" s="15">
        <v>46.740000000000009</v>
      </c>
      <c r="U962" s="15">
        <v>-178.4</v>
      </c>
    </row>
    <row r="963" spans="1:21">
      <c r="A963" s="28">
        <v>965</v>
      </c>
      <c r="B963" t="s">
        <v>123</v>
      </c>
      <c r="C963" t="s">
        <v>173</v>
      </c>
      <c r="D963" t="s">
        <v>124</v>
      </c>
      <c r="E963" t="s">
        <v>125</v>
      </c>
      <c r="F963" t="s">
        <v>128</v>
      </c>
      <c r="G963" t="s">
        <v>126</v>
      </c>
      <c r="H963">
        <v>30</v>
      </c>
      <c r="I963" s="25">
        <v>0.9</v>
      </c>
      <c r="J963" s="27">
        <v>-3.2448054225042191</v>
      </c>
      <c r="K963" s="14">
        <v>-3.9375916200000001</v>
      </c>
      <c r="L963" s="9">
        <v>4.808292999999999</v>
      </c>
      <c r="M963" s="9">
        <v>-6.534797000000002</v>
      </c>
      <c r="N963" s="9">
        <v>2.7227100000000002</v>
      </c>
      <c r="O963" s="9">
        <v>-0.180507</v>
      </c>
      <c r="P963" s="9">
        <v>-21.348347</v>
      </c>
      <c r="Q963" s="9">
        <v>-1.0462199999999999</v>
      </c>
      <c r="R963" s="9">
        <v>-2.8120500000000002</v>
      </c>
      <c r="S963" s="15">
        <v>23.4968714</v>
      </c>
      <c r="T963" s="15">
        <v>48.820000000000007</v>
      </c>
      <c r="U963" s="15">
        <v>-189.7</v>
      </c>
    </row>
    <row r="964" spans="1:21">
      <c r="A964" s="28">
        <v>966</v>
      </c>
      <c r="B964" t="s">
        <v>123</v>
      </c>
      <c r="C964" t="s">
        <v>173</v>
      </c>
      <c r="D964" t="s">
        <v>124</v>
      </c>
      <c r="E964" t="s">
        <v>125</v>
      </c>
      <c r="F964" t="s">
        <v>128</v>
      </c>
      <c r="G964" t="s">
        <v>126</v>
      </c>
      <c r="H964">
        <v>30</v>
      </c>
      <c r="I964" s="25">
        <v>1</v>
      </c>
      <c r="J964" s="27">
        <v>-3.7594029945252254</v>
      </c>
      <c r="K964" s="14">
        <v>-4.4810358399999997</v>
      </c>
      <c r="L964" s="9">
        <v>5.2632300000000001</v>
      </c>
      <c r="M964" s="9">
        <v>-6.7009500000000006</v>
      </c>
      <c r="N964" s="9">
        <v>2.7168299999999999</v>
      </c>
      <c r="O964" s="9">
        <v>-0.19015999999999991</v>
      </c>
      <c r="P964" s="9">
        <v>-21.674510000000001</v>
      </c>
      <c r="Q964" s="9">
        <v>-1.0889</v>
      </c>
      <c r="R964" s="9">
        <v>-2.9483999999999999</v>
      </c>
      <c r="S964" s="15">
        <v>24.618746000000002</v>
      </c>
      <c r="T964" s="15">
        <v>50.900000000000013</v>
      </c>
      <c r="U964" s="15">
        <v>-201</v>
      </c>
    </row>
    <row r="965" spans="1:21">
      <c r="A965" s="28">
        <v>967</v>
      </c>
      <c r="B965" t="s">
        <v>123</v>
      </c>
      <c r="C965" t="s">
        <v>173</v>
      </c>
      <c r="D965" t="s">
        <v>124</v>
      </c>
      <c r="E965" t="s">
        <v>125</v>
      </c>
      <c r="F965" t="s">
        <v>128</v>
      </c>
      <c r="G965" t="s">
        <v>126</v>
      </c>
      <c r="H965">
        <v>40</v>
      </c>
      <c r="I965" s="25">
        <v>0</v>
      </c>
      <c r="J965" s="27">
        <v>-1.3253202869486871</v>
      </c>
      <c r="K965" s="14">
        <v>-1.4703648499999999</v>
      </c>
      <c r="L965" s="9">
        <v>0.68354999999999999</v>
      </c>
      <c r="M965" s="9">
        <v>-4.9062999999999999</v>
      </c>
      <c r="N965" s="9">
        <v>2.81487</v>
      </c>
      <c r="O965" s="9">
        <v>-0.1093999999999999</v>
      </c>
      <c r="P965" s="9">
        <v>-18.40558</v>
      </c>
      <c r="Q965" s="9">
        <v>-0.66209999999999991</v>
      </c>
      <c r="R965" s="9">
        <v>-1.5849</v>
      </c>
      <c r="S965" s="15">
        <v>13.4</v>
      </c>
      <c r="T965" s="15">
        <v>30.100000000000009</v>
      </c>
      <c r="U965" s="15">
        <v>-88</v>
      </c>
    </row>
    <row r="966" spans="1:21">
      <c r="A966" s="28">
        <v>968</v>
      </c>
      <c r="B966" t="s">
        <v>123</v>
      </c>
      <c r="C966" t="s">
        <v>173</v>
      </c>
      <c r="D966" t="s">
        <v>124</v>
      </c>
      <c r="E966" t="s">
        <v>125</v>
      </c>
      <c r="F966" t="s">
        <v>128</v>
      </c>
      <c r="G966" t="s">
        <v>126</v>
      </c>
      <c r="H966">
        <v>40</v>
      </c>
      <c r="I966" s="25">
        <v>0.1</v>
      </c>
      <c r="J966" s="27">
        <v>-1.3131313384474295</v>
      </c>
      <c r="K966" s="14">
        <v>-1.58501746</v>
      </c>
      <c r="L966" s="9">
        <v>1.146431</v>
      </c>
      <c r="M966" s="9">
        <v>-5.0550559999999987</v>
      </c>
      <c r="N966" s="9">
        <v>2.8218489999999998</v>
      </c>
      <c r="O966" s="9">
        <v>-0.11812599999999999</v>
      </c>
      <c r="P966" s="9">
        <v>-18.729357</v>
      </c>
      <c r="Q966" s="9">
        <v>-0.70478000000000018</v>
      </c>
      <c r="R966" s="9">
        <v>-1.7212499999999999</v>
      </c>
      <c r="S966" s="15">
        <v>14.521874600000009</v>
      </c>
      <c r="T966" s="15">
        <v>32.180000000000007</v>
      </c>
      <c r="U966" s="15">
        <v>-99.300000000000011</v>
      </c>
    </row>
    <row r="967" spans="1:21">
      <c r="A967" s="28">
        <v>969</v>
      </c>
      <c r="B967" t="s">
        <v>123</v>
      </c>
      <c r="C967" t="s">
        <v>173</v>
      </c>
      <c r="D967" t="s">
        <v>124</v>
      </c>
      <c r="E967" t="s">
        <v>125</v>
      </c>
      <c r="F967" t="s">
        <v>128</v>
      </c>
      <c r="G967" t="s">
        <v>126</v>
      </c>
      <c r="H967">
        <v>40</v>
      </c>
      <c r="I967" s="25">
        <v>0.2</v>
      </c>
      <c r="J967" s="27">
        <v>-1.3675198945809461</v>
      </c>
      <c r="K967" s="14">
        <v>-1.72638548</v>
      </c>
      <c r="L967" s="9">
        <v>1.6093120000000001</v>
      </c>
      <c r="M967" s="9">
        <v>-5.2038119999999992</v>
      </c>
      <c r="N967" s="9">
        <v>2.8288280000000001</v>
      </c>
      <c r="O967" s="9">
        <v>-0.12685199999999999</v>
      </c>
      <c r="P967" s="9">
        <v>-19.053134</v>
      </c>
      <c r="Q967" s="9">
        <v>-0.74745999999999979</v>
      </c>
      <c r="R967" s="9">
        <v>-1.8575999999999999</v>
      </c>
      <c r="S967" s="15">
        <v>15.6437492</v>
      </c>
      <c r="T967" s="15">
        <v>34.260000000000012</v>
      </c>
      <c r="U967" s="15">
        <v>-110.6</v>
      </c>
    </row>
    <row r="968" spans="1:21">
      <c r="A968" s="28">
        <v>970</v>
      </c>
      <c r="B968" t="s">
        <v>123</v>
      </c>
      <c r="C968" t="s">
        <v>173</v>
      </c>
      <c r="D968" t="s">
        <v>124</v>
      </c>
      <c r="E968" t="s">
        <v>125</v>
      </c>
      <c r="F968" t="s">
        <v>128</v>
      </c>
      <c r="G968" t="s">
        <v>126</v>
      </c>
      <c r="H968">
        <v>40</v>
      </c>
      <c r="I968" s="25">
        <v>0.3</v>
      </c>
      <c r="J968" s="27">
        <v>-1.4694164390190423</v>
      </c>
      <c r="K968" s="14">
        <v>-1.89827152</v>
      </c>
      <c r="L968" s="9">
        <v>2.072193</v>
      </c>
      <c r="M968" s="9">
        <v>-5.3525679999999998</v>
      </c>
      <c r="N968" s="9">
        <v>2.835807</v>
      </c>
      <c r="O968" s="9">
        <v>-0.13557799999999989</v>
      </c>
      <c r="P968" s="9">
        <v>-19.376911</v>
      </c>
      <c r="Q968" s="9">
        <v>-0.79013999999999984</v>
      </c>
      <c r="R968" s="9">
        <v>-1.9939499999999999</v>
      </c>
      <c r="S968" s="15">
        <v>16.7656238</v>
      </c>
      <c r="T968" s="15">
        <v>36.340000000000011</v>
      </c>
      <c r="U968" s="15">
        <v>-121.9</v>
      </c>
    </row>
    <row r="969" spans="1:21">
      <c r="A969" s="28">
        <v>971</v>
      </c>
      <c r="B969" t="s">
        <v>123</v>
      </c>
      <c r="C969" t="s">
        <v>173</v>
      </c>
      <c r="D969" t="s">
        <v>124</v>
      </c>
      <c r="E969" t="s">
        <v>125</v>
      </c>
      <c r="F969" t="s">
        <v>128</v>
      </c>
      <c r="G969" t="s">
        <v>126</v>
      </c>
      <c r="H969">
        <v>40</v>
      </c>
      <c r="I969" s="25">
        <v>0.4</v>
      </c>
      <c r="J969" s="27">
        <v>-1.6083729800549156</v>
      </c>
      <c r="K969" s="14">
        <v>-2.1032630000000001</v>
      </c>
      <c r="L969" s="9">
        <v>2.5350739999999998</v>
      </c>
      <c r="M969" s="9">
        <v>-5.5013239999999994</v>
      </c>
      <c r="N969" s="9">
        <v>2.8427859999999989</v>
      </c>
      <c r="O969" s="9">
        <v>-0.14430399999999999</v>
      </c>
      <c r="P969" s="9">
        <v>-19.700688</v>
      </c>
      <c r="Q969" s="9">
        <v>-0.83281999999999967</v>
      </c>
      <c r="R969" s="9">
        <v>-2.1303000000000001</v>
      </c>
      <c r="S969" s="15">
        <v>17.887498399999998</v>
      </c>
      <c r="T969" s="15">
        <v>38.420000000000009</v>
      </c>
      <c r="U969" s="15">
        <v>-133.19999999999999</v>
      </c>
    </row>
    <row r="970" spans="1:21">
      <c r="A970" s="28">
        <v>972</v>
      </c>
      <c r="B970" t="s">
        <v>123</v>
      </c>
      <c r="C970" t="s">
        <v>173</v>
      </c>
      <c r="D970" t="s">
        <v>124</v>
      </c>
      <c r="E970" t="s">
        <v>125</v>
      </c>
      <c r="F970" t="s">
        <v>128</v>
      </c>
      <c r="G970" t="s">
        <v>126</v>
      </c>
      <c r="H970">
        <v>40</v>
      </c>
      <c r="I970" s="25">
        <v>0.5</v>
      </c>
      <c r="J970" s="27">
        <v>-1.7825630506051571</v>
      </c>
      <c r="K970" s="14">
        <v>-2.3426148900000001</v>
      </c>
      <c r="L970" s="9">
        <v>2.9979550000000001</v>
      </c>
      <c r="M970" s="9">
        <v>-5.6500800000000009</v>
      </c>
      <c r="N970" s="9">
        <v>2.849765000000001</v>
      </c>
      <c r="O970" s="9">
        <v>-0.15303</v>
      </c>
      <c r="P970" s="9">
        <v>-20.024464999999999</v>
      </c>
      <c r="Q970" s="9">
        <v>-0.87549999999999994</v>
      </c>
      <c r="R970" s="9">
        <v>-2.2666499999999998</v>
      </c>
      <c r="S970" s="15">
        <v>19.009373</v>
      </c>
      <c r="T970" s="15">
        <v>40.500000000000007</v>
      </c>
      <c r="U970" s="15">
        <v>-144.5</v>
      </c>
    </row>
    <row r="971" spans="1:21">
      <c r="A971" s="28">
        <v>973</v>
      </c>
      <c r="B971" t="s">
        <v>123</v>
      </c>
      <c r="C971" t="s">
        <v>173</v>
      </c>
      <c r="D971" t="s">
        <v>124</v>
      </c>
      <c r="E971" t="s">
        <v>125</v>
      </c>
      <c r="F971" t="s">
        <v>128</v>
      </c>
      <c r="G971" t="s">
        <v>126</v>
      </c>
      <c r="H971">
        <v>40</v>
      </c>
      <c r="I971" s="25">
        <v>0.6</v>
      </c>
      <c r="J971" s="27">
        <v>-1.9987817082097508</v>
      </c>
      <c r="K971" s="14">
        <v>-2.6184356800000002</v>
      </c>
      <c r="L971" s="9">
        <v>3.460836</v>
      </c>
      <c r="M971" s="9">
        <v>-5.7988359999999997</v>
      </c>
      <c r="N971" s="9">
        <v>2.856744</v>
      </c>
      <c r="O971" s="9">
        <v>-0.16175600000000001</v>
      </c>
      <c r="P971" s="9">
        <v>-20.348241999999999</v>
      </c>
      <c r="Q971" s="9">
        <v>-0.91818000000000022</v>
      </c>
      <c r="R971" s="9">
        <v>-2.403</v>
      </c>
      <c r="S971" s="15">
        <v>20.131247599999998</v>
      </c>
      <c r="T971" s="15">
        <v>42.580000000000013</v>
      </c>
      <c r="U971" s="15">
        <v>-155.80000000000001</v>
      </c>
    </row>
    <row r="972" spans="1:21">
      <c r="A972" s="28">
        <v>974</v>
      </c>
      <c r="B972" t="s">
        <v>123</v>
      </c>
      <c r="C972" t="s">
        <v>173</v>
      </c>
      <c r="D972" t="s">
        <v>124</v>
      </c>
      <c r="E972" t="s">
        <v>125</v>
      </c>
      <c r="F972" t="s">
        <v>128</v>
      </c>
      <c r="G972" t="s">
        <v>126</v>
      </c>
      <c r="H972">
        <v>40</v>
      </c>
      <c r="I972" s="25">
        <v>0.7</v>
      </c>
      <c r="J972" s="27">
        <v>-2.272445535032074</v>
      </c>
      <c r="K972" s="14">
        <v>-2.9369446199999998</v>
      </c>
      <c r="L972" s="9">
        <v>3.9237169999999999</v>
      </c>
      <c r="M972" s="9">
        <v>-5.9475919999999984</v>
      </c>
      <c r="N972" s="9">
        <v>2.8637230000000011</v>
      </c>
      <c r="O972" s="9">
        <v>-0.1704819999999998</v>
      </c>
      <c r="P972" s="9">
        <v>-20.672018999999999</v>
      </c>
      <c r="Q972" s="9">
        <v>-0.96085999999999983</v>
      </c>
      <c r="R972" s="9">
        <v>-2.5393500000000002</v>
      </c>
      <c r="S972" s="15">
        <v>21.2531222</v>
      </c>
      <c r="T972" s="15">
        <v>44.66</v>
      </c>
      <c r="U972" s="15">
        <v>-167.1</v>
      </c>
    </row>
    <row r="973" spans="1:21">
      <c r="A973" s="28">
        <v>975</v>
      </c>
      <c r="B973" t="s">
        <v>123</v>
      </c>
      <c r="C973" t="s">
        <v>173</v>
      </c>
      <c r="D973" t="s">
        <v>124</v>
      </c>
      <c r="E973" t="s">
        <v>125</v>
      </c>
      <c r="F973" t="s">
        <v>128</v>
      </c>
      <c r="G973" t="s">
        <v>126</v>
      </c>
      <c r="H973">
        <v>40</v>
      </c>
      <c r="I973" s="25">
        <v>0.8</v>
      </c>
      <c r="J973" s="27">
        <v>-2.6275926378588972</v>
      </c>
      <c r="K973" s="14">
        <v>-3.3116445300000001</v>
      </c>
      <c r="L973" s="9">
        <v>4.3865980000000002</v>
      </c>
      <c r="M973" s="9">
        <v>-6.096347999999999</v>
      </c>
      <c r="N973" s="9">
        <v>2.8707020000000001</v>
      </c>
      <c r="O973" s="9">
        <v>-0.17920800000000001</v>
      </c>
      <c r="P973" s="9">
        <v>-20.995795999999999</v>
      </c>
      <c r="Q973" s="9">
        <v>-1.0035400000000001</v>
      </c>
      <c r="R973" s="9">
        <v>-2.6757</v>
      </c>
      <c r="S973" s="15">
        <v>22.374996800000002</v>
      </c>
      <c r="T973" s="15">
        <v>46.740000000000009</v>
      </c>
      <c r="U973" s="15">
        <v>-178.4</v>
      </c>
    </row>
    <row r="974" spans="1:21">
      <c r="A974" s="28">
        <v>976</v>
      </c>
      <c r="B974" t="s">
        <v>123</v>
      </c>
      <c r="C974" t="s">
        <v>173</v>
      </c>
      <c r="D974" t="s">
        <v>124</v>
      </c>
      <c r="E974" t="s">
        <v>125</v>
      </c>
      <c r="F974" t="s">
        <v>128</v>
      </c>
      <c r="G974" t="s">
        <v>126</v>
      </c>
      <c r="H974">
        <v>40</v>
      </c>
      <c r="I974" s="25">
        <v>0.9</v>
      </c>
      <c r="J974" s="27">
        <v>-3.0968826481003813</v>
      </c>
      <c r="K974" s="14">
        <v>-3.76693605</v>
      </c>
      <c r="L974" s="9">
        <v>4.8494790000000014</v>
      </c>
      <c r="M974" s="9">
        <v>-6.2451039999999987</v>
      </c>
      <c r="N974" s="9">
        <v>2.8776809999999999</v>
      </c>
      <c r="O974" s="9">
        <v>-0.1879340000000003</v>
      </c>
      <c r="P974" s="9">
        <v>-21.319572999999998</v>
      </c>
      <c r="Q974" s="9">
        <v>-1.0462199999999999</v>
      </c>
      <c r="R974" s="9">
        <v>-2.8120500000000002</v>
      </c>
      <c r="S974" s="15">
        <v>23.4968714</v>
      </c>
      <c r="T974" s="15">
        <v>48.820000000000007</v>
      </c>
      <c r="U974" s="15">
        <v>-189.7</v>
      </c>
    </row>
    <row r="975" spans="1:21">
      <c r="A975" s="28">
        <v>977</v>
      </c>
      <c r="B975" t="s">
        <v>123</v>
      </c>
      <c r="C975" t="s">
        <v>173</v>
      </c>
      <c r="D975" t="s">
        <v>124</v>
      </c>
      <c r="E975" t="s">
        <v>125</v>
      </c>
      <c r="F975" t="s">
        <v>128</v>
      </c>
      <c r="G975" t="s">
        <v>126</v>
      </c>
      <c r="H975">
        <v>40</v>
      </c>
      <c r="I975" s="25">
        <v>1</v>
      </c>
      <c r="J975" s="27">
        <v>-3.7215967217900849</v>
      </c>
      <c r="K975" s="14">
        <v>-4.3436118500000003</v>
      </c>
      <c r="L975" s="9">
        <v>5.31236</v>
      </c>
      <c r="M975" s="9">
        <v>-6.3938599999999992</v>
      </c>
      <c r="N975" s="9">
        <v>2.8846599999999998</v>
      </c>
      <c r="O975" s="9">
        <v>-0.19666000000000011</v>
      </c>
      <c r="P975" s="9">
        <v>-21.643350000000002</v>
      </c>
      <c r="Q975" s="9">
        <v>-1.0889</v>
      </c>
      <c r="R975" s="9">
        <v>-2.9483999999999999</v>
      </c>
      <c r="S975" s="15">
        <v>24.618746000000002</v>
      </c>
      <c r="T975" s="15">
        <v>50.900000000000013</v>
      </c>
      <c r="U975" s="15">
        <v>-201</v>
      </c>
    </row>
    <row r="976" spans="1:21">
      <c r="A976" s="28">
        <v>978</v>
      </c>
      <c r="B976" t="s">
        <v>123</v>
      </c>
      <c r="C976" t="s">
        <v>173</v>
      </c>
      <c r="D976" t="s">
        <v>124</v>
      </c>
      <c r="E976" t="s">
        <v>125</v>
      </c>
      <c r="F976" t="s">
        <v>128</v>
      </c>
      <c r="G976" t="s">
        <v>126</v>
      </c>
      <c r="H976">
        <v>50</v>
      </c>
      <c r="I976" s="25">
        <v>0</v>
      </c>
      <c r="J976" s="27">
        <v>-1.1446207561022756</v>
      </c>
      <c r="K976" s="14">
        <v>-1.27942025</v>
      </c>
      <c r="L976" s="9">
        <v>0.65334999999999999</v>
      </c>
      <c r="M976" s="9">
        <v>-4.7706599999999986</v>
      </c>
      <c r="N976" s="9">
        <v>2.8545799999999999</v>
      </c>
      <c r="O976" s="9">
        <v>-0.1234999999999999</v>
      </c>
      <c r="P976" s="9">
        <v>-18.398260000000001</v>
      </c>
      <c r="Q976" s="9">
        <v>-0.66209999999999991</v>
      </c>
      <c r="R976" s="9">
        <v>-1.5849</v>
      </c>
      <c r="S976" s="15">
        <v>13.4</v>
      </c>
      <c r="T976" s="15">
        <v>30.100000000000009</v>
      </c>
      <c r="U976" s="15">
        <v>-88</v>
      </c>
    </row>
    <row r="977" spans="1:21">
      <c r="A977" s="28">
        <v>979</v>
      </c>
      <c r="B977" t="s">
        <v>123</v>
      </c>
      <c r="C977" t="s">
        <v>173</v>
      </c>
      <c r="D977" t="s">
        <v>124</v>
      </c>
      <c r="E977" t="s">
        <v>125</v>
      </c>
      <c r="F977" t="s">
        <v>128</v>
      </c>
      <c r="G977" t="s">
        <v>126</v>
      </c>
      <c r="H977">
        <v>50</v>
      </c>
      <c r="I977" s="25">
        <v>0.1</v>
      </c>
      <c r="J977" s="27">
        <v>-1.1330205666532471</v>
      </c>
      <c r="K977" s="14">
        <v>-1.3900159000000001</v>
      </c>
      <c r="L977" s="9">
        <v>1.1218319999999999</v>
      </c>
      <c r="M977" s="9">
        <v>-4.9013270000000002</v>
      </c>
      <c r="N977" s="9">
        <v>2.8756789999999999</v>
      </c>
      <c r="O977" s="9">
        <v>-0.13172500000000001</v>
      </c>
      <c r="P977" s="9">
        <v>-18.719631</v>
      </c>
      <c r="Q977" s="9">
        <v>-0.70478000000000018</v>
      </c>
      <c r="R977" s="9">
        <v>-1.7212499999999999</v>
      </c>
      <c r="S977" s="15">
        <v>14.521874600000009</v>
      </c>
      <c r="T977" s="15">
        <v>32.180000000000007</v>
      </c>
      <c r="U977" s="15">
        <v>-99.300000000000011</v>
      </c>
    </row>
    <row r="978" spans="1:21">
      <c r="A978" s="28">
        <v>980</v>
      </c>
      <c r="B978" t="s">
        <v>123</v>
      </c>
      <c r="C978" t="s">
        <v>173</v>
      </c>
      <c r="D978" t="s">
        <v>124</v>
      </c>
      <c r="E978" t="s">
        <v>125</v>
      </c>
      <c r="F978" t="s">
        <v>128</v>
      </c>
      <c r="G978" t="s">
        <v>126</v>
      </c>
      <c r="H978">
        <v>50</v>
      </c>
      <c r="I978" s="25">
        <v>0.2</v>
      </c>
      <c r="J978" s="27">
        <v>-1.1777472936477684</v>
      </c>
      <c r="K978" s="14">
        <v>-1.52803607</v>
      </c>
      <c r="L978" s="9">
        <v>1.590314</v>
      </c>
      <c r="M978" s="9">
        <v>-5.031994000000001</v>
      </c>
      <c r="N978" s="9">
        <v>2.8967779999999999</v>
      </c>
      <c r="O978" s="9">
        <v>-0.13994999999999999</v>
      </c>
      <c r="P978" s="9">
        <v>-19.041001999999999</v>
      </c>
      <c r="Q978" s="9">
        <v>-0.74745999999999979</v>
      </c>
      <c r="R978" s="9">
        <v>-1.8575999999999999</v>
      </c>
      <c r="S978" s="15">
        <v>15.6437492</v>
      </c>
      <c r="T978" s="15">
        <v>34.260000000000012</v>
      </c>
      <c r="U978" s="15">
        <v>-110.6</v>
      </c>
    </row>
    <row r="979" spans="1:21">
      <c r="A979" s="28">
        <v>981</v>
      </c>
      <c r="B979" t="s">
        <v>123</v>
      </c>
      <c r="C979" t="s">
        <v>173</v>
      </c>
      <c r="D979" t="s">
        <v>124</v>
      </c>
      <c r="E979" t="s">
        <v>125</v>
      </c>
      <c r="F979" t="s">
        <v>128</v>
      </c>
      <c r="G979" t="s">
        <v>126</v>
      </c>
      <c r="H979">
        <v>50</v>
      </c>
      <c r="I979" s="25">
        <v>0.3</v>
      </c>
      <c r="J979" s="27">
        <v>-1.2690427275102587</v>
      </c>
      <c r="K979" s="14">
        <v>-1.6970162799999999</v>
      </c>
      <c r="L979" s="9">
        <v>2.0587960000000001</v>
      </c>
      <c r="M979" s="9">
        <v>-5.1626609999999999</v>
      </c>
      <c r="N979" s="9">
        <v>2.9178769999999998</v>
      </c>
      <c r="O979" s="9">
        <v>-0.14817499999999989</v>
      </c>
      <c r="P979" s="9">
        <v>-19.362373000000002</v>
      </c>
      <c r="Q979" s="9">
        <v>-0.79013999999999984</v>
      </c>
      <c r="R979" s="9">
        <v>-1.9939499999999999</v>
      </c>
      <c r="S979" s="15">
        <v>16.7656238</v>
      </c>
      <c r="T979" s="15">
        <v>36.340000000000011</v>
      </c>
      <c r="U979" s="15">
        <v>-121.9</v>
      </c>
    </row>
    <row r="980" spans="1:21">
      <c r="A980" s="28">
        <v>982</v>
      </c>
      <c r="B980" t="s">
        <v>123</v>
      </c>
      <c r="C980" t="s">
        <v>173</v>
      </c>
      <c r="D980" t="s">
        <v>124</v>
      </c>
      <c r="E980" t="s">
        <v>125</v>
      </c>
      <c r="F980" t="s">
        <v>128</v>
      </c>
      <c r="G980" t="s">
        <v>126</v>
      </c>
      <c r="H980">
        <v>50</v>
      </c>
      <c r="I980" s="25">
        <v>0.4</v>
      </c>
      <c r="J980" s="27">
        <v>-1.4032737315857204</v>
      </c>
      <c r="K980" s="14">
        <v>-1.89957753</v>
      </c>
      <c r="L980" s="9">
        <v>2.5272779999999999</v>
      </c>
      <c r="M980" s="9">
        <v>-5.2933280000000007</v>
      </c>
      <c r="N980" s="9">
        <v>2.9389759999999998</v>
      </c>
      <c r="O980" s="9">
        <v>-0.1563999999999999</v>
      </c>
      <c r="P980" s="9">
        <v>-19.683744000000001</v>
      </c>
      <c r="Q980" s="9">
        <v>-0.83281999999999967</v>
      </c>
      <c r="R980" s="9">
        <v>-2.1303000000000001</v>
      </c>
      <c r="S980" s="15">
        <v>17.887498399999998</v>
      </c>
      <c r="T980" s="15">
        <v>38.420000000000009</v>
      </c>
      <c r="U980" s="15">
        <v>-133.19999999999999</v>
      </c>
    </row>
    <row r="981" spans="1:21">
      <c r="A981" s="28">
        <v>983</v>
      </c>
      <c r="B981" t="s">
        <v>123</v>
      </c>
      <c r="C981" t="s">
        <v>173</v>
      </c>
      <c r="D981" t="s">
        <v>124</v>
      </c>
      <c r="E981" t="s">
        <v>125</v>
      </c>
      <c r="F981" t="s">
        <v>128</v>
      </c>
      <c r="G981" t="s">
        <v>126</v>
      </c>
      <c r="H981">
        <v>50</v>
      </c>
      <c r="I981" s="25">
        <v>0.5</v>
      </c>
      <c r="J981" s="27">
        <v>-1.5829322421397332</v>
      </c>
      <c r="K981" s="14">
        <v>-2.1376688599999998</v>
      </c>
      <c r="L981" s="9">
        <v>2.9957600000000002</v>
      </c>
      <c r="M981" s="9">
        <v>-5.4239950000000006</v>
      </c>
      <c r="N981" s="9">
        <v>2.9600749999999998</v>
      </c>
      <c r="O981" s="9">
        <v>-0.16462499999999999</v>
      </c>
      <c r="P981" s="9">
        <v>-20.005115</v>
      </c>
      <c r="Q981" s="9">
        <v>-0.87549999999999994</v>
      </c>
      <c r="R981" s="9">
        <v>-2.2666499999999998</v>
      </c>
      <c r="S981" s="15">
        <v>19.009373</v>
      </c>
      <c r="T981" s="15">
        <v>40.500000000000007</v>
      </c>
      <c r="U981" s="15">
        <v>-144.5</v>
      </c>
    </row>
    <row r="982" spans="1:21">
      <c r="A982" s="28">
        <v>984</v>
      </c>
      <c r="B982" t="s">
        <v>123</v>
      </c>
      <c r="C982" t="s">
        <v>173</v>
      </c>
      <c r="D982" t="s">
        <v>124</v>
      </c>
      <c r="E982" t="s">
        <v>125</v>
      </c>
      <c r="F982" t="s">
        <v>128</v>
      </c>
      <c r="G982" t="s">
        <v>126</v>
      </c>
      <c r="H982">
        <v>50</v>
      </c>
      <c r="I982" s="25">
        <v>0.6</v>
      </c>
      <c r="J982" s="27">
        <v>-1.8166352683584601</v>
      </c>
      <c r="K982" s="14">
        <v>-2.41452307</v>
      </c>
      <c r="L982" s="9">
        <v>3.464242</v>
      </c>
      <c r="M982" s="9">
        <v>-5.5546620000000004</v>
      </c>
      <c r="N982" s="9">
        <v>2.9811740000000002</v>
      </c>
      <c r="O982" s="9">
        <v>-0.17284999999999989</v>
      </c>
      <c r="P982" s="9">
        <v>-20.326485999999999</v>
      </c>
      <c r="Q982" s="9">
        <v>-0.91818000000000022</v>
      </c>
      <c r="R982" s="9">
        <v>-2.403</v>
      </c>
      <c r="S982" s="15">
        <v>20.131247599999998</v>
      </c>
      <c r="T982" s="15">
        <v>42.580000000000013</v>
      </c>
      <c r="U982" s="15">
        <v>-155.80000000000001</v>
      </c>
    </row>
    <row r="983" spans="1:21">
      <c r="A983" s="28">
        <v>985</v>
      </c>
      <c r="B983" t="s">
        <v>123</v>
      </c>
      <c r="C983" t="s">
        <v>173</v>
      </c>
      <c r="D983" t="s">
        <v>124</v>
      </c>
      <c r="E983" t="s">
        <v>125</v>
      </c>
      <c r="F983" t="s">
        <v>128</v>
      </c>
      <c r="G983" t="s">
        <v>126</v>
      </c>
      <c r="H983">
        <v>50</v>
      </c>
      <c r="I983" s="25">
        <v>0.7</v>
      </c>
      <c r="J983" s="27">
        <v>-2.1191248923486441</v>
      </c>
      <c r="K983" s="14">
        <v>-2.7376141399999998</v>
      </c>
      <c r="L983" s="9">
        <v>3.9327239999999999</v>
      </c>
      <c r="M983" s="9">
        <v>-5.6853290000000012</v>
      </c>
      <c r="N983" s="9">
        <v>3.0022730000000002</v>
      </c>
      <c r="O983" s="9">
        <v>-0.1810750000000001</v>
      </c>
      <c r="P983" s="9">
        <v>-20.647856999999998</v>
      </c>
      <c r="Q983" s="9">
        <v>-0.96085999999999983</v>
      </c>
      <c r="R983" s="9">
        <v>-2.5393500000000002</v>
      </c>
      <c r="S983" s="15">
        <v>21.2531222</v>
      </c>
      <c r="T983" s="15">
        <v>44.66</v>
      </c>
      <c r="U983" s="15">
        <v>-167.1</v>
      </c>
    </row>
    <row r="984" spans="1:21">
      <c r="A984" s="28">
        <v>986</v>
      </c>
      <c r="B984" t="s">
        <v>123</v>
      </c>
      <c r="C984" t="s">
        <v>173</v>
      </c>
      <c r="D984" t="s">
        <v>124</v>
      </c>
      <c r="E984" t="s">
        <v>125</v>
      </c>
      <c r="F984" t="s">
        <v>128</v>
      </c>
      <c r="G984" t="s">
        <v>126</v>
      </c>
      <c r="H984">
        <v>50</v>
      </c>
      <c r="I984" s="25">
        <v>0.8</v>
      </c>
      <c r="J984" s="27">
        <v>-2.5112682691376098</v>
      </c>
      <c r="K984" s="14">
        <v>-3.1218942300000001</v>
      </c>
      <c r="L984" s="9">
        <v>4.4012060000000002</v>
      </c>
      <c r="M984" s="9">
        <v>-5.8159959999999993</v>
      </c>
      <c r="N984" s="9">
        <v>3.0233720000000002</v>
      </c>
      <c r="O984" s="9">
        <v>-0.1893</v>
      </c>
      <c r="P984" s="9">
        <v>-20.969228000000001</v>
      </c>
      <c r="Q984" s="9">
        <v>-1.0035400000000001</v>
      </c>
      <c r="R984" s="9">
        <v>-2.6757</v>
      </c>
      <c r="S984" s="15">
        <v>22.374996800000002</v>
      </c>
      <c r="T984" s="15">
        <v>46.740000000000009</v>
      </c>
      <c r="U984" s="15">
        <v>-178.4</v>
      </c>
    </row>
    <row r="985" spans="1:21">
      <c r="A985" s="28">
        <v>987</v>
      </c>
      <c r="B985" t="s">
        <v>123</v>
      </c>
      <c r="C985" t="s">
        <v>173</v>
      </c>
      <c r="D985" t="s">
        <v>124</v>
      </c>
      <c r="E985" t="s">
        <v>125</v>
      </c>
      <c r="F985" t="s">
        <v>128</v>
      </c>
      <c r="G985" t="s">
        <v>126</v>
      </c>
      <c r="H985">
        <v>50</v>
      </c>
      <c r="I985" s="25">
        <v>0.9</v>
      </c>
      <c r="J985" s="27">
        <v>-3.0200576266732613</v>
      </c>
      <c r="K985" s="14">
        <v>-3.5941420700000002</v>
      </c>
      <c r="L985" s="9">
        <v>4.8696880000000009</v>
      </c>
      <c r="M985" s="9">
        <v>-5.946663</v>
      </c>
      <c r="N985" s="9">
        <v>3.044471000000001</v>
      </c>
      <c r="O985" s="9">
        <v>-0.1975250000000002</v>
      </c>
      <c r="P985" s="9">
        <v>-21.290599</v>
      </c>
      <c r="Q985" s="9">
        <v>-1.0462199999999999</v>
      </c>
      <c r="R985" s="9">
        <v>-2.8120500000000002</v>
      </c>
      <c r="S985" s="15">
        <v>23.4968714</v>
      </c>
      <c r="T985" s="15">
        <v>48.820000000000007</v>
      </c>
      <c r="U985" s="15">
        <v>-189.7</v>
      </c>
    </row>
    <row r="986" spans="1:21">
      <c r="A986" s="28">
        <v>988</v>
      </c>
      <c r="B986" t="s">
        <v>123</v>
      </c>
      <c r="C986" t="s">
        <v>173</v>
      </c>
      <c r="D986" t="s">
        <v>124</v>
      </c>
      <c r="E986" t="s">
        <v>125</v>
      </c>
      <c r="F986" t="s">
        <v>128</v>
      </c>
      <c r="G986" t="s">
        <v>126</v>
      </c>
      <c r="H986">
        <v>50</v>
      </c>
      <c r="I986" s="25">
        <v>1</v>
      </c>
      <c r="J986" s="27">
        <v>-3.6786102658240836</v>
      </c>
      <c r="K986" s="14">
        <v>-4.2005863799999998</v>
      </c>
      <c r="L986" s="9">
        <v>5.3381699999999999</v>
      </c>
      <c r="M986" s="9">
        <v>-6.0773300000000008</v>
      </c>
      <c r="N986" s="9">
        <v>3.0655700000000001</v>
      </c>
      <c r="O986" s="9">
        <v>-0.2057500000000001</v>
      </c>
      <c r="P986" s="9">
        <v>-21.611969999999999</v>
      </c>
      <c r="Q986" s="9">
        <v>-1.0889</v>
      </c>
      <c r="R986" s="9">
        <v>-2.9483999999999999</v>
      </c>
      <c r="S986" s="15">
        <v>24.618746000000002</v>
      </c>
      <c r="T986" s="15">
        <v>50.900000000000013</v>
      </c>
      <c r="U986" s="15">
        <v>-201</v>
      </c>
    </row>
    <row r="987" spans="1:21">
      <c r="A987" s="28">
        <v>989</v>
      </c>
      <c r="B987" t="s">
        <v>123</v>
      </c>
      <c r="C987" t="s">
        <v>181</v>
      </c>
      <c r="D987" t="s">
        <v>173</v>
      </c>
      <c r="E987" t="s">
        <v>125</v>
      </c>
      <c r="F987" t="s">
        <v>182</v>
      </c>
      <c r="G987" t="s">
        <v>128</v>
      </c>
      <c r="H987">
        <v>25</v>
      </c>
      <c r="I987" s="25">
        <v>0</v>
      </c>
      <c r="J987" s="27">
        <v>-3.775944390282981</v>
      </c>
      <c r="K987" s="14">
        <v>-4.54750326</v>
      </c>
      <c r="L987" s="9">
        <v>5.2292699999999996</v>
      </c>
      <c r="M987" s="9">
        <v>-6.8512799999999991</v>
      </c>
      <c r="N987" s="9">
        <v>2.63775</v>
      </c>
      <c r="O987" s="9">
        <v>-0.1881400000000002</v>
      </c>
      <c r="P987" s="9">
        <v>-21.689959999999999</v>
      </c>
      <c r="Q987" s="9">
        <v>-1.0889</v>
      </c>
      <c r="R987" s="9">
        <v>-2.9483999999999999</v>
      </c>
      <c r="S987" s="15">
        <v>24.618746000000002</v>
      </c>
      <c r="T987" s="15">
        <v>50.900000000000013</v>
      </c>
      <c r="U987" s="15">
        <v>-201</v>
      </c>
    </row>
    <row r="988" spans="1:21">
      <c r="A988" s="28">
        <v>990</v>
      </c>
      <c r="B988" t="s">
        <v>123</v>
      </c>
      <c r="C988" t="s">
        <v>181</v>
      </c>
      <c r="D988" t="s">
        <v>173</v>
      </c>
      <c r="E988" t="s">
        <v>125</v>
      </c>
      <c r="F988" t="s">
        <v>182</v>
      </c>
      <c r="G988" t="s">
        <v>128</v>
      </c>
      <c r="H988">
        <v>25</v>
      </c>
      <c r="I988" s="25">
        <v>0.1</v>
      </c>
      <c r="J988" s="27">
        <v>-2.7661414358214604</v>
      </c>
      <c r="K988" s="14">
        <v>-3.4229655399999999</v>
      </c>
      <c r="L988" s="9">
        <v>4.6939849999999996</v>
      </c>
      <c r="M988" s="9">
        <v>-6.4303739999999996</v>
      </c>
      <c r="N988" s="9">
        <v>2.3638710000000001</v>
      </c>
      <c r="O988" s="9">
        <v>-0.14355700000000021</v>
      </c>
      <c r="P988" s="9">
        <v>-19.630258000000001</v>
      </c>
      <c r="Q988" s="9">
        <v>-1.3913487908</v>
      </c>
      <c r="R988" s="9">
        <v>-2.7773498794</v>
      </c>
      <c r="S988" s="15">
        <v>18.266962299999999</v>
      </c>
      <c r="T988" s="15">
        <v>35.799897000000009</v>
      </c>
      <c r="U988" s="15">
        <v>-207.19847899999999</v>
      </c>
    </row>
    <row r="989" spans="1:21">
      <c r="A989" s="28">
        <v>991</v>
      </c>
      <c r="B989" t="s">
        <v>123</v>
      </c>
      <c r="C989" t="s">
        <v>181</v>
      </c>
      <c r="D989" t="s">
        <v>173</v>
      </c>
      <c r="E989" t="s">
        <v>125</v>
      </c>
      <c r="F989" t="s">
        <v>182</v>
      </c>
      <c r="G989" t="s">
        <v>128</v>
      </c>
      <c r="H989">
        <v>25</v>
      </c>
      <c r="I989" s="25">
        <v>0.2</v>
      </c>
      <c r="J989" s="27">
        <v>-2.1904673653913984</v>
      </c>
      <c r="K989" s="14">
        <v>-2.7162305500000001</v>
      </c>
      <c r="L989" s="9">
        <v>4.1586999999999996</v>
      </c>
      <c r="M989" s="9">
        <v>-6.009468</v>
      </c>
      <c r="N989" s="9">
        <v>2.089992000000001</v>
      </c>
      <c r="O989" s="9">
        <v>-9.8974000000000117E-2</v>
      </c>
      <c r="P989" s="9">
        <v>-17.570556</v>
      </c>
      <c r="Q989" s="9">
        <v>-1.6937975815999999</v>
      </c>
      <c r="R989" s="9">
        <v>-2.6062997588000001</v>
      </c>
      <c r="S989" s="15">
        <v>11.915178600000001</v>
      </c>
      <c r="T989" s="15">
        <v>20.699794000000011</v>
      </c>
      <c r="U989" s="15">
        <v>-213.39695800000001</v>
      </c>
    </row>
    <row r="990" spans="1:21">
      <c r="A990" s="28">
        <v>992</v>
      </c>
      <c r="B990" t="s">
        <v>123</v>
      </c>
      <c r="C990" t="s">
        <v>181</v>
      </c>
      <c r="D990" t="s">
        <v>173</v>
      </c>
      <c r="E990" t="s">
        <v>125</v>
      </c>
      <c r="F990" t="s">
        <v>182</v>
      </c>
      <c r="G990" t="s">
        <v>128</v>
      </c>
      <c r="H990">
        <v>25</v>
      </c>
      <c r="I990" s="25">
        <v>0.3</v>
      </c>
      <c r="J990" s="27">
        <v>-1.8918312252411125</v>
      </c>
      <c r="K990" s="14">
        <v>-2.25391977</v>
      </c>
      <c r="L990" s="9">
        <v>3.6234150000000001</v>
      </c>
      <c r="M990" s="9">
        <v>-5.5885619999999996</v>
      </c>
      <c r="N990" s="9">
        <v>1.8161130000000001</v>
      </c>
      <c r="O990" s="9">
        <v>-5.4391000000000078E-2</v>
      </c>
      <c r="P990" s="9">
        <v>-15.510854</v>
      </c>
      <c r="Q990" s="9">
        <v>-1.9962463723999999</v>
      </c>
      <c r="R990" s="9">
        <v>-2.4352496382000002</v>
      </c>
      <c r="S990" s="15">
        <v>5.5633948999999987</v>
      </c>
      <c r="T990" s="15">
        <v>5.5996910000000213</v>
      </c>
      <c r="U990" s="15">
        <v>-219.595437</v>
      </c>
    </row>
    <row r="991" spans="1:21">
      <c r="A991" s="28">
        <v>993</v>
      </c>
      <c r="B991" t="s">
        <v>123</v>
      </c>
      <c r="C991" t="s">
        <v>181</v>
      </c>
      <c r="D991" t="s">
        <v>173</v>
      </c>
      <c r="E991" t="s">
        <v>125</v>
      </c>
      <c r="F991" t="s">
        <v>182</v>
      </c>
      <c r="G991" t="s">
        <v>128</v>
      </c>
      <c r="H991">
        <v>25</v>
      </c>
      <c r="I991" s="25">
        <v>0.4</v>
      </c>
      <c r="J991" s="27">
        <v>-1.7474173659335008</v>
      </c>
      <c r="K991" s="14">
        <v>-1.9620715799999999</v>
      </c>
      <c r="L991" s="9">
        <v>3.08813</v>
      </c>
      <c r="M991" s="9">
        <v>-5.1676559999999991</v>
      </c>
      <c r="N991" s="9">
        <v>1.542234000000001</v>
      </c>
      <c r="O991" s="9">
        <v>-9.8080000000000389E-3</v>
      </c>
      <c r="P991" s="9">
        <v>-13.451152</v>
      </c>
      <c r="Q991" s="9">
        <v>-2.298695163200001</v>
      </c>
      <c r="R991" s="9">
        <v>-2.2641995175999998</v>
      </c>
      <c r="S991" s="15">
        <v>-0.78838880000000344</v>
      </c>
      <c r="T991" s="15">
        <v>-9.500411999999983</v>
      </c>
      <c r="U991" s="15">
        <v>-225.793916</v>
      </c>
    </row>
    <row r="992" spans="1:21">
      <c r="A992" s="28">
        <v>994</v>
      </c>
      <c r="B992" t="s">
        <v>123</v>
      </c>
      <c r="C992" t="s">
        <v>181</v>
      </c>
      <c r="D992" t="s">
        <v>173</v>
      </c>
      <c r="E992" t="s">
        <v>125</v>
      </c>
      <c r="F992" t="s">
        <v>182</v>
      </c>
      <c r="G992" t="s">
        <v>128</v>
      </c>
      <c r="H992">
        <v>25</v>
      </c>
      <c r="I992" s="25">
        <v>0.5</v>
      </c>
      <c r="J992" s="27">
        <v>-1.6686854423460409</v>
      </c>
      <c r="K992" s="14">
        <v>-1.7700799</v>
      </c>
      <c r="L992" s="9">
        <v>2.552845</v>
      </c>
      <c r="M992" s="9">
        <v>-4.7467500000000014</v>
      </c>
      <c r="N992" s="9">
        <v>1.268355000000001</v>
      </c>
      <c r="O992" s="9">
        <v>3.4775E-2</v>
      </c>
      <c r="P992" s="9">
        <v>-11.391450000000001</v>
      </c>
      <c r="Q992" s="9">
        <v>-2.6011439539999999</v>
      </c>
      <c r="R992" s="9">
        <v>-2.0931493969999999</v>
      </c>
      <c r="S992" s="15">
        <v>-7.1401724999999976</v>
      </c>
      <c r="T992" s="15">
        <v>-24.600514999999969</v>
      </c>
      <c r="U992" s="15">
        <v>-231.99239499999999</v>
      </c>
    </row>
    <row r="993" spans="1:21">
      <c r="A993" s="28">
        <v>995</v>
      </c>
      <c r="B993" t="s">
        <v>123</v>
      </c>
      <c r="C993" t="s">
        <v>181</v>
      </c>
      <c r="D993" t="s">
        <v>173</v>
      </c>
      <c r="E993" t="s">
        <v>125</v>
      </c>
      <c r="F993" t="s">
        <v>182</v>
      </c>
      <c r="G993" t="s">
        <v>128</v>
      </c>
      <c r="H993">
        <v>25</v>
      </c>
      <c r="I993" s="25">
        <v>0.6</v>
      </c>
      <c r="J993" s="27">
        <v>-1.6013704136707927</v>
      </c>
      <c r="K993" s="14">
        <v>-1.6370526299999999</v>
      </c>
      <c r="L993" s="9">
        <v>2.01756</v>
      </c>
      <c r="M993" s="9">
        <v>-4.325844</v>
      </c>
      <c r="N993" s="9">
        <v>0.99447599999999969</v>
      </c>
      <c r="O993" s="9">
        <v>7.9357999999999818E-2</v>
      </c>
      <c r="P993" s="9">
        <v>-9.331748000000001</v>
      </c>
      <c r="Q993" s="9">
        <v>-2.903592744800001</v>
      </c>
      <c r="R993" s="9">
        <v>-1.9220992764</v>
      </c>
      <c r="S993" s="15">
        <v>-13.491956200000001</v>
      </c>
      <c r="T993" s="15">
        <v>-39.700617999999963</v>
      </c>
      <c r="U993" s="15">
        <v>-238.19087400000001</v>
      </c>
    </row>
    <row r="994" spans="1:21">
      <c r="A994" s="28">
        <v>996</v>
      </c>
      <c r="B994" t="s">
        <v>123</v>
      </c>
      <c r="C994" t="s">
        <v>181</v>
      </c>
      <c r="D994" t="s">
        <v>173</v>
      </c>
      <c r="E994" t="s">
        <v>125</v>
      </c>
      <c r="F994" t="s">
        <v>182</v>
      </c>
      <c r="G994" t="s">
        <v>128</v>
      </c>
      <c r="H994">
        <v>25</v>
      </c>
      <c r="I994" s="25">
        <v>0.7</v>
      </c>
      <c r="J994" s="27">
        <v>-1.5254825434143962</v>
      </c>
      <c r="K994" s="14">
        <v>-1.53975474</v>
      </c>
      <c r="L994" s="9">
        <v>1.482275</v>
      </c>
      <c r="M994" s="9">
        <v>-3.904938</v>
      </c>
      <c r="N994" s="9">
        <v>0.72059700000000015</v>
      </c>
      <c r="O994" s="9">
        <v>0.123941</v>
      </c>
      <c r="P994" s="9">
        <v>-7.2720459999999996</v>
      </c>
      <c r="Q994" s="9">
        <v>-3.2060415355999989</v>
      </c>
      <c r="R994" s="9">
        <v>-1.7510491558000001</v>
      </c>
      <c r="S994" s="15">
        <v>-19.843739899999999</v>
      </c>
      <c r="T994" s="15">
        <v>-54.800720999999953</v>
      </c>
      <c r="U994" s="15">
        <v>-244.389353</v>
      </c>
    </row>
    <row r="995" spans="1:21">
      <c r="A995" s="28">
        <v>997</v>
      </c>
      <c r="B995" t="s">
        <v>123</v>
      </c>
      <c r="C995" t="s">
        <v>181</v>
      </c>
      <c r="D995" t="s">
        <v>173</v>
      </c>
      <c r="E995" t="s">
        <v>125</v>
      </c>
      <c r="F995" t="s">
        <v>182</v>
      </c>
      <c r="G995" t="s">
        <v>128</v>
      </c>
      <c r="H995">
        <v>25</v>
      </c>
      <c r="I995" s="25">
        <v>0.8</v>
      </c>
      <c r="J995" s="27">
        <v>-1.4553073993980714</v>
      </c>
      <c r="K995" s="14">
        <v>-1.46458752</v>
      </c>
      <c r="L995" s="9">
        <v>0.94698999999999978</v>
      </c>
      <c r="M995" s="9">
        <v>-3.4840319999999991</v>
      </c>
      <c r="N995" s="9">
        <v>0.44671800000000023</v>
      </c>
      <c r="O995" s="9">
        <v>0.1685239999999999</v>
      </c>
      <c r="P995" s="9">
        <v>-5.2123439999999981</v>
      </c>
      <c r="Q995" s="9">
        <v>-3.5084903264</v>
      </c>
      <c r="R995" s="9">
        <v>-1.5799990352</v>
      </c>
      <c r="S995" s="15">
        <v>-26.195523600000008</v>
      </c>
      <c r="T995" s="15">
        <v>-69.900823999999972</v>
      </c>
      <c r="U995" s="15">
        <v>-250.58783199999999</v>
      </c>
    </row>
    <row r="996" spans="1:21">
      <c r="A996" s="28">
        <v>998</v>
      </c>
      <c r="B996" t="s">
        <v>123</v>
      </c>
      <c r="C996" t="s">
        <v>181</v>
      </c>
      <c r="D996" t="s">
        <v>173</v>
      </c>
      <c r="E996" t="s">
        <v>125</v>
      </c>
      <c r="F996" t="s">
        <v>182</v>
      </c>
      <c r="G996" t="s">
        <v>128</v>
      </c>
      <c r="H996">
        <v>25</v>
      </c>
      <c r="I996" s="25">
        <v>0.9</v>
      </c>
      <c r="J996" s="27">
        <v>-1.4394058537576191</v>
      </c>
      <c r="K996" s="14">
        <v>-1.40372005</v>
      </c>
      <c r="L996" s="9">
        <v>0.41170499999999999</v>
      </c>
      <c r="M996" s="9">
        <v>-3.0631260000000009</v>
      </c>
      <c r="N996" s="9">
        <v>0.1728390000000006</v>
      </c>
      <c r="O996" s="9">
        <v>0.21310699999999999</v>
      </c>
      <c r="P996" s="9">
        <v>-3.1526419999999971</v>
      </c>
      <c r="Q996" s="9">
        <v>-3.8109391172000011</v>
      </c>
      <c r="R996" s="9">
        <v>-1.4089489146</v>
      </c>
      <c r="S996" s="15">
        <v>-32.5473073</v>
      </c>
      <c r="T996" s="15">
        <v>-85.000926999999962</v>
      </c>
      <c r="U996" s="15">
        <v>-256.78631100000001</v>
      </c>
    </row>
    <row r="997" spans="1:21">
      <c r="A997" s="28">
        <v>999</v>
      </c>
      <c r="B997" t="s">
        <v>123</v>
      </c>
      <c r="C997" t="s">
        <v>181</v>
      </c>
      <c r="D997" t="s">
        <v>173</v>
      </c>
      <c r="E997" t="s">
        <v>125</v>
      </c>
      <c r="F997" t="s">
        <v>182</v>
      </c>
      <c r="G997" t="s">
        <v>128</v>
      </c>
      <c r="H997">
        <v>25</v>
      </c>
      <c r="I997" s="25">
        <v>1</v>
      </c>
      <c r="J997" s="27">
        <v>-1.5606140829434216</v>
      </c>
      <c r="K997" s="14">
        <v>-1.3528087799999999</v>
      </c>
      <c r="L997" s="9">
        <v>-0.12358</v>
      </c>
      <c r="M997" s="9">
        <v>-2.6422200000000009</v>
      </c>
      <c r="N997" s="9">
        <v>-0.10103999999999939</v>
      </c>
      <c r="O997" s="9">
        <v>0.25768999999999997</v>
      </c>
      <c r="P997" s="9">
        <v>-1.0929399999999989</v>
      </c>
      <c r="Q997" s="9">
        <v>-4.1133879080000009</v>
      </c>
      <c r="R997" s="9">
        <v>-1.2378987939999999</v>
      </c>
      <c r="S997" s="15">
        <v>-38.899091000000013</v>
      </c>
      <c r="T997" s="15">
        <v>-100.10102999999999</v>
      </c>
      <c r="U997" s="15">
        <v>-262.98478999999998</v>
      </c>
    </row>
    <row r="998" spans="1:21">
      <c r="I998" s="25"/>
    </row>
    <row r="999" spans="1:21">
      <c r="I999" s="25"/>
    </row>
    <row r="1000" spans="1:21">
      <c r="I1000" s="25"/>
    </row>
    <row r="1001" spans="1:21">
      <c r="I1001" s="25"/>
    </row>
    <row r="1002" spans="1:21">
      <c r="I1002" s="25"/>
    </row>
    <row r="1003" spans="1:21">
      <c r="I1003" s="25"/>
    </row>
    <row r="1004" spans="1:21">
      <c r="I1004" s="25"/>
    </row>
    <row r="1005" spans="1:21">
      <c r="I1005" s="25"/>
    </row>
    <row r="1006" spans="1:21">
      <c r="I1006" s="25"/>
    </row>
    <row r="1007" spans="1:21">
      <c r="I1007" s="25"/>
    </row>
    <row r="1008" spans="1:21">
      <c r="I1008" s="25"/>
    </row>
    <row r="1009" spans="9:9">
      <c r="I1009" s="25"/>
    </row>
    <row r="1010" spans="9:9">
      <c r="I1010" s="25"/>
    </row>
    <row r="1011" spans="9:9">
      <c r="I1011" s="25"/>
    </row>
    <row r="1012" spans="9:9">
      <c r="I1012" s="25"/>
    </row>
    <row r="1013" spans="9:9">
      <c r="I1013" s="25"/>
    </row>
    <row r="1014" spans="9:9">
      <c r="I1014" s="25"/>
    </row>
    <row r="1015" spans="9:9">
      <c r="I1015" s="25"/>
    </row>
    <row r="1016" spans="9:9">
      <c r="I1016" s="25"/>
    </row>
    <row r="1017" spans="9:9">
      <c r="I1017" s="25"/>
    </row>
    <row r="1018" spans="9:9">
      <c r="I1018" s="25"/>
    </row>
    <row r="1019" spans="9:9">
      <c r="I1019" s="25"/>
    </row>
    <row r="1020" spans="9:9">
      <c r="I1020" s="25"/>
    </row>
    <row r="1021" spans="9:9">
      <c r="I1021" s="25"/>
    </row>
    <row r="1022" spans="9:9">
      <c r="I1022" s="25"/>
    </row>
    <row r="1023" spans="9:9">
      <c r="I1023" s="25"/>
    </row>
    <row r="1024" spans="9:9">
      <c r="I1024" s="25"/>
    </row>
    <row r="1025" spans="9:9">
      <c r="I1025" s="25"/>
    </row>
    <row r="1026" spans="9:9">
      <c r="I1026" s="25"/>
    </row>
    <row r="1027" spans="9:9">
      <c r="I1027" s="25"/>
    </row>
    <row r="1028" spans="9:9">
      <c r="I1028" s="25"/>
    </row>
    <row r="1029" spans="9:9">
      <c r="I1029" s="25"/>
    </row>
    <row r="1030" spans="9:9">
      <c r="I1030" s="25"/>
    </row>
  </sheetData>
  <conditionalFormatting sqref="H78:H83 H165:H174">
    <cfRule type="cellIs" dxfId="0" priority="2" operator="equal">
      <formula>"xxxx"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7"/>
  <sheetViews>
    <sheetView workbookViewId="0"/>
  </sheetViews>
  <sheetFormatPr defaultRowHeight="15"/>
  <cols>
    <col min="1" max="1" width="3" bestFit="1" customWidth="1"/>
    <col min="2" max="2" width="28.28515625" customWidth="1"/>
    <col min="3" max="3" width="27.7109375" customWidth="1"/>
    <col min="4" max="9" width="9" bestFit="1" customWidth="1"/>
    <col min="10" max="10" width="9.5703125" bestFit="1" customWidth="1"/>
    <col min="11" max="11" width="10.5703125" bestFit="1" customWidth="1"/>
    <col min="12" max="13" width="9" bestFit="1" customWidth="1"/>
    <col min="15" max="15" width="14" customWidth="1"/>
  </cols>
  <sheetData>
    <row r="1" spans="1:16">
      <c r="A1" s="8" t="s">
        <v>0</v>
      </c>
      <c r="B1" s="8" t="s">
        <v>1</v>
      </c>
      <c r="C1" s="8" t="s">
        <v>48</v>
      </c>
      <c r="D1" s="10" t="s">
        <v>49</v>
      </c>
      <c r="E1" s="10" t="s">
        <v>50</v>
      </c>
      <c r="F1" s="10" t="s">
        <v>2</v>
      </c>
      <c r="G1" s="10" t="s">
        <v>51</v>
      </c>
      <c r="H1" s="10" t="s">
        <v>3</v>
      </c>
      <c r="I1" s="10" t="s">
        <v>4</v>
      </c>
      <c r="J1" s="10" t="s">
        <v>5</v>
      </c>
      <c r="K1" s="10" t="s">
        <v>6</v>
      </c>
      <c r="L1" s="10" t="s">
        <v>7</v>
      </c>
      <c r="M1" s="10" t="s">
        <v>8</v>
      </c>
      <c r="O1" s="1" t="s">
        <v>88</v>
      </c>
    </row>
    <row r="2" spans="1:16">
      <c r="A2">
        <v>1</v>
      </c>
      <c r="B2" t="s">
        <v>9</v>
      </c>
      <c r="C2" t="s">
        <v>53</v>
      </c>
      <c r="D2" s="9">
        <v>0.14993469375567631</v>
      </c>
      <c r="E2" s="9">
        <v>1.991984869044091E-2</v>
      </c>
      <c r="F2" s="9">
        <v>1.0375096265658761</v>
      </c>
      <c r="G2" s="9">
        <v>2.2198973267356991E-2</v>
      </c>
      <c r="H2" s="9">
        <v>1.833790256446411</v>
      </c>
      <c r="I2" s="9">
        <v>4.0064195538173787E-2</v>
      </c>
      <c r="J2" s="9">
        <v>12.158697431679309</v>
      </c>
      <c r="K2" s="9">
        <v>18.418072844473642</v>
      </c>
      <c r="L2" s="9">
        <v>0.1198727885295242</v>
      </c>
      <c r="M2" s="9">
        <v>0.23580511459500919</v>
      </c>
      <c r="O2" t="s">
        <v>89</v>
      </c>
    </row>
    <row r="3" spans="1:16">
      <c r="A3">
        <v>2</v>
      </c>
      <c r="B3" t="s">
        <v>10</v>
      </c>
      <c r="C3" t="s">
        <v>54</v>
      </c>
      <c r="D3" s="9">
        <v>4.3875091020571544</v>
      </c>
      <c r="E3" s="9">
        <v>2.5049523904404E-2</v>
      </c>
      <c r="F3" s="9">
        <v>0.99392472326579195</v>
      </c>
      <c r="G3" s="9">
        <v>1.7399172970318059E-2</v>
      </c>
      <c r="H3" s="9">
        <v>2.4069925666202399</v>
      </c>
      <c r="I3" s="9">
        <v>4.4469083928205748E-2</v>
      </c>
      <c r="J3" s="9">
        <v>10.50260620042455</v>
      </c>
      <c r="K3" s="9">
        <v>23.922777553094331</v>
      </c>
      <c r="L3" s="9">
        <v>0.1009659586219513</v>
      </c>
      <c r="M3" s="9">
        <v>0.1383806432083767</v>
      </c>
      <c r="O3" t="s">
        <v>90</v>
      </c>
    </row>
    <row r="4" spans="1:16">
      <c r="A4">
        <v>3</v>
      </c>
      <c r="B4" t="s">
        <v>11</v>
      </c>
      <c r="C4" t="s">
        <v>55</v>
      </c>
      <c r="D4" s="9">
        <v>5.9456565265406679E-2</v>
      </c>
      <c r="E4" s="9">
        <v>6.2544081278177469E-5</v>
      </c>
      <c r="F4" s="9">
        <v>0.2526033871799821</v>
      </c>
      <c r="G4" s="9">
        <v>4.0524091137441242E-3</v>
      </c>
      <c r="H4" s="9">
        <v>0.53405473585710295</v>
      </c>
      <c r="I4" s="9">
        <v>1.2619445830729841E-2</v>
      </c>
      <c r="J4" s="9">
        <v>0.40267654649990098</v>
      </c>
      <c r="K4" s="9">
        <v>16.422149236850281</v>
      </c>
      <c r="L4" s="9">
        <v>3.8824361976000838E-3</v>
      </c>
      <c r="M4" s="9">
        <v>0.30105097107879453</v>
      </c>
    </row>
    <row r="5" spans="1:16">
      <c r="A5">
        <v>4</v>
      </c>
      <c r="B5" t="s">
        <v>12</v>
      </c>
      <c r="C5" t="s">
        <v>56</v>
      </c>
      <c r="D5" s="9">
        <v>4.8779969464821811</v>
      </c>
      <c r="E5" s="9">
        <v>2.4994705176405549E-2</v>
      </c>
      <c r="F5" s="9">
        <v>0.9865885479661638</v>
      </c>
      <c r="G5" s="9">
        <v>1.7239698186710721E-2</v>
      </c>
      <c r="H5" s="9">
        <v>2.42521187610964</v>
      </c>
      <c r="I5" s="9">
        <v>4.4769257028449923E-2</v>
      </c>
      <c r="J5" s="9">
        <v>10.53759276324673</v>
      </c>
      <c r="K5" s="9">
        <v>24.742014300976919</v>
      </c>
      <c r="L5" s="9">
        <v>0.10097869569666949</v>
      </c>
      <c r="M5" s="9">
        <v>0.1392820482243502</v>
      </c>
      <c r="O5" t="s">
        <v>5</v>
      </c>
      <c r="P5" s="11" t="s">
        <v>91</v>
      </c>
    </row>
    <row r="6" spans="1:16">
      <c r="A6">
        <v>5</v>
      </c>
      <c r="B6" t="s">
        <v>13</v>
      </c>
      <c r="C6" t="s">
        <v>87</v>
      </c>
      <c r="D6" s="9">
        <v>2.762936044292346E-2</v>
      </c>
      <c r="E6" s="9">
        <v>1.257749496088695E-6</v>
      </c>
      <c r="F6" s="9">
        <v>0.12872080354170781</v>
      </c>
      <c r="G6" s="9">
        <v>1.0320926657520751E-3</v>
      </c>
      <c r="H6" s="9">
        <v>0.36985802153662067</v>
      </c>
      <c r="I6" s="9">
        <v>8.2849176318723558E-3</v>
      </c>
      <c r="J6" s="9">
        <v>6.3352877606064131E-2</v>
      </c>
      <c r="K6" s="9">
        <v>13.530153356048601</v>
      </c>
      <c r="L6" s="9">
        <v>1.0026788190638869E-3</v>
      </c>
      <c r="M6" s="9">
        <v>0.24731187231370791</v>
      </c>
      <c r="O6" t="s">
        <v>6</v>
      </c>
      <c r="P6" s="11" t="s">
        <v>92</v>
      </c>
    </row>
    <row r="7" spans="1:16">
      <c r="A7">
        <v>6</v>
      </c>
      <c r="B7" t="s">
        <v>14</v>
      </c>
      <c r="C7" t="s">
        <v>57</v>
      </c>
      <c r="D7" s="9">
        <v>3.9007580220087612</v>
      </c>
      <c r="E7" s="9">
        <v>4.1130304777909653E-2</v>
      </c>
      <c r="F7" s="9">
        <v>2.027953235501549</v>
      </c>
      <c r="G7" s="9">
        <v>3.6352261648446543E-2</v>
      </c>
      <c r="H7" s="9">
        <v>4.6098657718668123</v>
      </c>
      <c r="I7" s="9">
        <v>7.1879291202075785E-2</v>
      </c>
      <c r="J7" s="9">
        <v>16.29594034626702</v>
      </c>
      <c r="K7" s="9">
        <v>22.960193525164119</v>
      </c>
      <c r="L7" s="9">
        <v>0.15031821168730369</v>
      </c>
      <c r="M7" s="9">
        <v>0.32063508316571271</v>
      </c>
      <c r="O7" t="s">
        <v>7</v>
      </c>
      <c r="P7" s="11" t="s">
        <v>93</v>
      </c>
    </row>
    <row r="8" spans="1:16">
      <c r="A8">
        <v>7</v>
      </c>
      <c r="B8" t="s">
        <v>15</v>
      </c>
      <c r="C8" t="s">
        <v>58</v>
      </c>
      <c r="D8" s="9">
        <v>1.061363966008614</v>
      </c>
      <c r="E8" s="9">
        <v>0.46414432764690883</v>
      </c>
      <c r="F8" s="9">
        <v>4.8736606717694686</v>
      </c>
      <c r="G8" s="9">
        <v>0.39914650856679729</v>
      </c>
      <c r="H8" s="9">
        <v>5.268165964875676</v>
      </c>
      <c r="I8" s="9">
        <v>0.42429852597696788</v>
      </c>
      <c r="J8" s="9">
        <v>47.532785084046743</v>
      </c>
      <c r="K8" s="9">
        <v>49.51460783590948</v>
      </c>
      <c r="L8" s="9">
        <v>0.41720954009952382</v>
      </c>
      <c r="M8" s="9">
        <v>0.56218958157338161</v>
      </c>
      <c r="O8" t="s">
        <v>8</v>
      </c>
      <c r="P8" s="11" t="s">
        <v>94</v>
      </c>
    </row>
    <row r="9" spans="1:16">
      <c r="A9">
        <v>8</v>
      </c>
      <c r="B9" t="s">
        <v>16</v>
      </c>
      <c r="C9" t="s">
        <v>59</v>
      </c>
      <c r="D9" s="9">
        <v>4.1906930599779351</v>
      </c>
      <c r="E9" s="9">
        <v>4.4188596344830439E-2</v>
      </c>
      <c r="F9" s="9">
        <v>2.1501290133717248</v>
      </c>
      <c r="G9" s="9">
        <v>3.8969706231907673E-2</v>
      </c>
      <c r="H9" s="9">
        <v>3.0739860458009649</v>
      </c>
      <c r="I9" s="9">
        <v>6.9703104893356335E-2</v>
      </c>
      <c r="J9" s="9">
        <v>16.482376765528659</v>
      </c>
      <c r="K9" s="9">
        <v>19.349321115811531</v>
      </c>
      <c r="L9" s="9">
        <v>0.1636709198756621</v>
      </c>
      <c r="M9" s="9">
        <v>0.2270739401310464</v>
      </c>
    </row>
    <row r="10" spans="1:16">
      <c r="A10">
        <v>9</v>
      </c>
      <c r="B10" t="s">
        <v>17</v>
      </c>
      <c r="C10" t="s">
        <v>60</v>
      </c>
      <c r="D10" s="9">
        <v>4.1906927028922247</v>
      </c>
      <c r="E10" s="9">
        <v>4.4188602098457229E-2</v>
      </c>
      <c r="F10" s="9">
        <v>2.157611719775741</v>
      </c>
      <c r="G10" s="9">
        <v>3.8968271899037787E-2</v>
      </c>
      <c r="H10" s="9">
        <v>3.0759174536274592</v>
      </c>
      <c r="I10" s="9">
        <v>6.9701823960758164E-2</v>
      </c>
      <c r="J10" s="9">
        <v>16.521137596987771</v>
      </c>
      <c r="K10" s="9">
        <v>20.500245286204841</v>
      </c>
      <c r="L10" s="9">
        <v>0.16141823760018151</v>
      </c>
      <c r="M10" s="9">
        <v>0.27663950121552311</v>
      </c>
    </row>
    <row r="11" spans="1:16">
      <c r="A11">
        <v>10</v>
      </c>
      <c r="B11" t="s">
        <v>18</v>
      </c>
      <c r="C11" t="s">
        <v>61</v>
      </c>
      <c r="D11" s="9">
        <v>0.14396114540821389</v>
      </c>
      <c r="E11" s="9">
        <v>1.5743003253894609E-2</v>
      </c>
      <c r="F11" s="9">
        <v>0.89736007018365238</v>
      </c>
      <c r="G11" s="9">
        <v>3.5001189197475281E-2</v>
      </c>
      <c r="H11" s="9">
        <v>1.529729732194401</v>
      </c>
      <c r="I11" s="9">
        <v>4.2544356969635079E-2</v>
      </c>
      <c r="J11" s="9">
        <v>7.0760028904762704</v>
      </c>
      <c r="K11" s="9">
        <v>22.234539324859242</v>
      </c>
      <c r="L11" s="9">
        <v>6.2376115576527592E-2</v>
      </c>
      <c r="M11" s="9">
        <v>0.25984733889775657</v>
      </c>
    </row>
    <row r="12" spans="1:16">
      <c r="A12">
        <v>11</v>
      </c>
      <c r="B12" t="s">
        <v>19</v>
      </c>
      <c r="C12" t="s">
        <v>62</v>
      </c>
      <c r="D12" s="9">
        <v>1.0407799894512191</v>
      </c>
      <c r="E12" s="9">
        <v>0.4550330673828949</v>
      </c>
      <c r="F12" s="9">
        <v>4.8056556664109733</v>
      </c>
      <c r="G12" s="9">
        <v>0.38976153371718408</v>
      </c>
      <c r="H12" s="9">
        <v>5.1951133530361542</v>
      </c>
      <c r="I12" s="9">
        <v>0.41516293435260349</v>
      </c>
      <c r="J12" s="9">
        <v>46.825846579471559</v>
      </c>
      <c r="K12" s="9">
        <v>48.848089083524933</v>
      </c>
      <c r="L12" s="9">
        <v>0.41201798342821189</v>
      </c>
      <c r="M12" s="9">
        <v>0.56065094938748616</v>
      </c>
    </row>
    <row r="13" spans="1:16">
      <c r="A13">
        <v>12</v>
      </c>
      <c r="B13" t="s">
        <v>20</v>
      </c>
      <c r="C13" t="s">
        <v>63</v>
      </c>
      <c r="D13" s="9">
        <v>4.6261159714914388</v>
      </c>
      <c r="E13" s="9">
        <v>2.4983596688091921E-2</v>
      </c>
      <c r="F13" s="9">
        <v>0.98456827215498732</v>
      </c>
      <c r="G13" s="9">
        <v>1.7251312634579609E-2</v>
      </c>
      <c r="H13" s="9">
        <v>2.4166915577433188</v>
      </c>
      <c r="I13" s="9">
        <v>4.4607722437144087E-2</v>
      </c>
      <c r="J13" s="9">
        <v>10.67101092485443</v>
      </c>
      <c r="K13" s="9">
        <v>15.3813926490078</v>
      </c>
      <c r="L13" s="9">
        <v>0.10113408041554051</v>
      </c>
      <c r="M13" s="9">
        <v>0.13862433568397239</v>
      </c>
    </row>
    <row r="14" spans="1:16">
      <c r="A14">
        <v>13</v>
      </c>
      <c r="B14" t="s">
        <v>21</v>
      </c>
      <c r="C14" t="s">
        <v>85</v>
      </c>
      <c r="D14" s="9">
        <v>4.1159235649567409E-2</v>
      </c>
      <c r="E14" s="9">
        <v>1.9728857862665631E-5</v>
      </c>
      <c r="F14" s="9">
        <v>0.19222384588363089</v>
      </c>
      <c r="G14" s="9">
        <v>1.9921600545710371E-3</v>
      </c>
      <c r="H14" s="9">
        <v>0.74498368423619743</v>
      </c>
      <c r="I14" s="9">
        <v>1.0019833126023789E-2</v>
      </c>
      <c r="J14" s="9">
        <v>0.33550125499795058</v>
      </c>
      <c r="K14" s="9">
        <v>14.403863583599049</v>
      </c>
      <c r="L14" s="9">
        <v>3.0260301378207339E-3</v>
      </c>
      <c r="M14" s="9">
        <v>0.25354427384789591</v>
      </c>
    </row>
    <row r="15" spans="1:16">
      <c r="A15">
        <v>14</v>
      </c>
      <c r="B15" t="s">
        <v>22</v>
      </c>
      <c r="C15" t="s">
        <v>64</v>
      </c>
      <c r="D15" s="9">
        <v>3.8219526972523221</v>
      </c>
      <c r="E15" s="9">
        <v>2.6391125134586309E-2</v>
      </c>
      <c r="F15" s="9">
        <v>0.84281100661207431</v>
      </c>
      <c r="G15" s="9">
        <v>1.453796574148415E-2</v>
      </c>
      <c r="H15" s="9">
        <v>2.62830280741851</v>
      </c>
      <c r="I15" s="9">
        <v>4.8761521707375577E-2</v>
      </c>
      <c r="J15" s="9">
        <v>9.7987261149941123</v>
      </c>
      <c r="K15" s="9">
        <v>24.277832039151551</v>
      </c>
      <c r="L15" s="9">
        <v>9.2089895008993117E-2</v>
      </c>
      <c r="M15" s="9">
        <v>0.16018251085686941</v>
      </c>
    </row>
    <row r="16" spans="1:16">
      <c r="A16">
        <v>15</v>
      </c>
      <c r="B16" t="s">
        <v>23</v>
      </c>
      <c r="C16" t="s">
        <v>65</v>
      </c>
      <c r="D16" s="9">
        <v>4.8850182763939473E-2</v>
      </c>
      <c r="E16" s="9">
        <v>6.4094948549207211E-33</v>
      </c>
      <c r="F16" s="9">
        <v>0.34108134642118049</v>
      </c>
      <c r="G16" s="9">
        <v>5.3461158477375887E-3</v>
      </c>
      <c r="H16" s="9">
        <v>0.75768502443570795</v>
      </c>
      <c r="I16" s="9">
        <v>1.9671428479956982E-2</v>
      </c>
      <c r="J16" s="9">
        <v>1.2255356274666489E-15</v>
      </c>
      <c r="K16" s="9">
        <v>18.19690831691597</v>
      </c>
      <c r="L16" s="9">
        <v>1.4155343563970749E-17</v>
      </c>
      <c r="M16" s="9">
        <v>0.27531171406880112</v>
      </c>
    </row>
    <row r="17" spans="1:13">
      <c r="A17">
        <v>16</v>
      </c>
      <c r="B17" t="s">
        <v>24</v>
      </c>
      <c r="C17" t="s">
        <v>66</v>
      </c>
      <c r="D17" s="9">
        <v>4.9560964588299381</v>
      </c>
      <c r="E17" s="9">
        <v>2.7788994917943191E-2</v>
      </c>
      <c r="F17" s="9">
        <v>1.1449275068475731</v>
      </c>
      <c r="G17" s="9">
        <v>1.971378085420052E-2</v>
      </c>
      <c r="H17" s="9">
        <v>3.204528561600954</v>
      </c>
      <c r="I17" s="9">
        <v>4.4942157435666853E-2</v>
      </c>
      <c r="J17" s="9">
        <v>31.2986565334886</v>
      </c>
      <c r="K17" s="9">
        <v>92.566832047727985</v>
      </c>
      <c r="L17" s="9">
        <v>0.12879084944439359</v>
      </c>
      <c r="M17" s="9">
        <v>0.20088071220377679</v>
      </c>
    </row>
    <row r="18" spans="1:13">
      <c r="A18">
        <v>17</v>
      </c>
      <c r="B18" t="s">
        <v>25</v>
      </c>
      <c r="C18" t="s">
        <v>67</v>
      </c>
      <c r="D18" s="9">
        <v>8.182090296143393</v>
      </c>
      <c r="E18" s="9">
        <v>3.9786477474841937E-2</v>
      </c>
      <c r="F18" s="9">
        <v>1.534693888606304</v>
      </c>
      <c r="G18" s="9">
        <v>2.787867833303009E-2</v>
      </c>
      <c r="H18" s="9">
        <v>5.1418242313018521</v>
      </c>
      <c r="I18" s="9">
        <v>6.948982375041346E-2</v>
      </c>
      <c r="J18" s="9">
        <v>282.96391417822031</v>
      </c>
      <c r="K18" s="9">
        <v>3727.0656518938231</v>
      </c>
      <c r="L18" s="9">
        <v>0.12856849388092659</v>
      </c>
      <c r="M18" s="9">
        <v>0.2082931617679242</v>
      </c>
    </row>
    <row r="19" spans="1:13">
      <c r="A19">
        <v>18</v>
      </c>
      <c r="B19" t="s">
        <v>26</v>
      </c>
      <c r="C19" t="s">
        <v>68</v>
      </c>
      <c r="D19" s="9">
        <v>4.8896737035350553</v>
      </c>
      <c r="E19" s="9">
        <v>3.1861771133550731</v>
      </c>
      <c r="F19" s="9">
        <v>35.435179913216963</v>
      </c>
      <c r="G19" s="9">
        <v>3.0676600605670772</v>
      </c>
      <c r="H19" s="9">
        <v>4.8439523668541709</v>
      </c>
      <c r="I19" s="9">
        <v>3.1415738167267531</v>
      </c>
      <c r="J19" s="9">
        <v>164.788849978928</v>
      </c>
      <c r="K19" s="9">
        <v>170.14422826919659</v>
      </c>
      <c r="L19" s="9">
        <v>1.6220009888121401</v>
      </c>
      <c r="M19" s="9">
        <v>2.01920745821127</v>
      </c>
    </row>
    <row r="20" spans="1:13">
      <c r="A20">
        <v>19</v>
      </c>
      <c r="B20" t="s">
        <v>27</v>
      </c>
      <c r="C20" t="s">
        <v>69</v>
      </c>
      <c r="D20" s="9">
        <v>4.3750268214660277</v>
      </c>
      <c r="E20" s="9">
        <v>2.497472608633888E-2</v>
      </c>
      <c r="F20" s="9">
        <v>0.98868604986939412</v>
      </c>
      <c r="G20" s="9">
        <v>1.727654673199246E-2</v>
      </c>
      <c r="H20" s="9">
        <v>2.4056037851141432</v>
      </c>
      <c r="I20" s="9">
        <v>4.438321987372406E-2</v>
      </c>
      <c r="J20" s="9">
        <v>10.76439301495328</v>
      </c>
      <c r="K20" s="9">
        <v>17.09521913526747</v>
      </c>
      <c r="L20" s="9">
        <v>0.1012848543139845</v>
      </c>
      <c r="M20" s="9">
        <v>0.1378830460885149</v>
      </c>
    </row>
    <row r="21" spans="1:13">
      <c r="A21">
        <v>20</v>
      </c>
      <c r="B21" t="s">
        <v>28</v>
      </c>
      <c r="C21" t="s">
        <v>70</v>
      </c>
      <c r="D21" s="9">
        <v>4.3741289569011359</v>
      </c>
      <c r="E21" s="9">
        <v>2.496890558408657E-2</v>
      </c>
      <c r="F21" s="9">
        <v>0.98191433332604505</v>
      </c>
      <c r="G21" s="9">
        <v>1.7302248768666428E-2</v>
      </c>
      <c r="H21" s="9">
        <v>2.4352851705006882</v>
      </c>
      <c r="I21" s="9">
        <v>4.4130308090022892E-2</v>
      </c>
      <c r="J21" s="9">
        <v>13.33696318961838</v>
      </c>
      <c r="K21" s="9">
        <v>17.227580991226802</v>
      </c>
      <c r="L21" s="9">
        <v>0.13280888699155899</v>
      </c>
      <c r="M21" s="9">
        <v>0.21476284134905901</v>
      </c>
    </row>
    <row r="22" spans="1:13">
      <c r="A22">
        <v>21</v>
      </c>
      <c r="B22" t="s">
        <v>29</v>
      </c>
      <c r="C22" t="s">
        <v>71</v>
      </c>
      <c r="D22" s="9">
        <v>4.3739223635844127</v>
      </c>
      <c r="E22" s="9">
        <v>2.496890558408657E-2</v>
      </c>
      <c r="F22" s="9">
        <v>0.98453364500584195</v>
      </c>
      <c r="G22" s="9">
        <v>1.7302248768666428E-2</v>
      </c>
      <c r="H22" s="9">
        <v>2.3892375482806609</v>
      </c>
      <c r="I22" s="9">
        <v>4.4130308090022892E-2</v>
      </c>
      <c r="J22" s="9">
        <v>10.557584551097101</v>
      </c>
      <c r="K22" s="9">
        <v>27.524583855900278</v>
      </c>
      <c r="L22" s="9">
        <v>0.1016591534635243</v>
      </c>
      <c r="M22" s="9">
        <v>0.13681469189260859</v>
      </c>
    </row>
    <row r="23" spans="1:13">
      <c r="A23">
        <v>22</v>
      </c>
      <c r="B23" t="s">
        <v>30</v>
      </c>
      <c r="C23" t="s">
        <v>72</v>
      </c>
      <c r="D23" s="9">
        <v>4.5979372820733222E-2</v>
      </c>
      <c r="E23" s="9">
        <v>5.1128856115898228E-5</v>
      </c>
      <c r="F23" s="9">
        <v>0.16514239902468919</v>
      </c>
      <c r="G23" s="9">
        <v>2.0608375288696662E-3</v>
      </c>
      <c r="H23" s="9">
        <v>0.45079794700671988</v>
      </c>
      <c r="I23" s="9">
        <v>1.032349130211957E-2</v>
      </c>
      <c r="J23" s="9">
        <v>0.4526898733266308</v>
      </c>
      <c r="K23" s="9">
        <v>16.844584235739489</v>
      </c>
      <c r="L23" s="9">
        <v>4.7148029419800588E-3</v>
      </c>
      <c r="M23" s="9">
        <v>0.28995738625537559</v>
      </c>
    </row>
    <row r="24" spans="1:13">
      <c r="A24">
        <v>23</v>
      </c>
      <c r="B24" t="s">
        <v>31</v>
      </c>
      <c r="C24" t="s">
        <v>73</v>
      </c>
      <c r="D24" s="9">
        <v>0.5660488932478599</v>
      </c>
      <c r="E24" s="9">
        <v>0.17352694695342499</v>
      </c>
      <c r="F24" s="9">
        <v>7.7033427851283909</v>
      </c>
      <c r="G24" s="9">
        <v>0.16426954559809889</v>
      </c>
      <c r="H24" s="9">
        <v>9.3457515289263942</v>
      </c>
      <c r="I24" s="9">
        <v>0.20417161812944309</v>
      </c>
      <c r="J24" s="9">
        <v>37.26701029409319</v>
      </c>
      <c r="K24" s="9">
        <v>49.289469451484528</v>
      </c>
      <c r="L24" s="9">
        <v>0.29559931405220519</v>
      </c>
      <c r="M24" s="9">
        <v>0.52641783681813026</v>
      </c>
    </row>
    <row r="25" spans="1:13">
      <c r="A25">
        <v>24</v>
      </c>
      <c r="B25" t="s">
        <v>32</v>
      </c>
      <c r="C25" t="s">
        <v>86</v>
      </c>
      <c r="D25" s="9">
        <v>1.449402399340107E-2</v>
      </c>
      <c r="E25" s="9">
        <v>2.1460499085136989E-5</v>
      </c>
      <c r="F25" s="9">
        <v>7.5004769273119637E-2</v>
      </c>
      <c r="G25" s="9">
        <v>2.6520384241528151E-4</v>
      </c>
      <c r="H25" s="9">
        <v>0.10752602724894619</v>
      </c>
      <c r="I25" s="9">
        <v>1.0408346186945949E-3</v>
      </c>
      <c r="J25" s="9">
        <v>0.43808589224967692</v>
      </c>
      <c r="K25" s="9">
        <v>17.05571824932499</v>
      </c>
      <c r="L25" s="9">
        <v>4.4690277275723049E-3</v>
      </c>
      <c r="M25" s="9">
        <v>0.22176034903000211</v>
      </c>
    </row>
    <row r="26" spans="1:13">
      <c r="A26">
        <v>25</v>
      </c>
      <c r="B26" t="s">
        <v>33</v>
      </c>
      <c r="C26" t="s">
        <v>74</v>
      </c>
      <c r="D26" s="9">
        <v>1.647665962501195E-2</v>
      </c>
      <c r="E26" s="9">
        <v>5.4987432803011658E-5</v>
      </c>
      <c r="F26" s="9">
        <v>0.1014880914672093</v>
      </c>
      <c r="G26" s="9">
        <v>3.2339315253088142E-4</v>
      </c>
      <c r="H26" s="9">
        <v>0.15605458292088881</v>
      </c>
      <c r="I26" s="9">
        <v>1.543046028960735E-3</v>
      </c>
      <c r="J26" s="9">
        <v>0.1817100088126169</v>
      </c>
      <c r="K26" s="9">
        <v>12.497784664687909</v>
      </c>
      <c r="L26" s="9">
        <v>1.6795625052572799E-3</v>
      </c>
      <c r="M26" s="9">
        <v>0.159064885235326</v>
      </c>
    </row>
    <row r="27" spans="1:13">
      <c r="A27">
        <v>26</v>
      </c>
      <c r="B27" t="s">
        <v>34</v>
      </c>
      <c r="C27" t="s">
        <v>75</v>
      </c>
      <c r="D27" s="9">
        <v>4.3742441447294018</v>
      </c>
      <c r="E27" s="9">
        <v>2.4968905584086581E-2</v>
      </c>
      <c r="F27" s="9">
        <v>0.98465404839339554</v>
      </c>
      <c r="G27" s="9">
        <v>1.7302248768666179E-2</v>
      </c>
      <c r="H27" s="9">
        <v>2.3894828142060338</v>
      </c>
      <c r="I27" s="9">
        <v>4.4130308090023732E-2</v>
      </c>
      <c r="J27" s="9">
        <v>10.559637021784701</v>
      </c>
      <c r="K27" s="9">
        <v>27.506292873775681</v>
      </c>
      <c r="L27" s="9">
        <v>0.1016591534635255</v>
      </c>
      <c r="M27" s="9">
        <v>0.13681469189260459</v>
      </c>
    </row>
    <row r="28" spans="1:13">
      <c r="A28">
        <v>27</v>
      </c>
      <c r="B28" t="s">
        <v>35</v>
      </c>
      <c r="C28" t="s">
        <v>52</v>
      </c>
      <c r="D28" s="9">
        <v>6.653698894309783</v>
      </c>
      <c r="E28" s="9">
        <v>3.4229144310252889E-2</v>
      </c>
      <c r="F28" s="9">
        <v>1.2127396472644469</v>
      </c>
      <c r="G28" s="9">
        <v>2.1506974844248319E-2</v>
      </c>
      <c r="H28" s="9">
        <v>5.1636288393774432</v>
      </c>
      <c r="I28" s="9">
        <v>6.9706452945285047E-2</v>
      </c>
      <c r="J28" s="9">
        <v>14.38442329659263</v>
      </c>
      <c r="K28" s="9">
        <v>19.090875766352109</v>
      </c>
      <c r="L28" s="9">
        <v>0.1103837811091284</v>
      </c>
      <c r="M28" s="9">
        <v>0.21844826863001779</v>
      </c>
    </row>
    <row r="29" spans="1:13">
      <c r="A29">
        <v>28</v>
      </c>
      <c r="B29" t="s">
        <v>36</v>
      </c>
      <c r="C29" t="s">
        <v>76</v>
      </c>
      <c r="D29" s="9">
        <v>12.984653999286619</v>
      </c>
      <c r="E29" s="9">
        <v>5.7980711557910292E-2</v>
      </c>
      <c r="F29" s="9">
        <v>2.4058016107405642</v>
      </c>
      <c r="G29" s="9">
        <v>4.4839269306942979E-2</v>
      </c>
      <c r="H29" s="9">
        <v>8.5507800662832363</v>
      </c>
      <c r="I29" s="9">
        <v>0.1031184226306214</v>
      </c>
      <c r="J29" s="9">
        <v>16.712082068386241</v>
      </c>
      <c r="K29" s="9">
        <v>20.194721949852539</v>
      </c>
      <c r="L29" s="9">
        <v>0.15257040366586541</v>
      </c>
      <c r="M29" s="9">
        <v>0.1418643290952496</v>
      </c>
    </row>
    <row r="30" spans="1:13">
      <c r="A30">
        <v>29</v>
      </c>
      <c r="B30" t="s">
        <v>37</v>
      </c>
      <c r="C30" t="s">
        <v>77</v>
      </c>
      <c r="D30" s="9">
        <v>3.137925135990848</v>
      </c>
      <c r="E30" s="9">
        <v>2.7328593412368488E-2</v>
      </c>
      <c r="F30" s="9">
        <v>0.81801800433717786</v>
      </c>
      <c r="G30" s="9">
        <v>1.403223317464153E-2</v>
      </c>
      <c r="H30" s="9">
        <v>2.845136667011535</v>
      </c>
      <c r="I30" s="9">
        <v>5.307155938515952E-2</v>
      </c>
      <c r="J30" s="9">
        <v>10.74116719167472</v>
      </c>
      <c r="K30" s="9">
        <v>27.279259464709071</v>
      </c>
      <c r="L30" s="9">
        <v>0.1009406281741725</v>
      </c>
      <c r="M30" s="9">
        <v>0.1378304524340091</v>
      </c>
    </row>
    <row r="31" spans="1:13">
      <c r="A31">
        <v>30</v>
      </c>
      <c r="B31" t="s">
        <v>38</v>
      </c>
      <c r="C31" t="s">
        <v>78</v>
      </c>
      <c r="D31" s="9">
        <v>4.3036442988312729</v>
      </c>
      <c r="E31" s="9">
        <v>2.608097741017204E-2</v>
      </c>
      <c r="F31" s="9">
        <v>1.1840861893820669</v>
      </c>
      <c r="G31" s="9">
        <v>1.7702398660528171E-2</v>
      </c>
      <c r="H31" s="9">
        <v>3.1704343174314089</v>
      </c>
      <c r="I31" s="9">
        <v>4.9456869883710237E-2</v>
      </c>
      <c r="J31" s="9">
        <v>10.663723365852629</v>
      </c>
      <c r="K31" s="9">
        <v>17.93988302590455</v>
      </c>
      <c r="L31" s="9">
        <v>9.9628737888677585E-2</v>
      </c>
      <c r="M31" s="9">
        <v>0.15355884446695239</v>
      </c>
    </row>
    <row r="32" spans="1:13">
      <c r="A32">
        <v>31</v>
      </c>
      <c r="B32" t="s">
        <v>39</v>
      </c>
      <c r="C32" t="s">
        <v>79</v>
      </c>
      <c r="D32" s="9">
        <v>4.5528666818256749E-2</v>
      </c>
      <c r="E32" s="9">
        <v>2.0952946829526941E-29</v>
      </c>
      <c r="F32" s="9">
        <v>0.29963431458894818</v>
      </c>
      <c r="G32" s="9">
        <v>3.5632696886619851E-3</v>
      </c>
      <c r="H32" s="9">
        <v>0.56852850249450115</v>
      </c>
      <c r="I32" s="9">
        <v>1.36995756765647E-2</v>
      </c>
      <c r="J32" s="9">
        <v>3.4776416088522829E-13</v>
      </c>
      <c r="K32" s="9">
        <v>16.624815387377701</v>
      </c>
      <c r="L32" s="9">
        <v>3.404290738195925E-15</v>
      </c>
      <c r="M32" s="9">
        <v>0.29598344619052758</v>
      </c>
    </row>
    <row r="33" spans="1:13">
      <c r="A33">
        <v>32</v>
      </c>
      <c r="B33" t="s">
        <v>40</v>
      </c>
      <c r="C33" t="s">
        <v>80</v>
      </c>
      <c r="D33" s="9">
        <v>3.5309330600800748</v>
      </c>
      <c r="E33" s="9">
        <v>0.1539472802024249</v>
      </c>
      <c r="F33" s="9">
        <v>11.35174902643201</v>
      </c>
      <c r="G33" s="9">
        <v>0.1364510097539065</v>
      </c>
      <c r="H33" s="9">
        <v>9.1788590974985134</v>
      </c>
      <c r="I33" s="9">
        <v>0.1737921879205824</v>
      </c>
      <c r="J33" s="9">
        <v>29.45642341975886</v>
      </c>
      <c r="K33" s="9">
        <v>38.022869604045717</v>
      </c>
      <c r="L33" s="9">
        <v>0.29563235308830998</v>
      </c>
      <c r="M33" s="9">
        <v>0.58016633543021223</v>
      </c>
    </row>
    <row r="34" spans="1:13">
      <c r="A34">
        <v>33</v>
      </c>
      <c r="B34" t="s">
        <v>41</v>
      </c>
      <c r="C34" t="s">
        <v>81</v>
      </c>
      <c r="D34" s="9">
        <v>2.1506753571417851E-2</v>
      </c>
      <c r="E34" s="9">
        <v>8.7870880491853118E-5</v>
      </c>
      <c r="F34" s="9">
        <v>0.1005315750282563</v>
      </c>
      <c r="G34" s="9">
        <v>3.7027325764015033E-4</v>
      </c>
      <c r="H34" s="9">
        <v>0.1722393583449171</v>
      </c>
      <c r="I34" s="9">
        <v>1.840209365381863E-3</v>
      </c>
      <c r="J34" s="9">
        <v>0.69920674619480372</v>
      </c>
      <c r="K34" s="9">
        <v>12.971605377782531</v>
      </c>
      <c r="L34" s="9">
        <v>6.3018211109565877E-3</v>
      </c>
      <c r="M34" s="9">
        <v>0.16132473717901741</v>
      </c>
    </row>
    <row r="35" spans="1:13">
      <c r="A35">
        <v>34</v>
      </c>
      <c r="B35" t="s">
        <v>42</v>
      </c>
      <c r="C35" t="s">
        <v>82</v>
      </c>
      <c r="D35" s="9">
        <v>4.2947851103569086</v>
      </c>
      <c r="E35" s="9">
        <v>3.4635879111486197E-2</v>
      </c>
      <c r="F35" s="9">
        <v>1.0070763591661951</v>
      </c>
      <c r="G35" s="9">
        <v>1.7693960928270271E-2</v>
      </c>
      <c r="H35" s="9">
        <v>3.848510675509448</v>
      </c>
      <c r="I35" s="9">
        <v>6.0729365080052583E-2</v>
      </c>
      <c r="J35" s="9">
        <v>13.50898637845507</v>
      </c>
      <c r="K35" s="9">
        <v>28.489251164471451</v>
      </c>
      <c r="L35" s="9">
        <v>0.12107461165571699</v>
      </c>
      <c r="M35" s="9">
        <v>0.28782871330392479</v>
      </c>
    </row>
    <row r="36" spans="1:13">
      <c r="A36">
        <v>35</v>
      </c>
      <c r="B36" t="s">
        <v>43</v>
      </c>
      <c r="C36" t="s">
        <v>83</v>
      </c>
      <c r="D36" s="9">
        <v>4.3342148411853136</v>
      </c>
      <c r="E36" s="9">
        <v>2.4742112109423502E-2</v>
      </c>
      <c r="F36" s="9">
        <v>0.98462106303062258</v>
      </c>
      <c r="G36" s="9">
        <v>1.7302247066665909E-2</v>
      </c>
      <c r="H36" s="9">
        <v>2.3895806459305251</v>
      </c>
      <c r="I36" s="9">
        <v>4.4130320333758008E-2</v>
      </c>
      <c r="J36" s="9">
        <v>10.42392276919321</v>
      </c>
      <c r="K36" s="9">
        <v>19.103160593355518</v>
      </c>
      <c r="L36" s="9">
        <v>0.10036105756929101</v>
      </c>
      <c r="M36" s="9">
        <v>0.1328201257362874</v>
      </c>
    </row>
    <row r="37" spans="1:13">
      <c r="A37">
        <v>36</v>
      </c>
      <c r="B37" t="s">
        <v>44</v>
      </c>
      <c r="C37" t="s">
        <v>84</v>
      </c>
      <c r="D37" s="9">
        <v>6.4705627159912502E-2</v>
      </c>
      <c r="E37" s="9">
        <v>4.6183643409638338E-4</v>
      </c>
      <c r="F37" s="9">
        <v>0.26428859722801162</v>
      </c>
      <c r="G37" s="9">
        <v>3.4219553432347561E-3</v>
      </c>
      <c r="H37" s="9">
        <v>0.54813593110807546</v>
      </c>
      <c r="I37" s="9">
        <v>1.326894858462479E-2</v>
      </c>
      <c r="J37" s="9">
        <v>1.578720596920868</v>
      </c>
      <c r="K37" s="9">
        <v>14.226693072427629</v>
      </c>
      <c r="L37" s="9">
        <v>1.4684689251878529E-2</v>
      </c>
      <c r="M37" s="9">
        <v>0.23396872061491131</v>
      </c>
    </row>
  </sheetData>
  <sortState xmlns:xlrd2="http://schemas.microsoft.com/office/spreadsheetml/2017/richdata2" ref="A2:R37">
    <sortCondition ref="H2:H3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97"/>
  <sheetViews>
    <sheetView workbookViewId="0">
      <selection activeCell="G1" sqref="G1:W1"/>
    </sheetView>
  </sheetViews>
  <sheetFormatPr defaultRowHeight="15"/>
  <cols>
    <col min="1" max="1" width="5" bestFit="1" customWidth="1"/>
    <col min="2" max="2" width="4.7109375" bestFit="1" customWidth="1"/>
    <col min="3" max="4" width="7.28515625" style="33" customWidth="1"/>
    <col min="5" max="6" width="8.28515625" style="33" bestFit="1" customWidth="1"/>
  </cols>
  <sheetData>
    <row r="1" spans="1:23">
      <c r="A1" t="s">
        <v>107</v>
      </c>
      <c r="B1" s="16" t="s">
        <v>106</v>
      </c>
      <c r="C1" s="34" t="s">
        <v>108</v>
      </c>
      <c r="D1" s="31" t="s">
        <v>109</v>
      </c>
      <c r="E1" s="34" t="s">
        <v>113</v>
      </c>
      <c r="F1" s="31" t="s">
        <v>114</v>
      </c>
      <c r="G1" s="29" t="s">
        <v>33</v>
      </c>
      <c r="H1" s="29" t="s">
        <v>41</v>
      </c>
      <c r="I1" s="29" t="s">
        <v>13</v>
      </c>
      <c r="J1" s="29" t="s">
        <v>44</v>
      </c>
      <c r="K1" s="29" t="s">
        <v>21</v>
      </c>
      <c r="L1" s="30" t="s">
        <v>20</v>
      </c>
      <c r="M1" s="30" t="s">
        <v>11</v>
      </c>
      <c r="N1" s="30" t="s">
        <v>39</v>
      </c>
      <c r="O1" s="30" t="s">
        <v>30</v>
      </c>
      <c r="P1" s="30" t="s">
        <v>32</v>
      </c>
      <c r="Q1" s="30" t="s">
        <v>27</v>
      </c>
      <c r="R1" s="30" t="s">
        <v>28</v>
      </c>
      <c r="S1" s="30" t="s">
        <v>38</v>
      </c>
      <c r="T1" s="30" t="s">
        <v>23</v>
      </c>
      <c r="U1" s="30" t="s">
        <v>9</v>
      </c>
      <c r="V1" s="30" t="s">
        <v>35</v>
      </c>
      <c r="W1" s="30" t="s">
        <v>43</v>
      </c>
    </row>
    <row r="2" spans="1:23">
      <c r="A2" s="28">
        <v>0</v>
      </c>
      <c r="B2" t="s">
        <v>110</v>
      </c>
      <c r="C2" s="35">
        <f>IFERROR(AVERAGE(G2:K2),-99)</f>
        <v>-1.9080922116410619</v>
      </c>
      <c r="D2" s="32">
        <f>IFERROR(AVERAGE(G2:W2),-99)</f>
        <v>-1.9222937990588227</v>
      </c>
      <c r="E2" s="35" t="str">
        <f>"±"&amp;TEXT(STDEV(G2:K2),"0.00")</f>
        <v>±0.03</v>
      </c>
      <c r="F2" s="32" t="str">
        <f>"±"&amp;TEXT(STDEV(G2:W2),"0.00")</f>
        <v>±0.07</v>
      </c>
      <c r="G2" s="15">
        <v>-1.9287939354932759</v>
      </c>
      <c r="H2" s="15">
        <v>-1.918541424457149</v>
      </c>
      <c r="I2" s="15">
        <v>-1.9275376604288419</v>
      </c>
      <c r="J2" s="15">
        <v>-1.846744298934937</v>
      </c>
      <c r="K2" s="15">
        <v>-1.918843738891105</v>
      </c>
      <c r="L2" s="15">
        <v>-1.9806113348936381</v>
      </c>
      <c r="M2" s="15">
        <v>-1.924287602047317</v>
      </c>
      <c r="N2" s="15">
        <v>-1.9290775456125819</v>
      </c>
      <c r="O2" s="15">
        <v>-1.9123819133908271</v>
      </c>
      <c r="P2" s="15">
        <v>-1.922204960698195</v>
      </c>
      <c r="Q2" s="15">
        <v>-1.9798187269858269</v>
      </c>
      <c r="R2" s="15">
        <v>-1.979137282035742</v>
      </c>
      <c r="S2" s="15">
        <v>-1.992402685026097</v>
      </c>
      <c r="T2" s="15">
        <v>-1.9290775456125779</v>
      </c>
      <c r="U2" s="15">
        <v>-1.668192454652961</v>
      </c>
      <c r="V2" s="15">
        <v>-1.9422041493199129</v>
      </c>
      <c r="W2" s="15">
        <v>-1.9791373255189999</v>
      </c>
    </row>
    <row r="3" spans="1:23">
      <c r="A3" s="28">
        <v>1</v>
      </c>
      <c r="B3" t="s">
        <v>110</v>
      </c>
      <c r="C3" s="35">
        <f t="shared" ref="C3:C66" si="0">IFERROR(AVERAGE(G3:K3),-99)</f>
        <v>-1.8620135249455418</v>
      </c>
      <c r="D3" s="32">
        <f t="shared" ref="D3:D66" si="1">IFERROR(AVERAGE(G3:W3),-99)</f>
        <v>-1.8636246597829567</v>
      </c>
      <c r="E3" s="35" t="str">
        <f t="shared" ref="E3:E66" si="2">"±"&amp;TEXT(STDEV(G3:K3),"0.00")</f>
        <v>±0.01</v>
      </c>
      <c r="F3" s="32" t="str">
        <f t="shared" ref="F3:F66" si="3">"±"&amp;TEXT(STDEV(G3:W3),"0.00")</f>
        <v>±0.05</v>
      </c>
      <c r="G3" s="15">
        <v>-1.8692018776253909</v>
      </c>
      <c r="H3" s="15">
        <v>-1.859578983964701</v>
      </c>
      <c r="I3" s="15">
        <v>-1.8698554794567319</v>
      </c>
      <c r="J3" s="15">
        <v>-1.843169212341309</v>
      </c>
      <c r="K3" s="15">
        <v>-1.868262071339577</v>
      </c>
      <c r="L3" s="15">
        <v>-1.895185144631796</v>
      </c>
      <c r="M3" s="15">
        <v>-1.870799898901923</v>
      </c>
      <c r="N3" s="15">
        <v>-1.8692032510468299</v>
      </c>
      <c r="O3" s="15">
        <v>-1.87651884690838</v>
      </c>
      <c r="P3" s="15">
        <v>-1.863541918920709</v>
      </c>
      <c r="Q3" s="15">
        <v>-1.894260563238209</v>
      </c>
      <c r="R3" s="15">
        <v>-1.893444281054754</v>
      </c>
      <c r="S3" s="15">
        <v>-1.9094749381570559</v>
      </c>
      <c r="T3" s="15">
        <v>-1.8692032510468339</v>
      </c>
      <c r="U3" s="15">
        <v>-1.668192454652961</v>
      </c>
      <c r="V3" s="15">
        <v>-1.868282710810522</v>
      </c>
      <c r="W3" s="15">
        <v>-1.8934443322125769</v>
      </c>
    </row>
    <row r="4" spans="1:23">
      <c r="A4" s="28">
        <v>2</v>
      </c>
      <c r="B4" t="s">
        <v>111</v>
      </c>
      <c r="C4" s="35">
        <f t="shared" si="0"/>
        <v>-1.7980072725173706</v>
      </c>
      <c r="D4" s="32">
        <f t="shared" si="1"/>
        <v>-1.796526338086853</v>
      </c>
      <c r="E4" s="35" t="str">
        <f t="shared" si="2"/>
        <v>±0.01</v>
      </c>
      <c r="F4" s="32" t="str">
        <f t="shared" si="3"/>
        <v>±0.03</v>
      </c>
      <c r="G4" s="15">
        <v>-1.803253040964518</v>
      </c>
      <c r="H4" s="15">
        <v>-1.7934483151098439</v>
      </c>
      <c r="I4" s="15">
        <v>-1.8023845236496241</v>
      </c>
      <c r="J4" s="15">
        <v>-1.7876842021942141</v>
      </c>
      <c r="K4" s="15">
        <v>-1.803266280668653</v>
      </c>
      <c r="L4" s="15">
        <v>-1.8106273396560939</v>
      </c>
      <c r="M4" s="15">
        <v>-1.804877016184566</v>
      </c>
      <c r="N4" s="15">
        <v>-1.8036548818833671</v>
      </c>
      <c r="O4" s="15">
        <v>-1.806140739429674</v>
      </c>
      <c r="P4" s="15">
        <v>-1.804829645522587</v>
      </c>
      <c r="Q4" s="15">
        <v>-1.809577278796388</v>
      </c>
      <c r="R4" s="15">
        <v>-1.8086387955219601</v>
      </c>
      <c r="S4" s="15">
        <v>-1.8272518029052689</v>
      </c>
      <c r="T4" s="15">
        <v>-1.803654881883372</v>
      </c>
      <c r="U4" s="15">
        <v>-1.668192454652961</v>
      </c>
      <c r="V4" s="15">
        <v>-1.7948276946530399</v>
      </c>
      <c r="W4" s="15">
        <v>-1.808638853800367</v>
      </c>
    </row>
    <row r="5" spans="1:23">
      <c r="A5" s="28">
        <v>3</v>
      </c>
      <c r="B5" t="s">
        <v>110</v>
      </c>
      <c r="C5" s="35">
        <f t="shared" si="0"/>
        <v>-1.7316135702373099</v>
      </c>
      <c r="D5" s="32">
        <f t="shared" si="1"/>
        <v>-1.727132312276124</v>
      </c>
      <c r="E5" s="35" t="str">
        <f t="shared" si="2"/>
        <v>±0.01</v>
      </c>
      <c r="F5" s="32" t="str">
        <f t="shared" si="3"/>
        <v>±0.02</v>
      </c>
      <c r="G5" s="15">
        <v>-1.732737945583869</v>
      </c>
      <c r="H5" s="15">
        <v>-1.7226193228415689</v>
      </c>
      <c r="I5" s="15">
        <v>-1.733706959414987</v>
      </c>
      <c r="J5" s="15">
        <v>-1.736341238021851</v>
      </c>
      <c r="K5" s="15">
        <v>-1.7326623853242731</v>
      </c>
      <c r="L5" s="15">
        <v>-1.72674908965223</v>
      </c>
      <c r="M5" s="15">
        <v>-1.733126221493591</v>
      </c>
      <c r="N5" s="15">
        <v>-1.733126221493591</v>
      </c>
      <c r="O5" s="15">
        <v>-1.7327685690274719</v>
      </c>
      <c r="P5" s="15">
        <v>-1.734240613117924</v>
      </c>
      <c r="Q5" s="15">
        <v>-1.725580120114905</v>
      </c>
      <c r="R5" s="15">
        <v>-1.7245320578368379</v>
      </c>
      <c r="S5" s="15">
        <v>-1.745544238184457</v>
      </c>
      <c r="T5" s="15">
        <v>-1.733126221493589</v>
      </c>
      <c r="U5" s="15">
        <v>-1.668192454652961</v>
      </c>
      <c r="V5" s="15">
        <v>-1.7216635277600369</v>
      </c>
      <c r="W5" s="15">
        <v>-1.724532122679959</v>
      </c>
    </row>
    <row r="6" spans="1:23">
      <c r="A6" s="28">
        <v>4</v>
      </c>
      <c r="B6" t="s">
        <v>110</v>
      </c>
      <c r="C6" s="35">
        <f t="shared" si="0"/>
        <v>-1.6554267499367878</v>
      </c>
      <c r="D6" s="32">
        <f t="shared" si="1"/>
        <v>-1.6512795542773735</v>
      </c>
      <c r="E6" s="35" t="str">
        <f t="shared" si="2"/>
        <v>±0.00</v>
      </c>
      <c r="F6" s="32" t="str">
        <f t="shared" si="3"/>
        <v>±0.01</v>
      </c>
      <c r="G6" s="15">
        <v>-1.6583579205613499</v>
      </c>
      <c r="H6" s="15">
        <v>-1.648175683266365</v>
      </c>
      <c r="I6" s="15">
        <v>-1.6572428410938109</v>
      </c>
      <c r="J6" s="15">
        <v>-1.653744101524353</v>
      </c>
      <c r="K6" s="15">
        <v>-1.6596132032380599</v>
      </c>
      <c r="L6" s="15">
        <v>-1.6433256846949009</v>
      </c>
      <c r="M6" s="15">
        <v>-1.6595681952401751</v>
      </c>
      <c r="N6" s="15">
        <v>-1.6582370023879389</v>
      </c>
      <c r="O6" s="15">
        <v>-1.6619564674630409</v>
      </c>
      <c r="P6" s="15">
        <v>-1.6567041101303379</v>
      </c>
      <c r="Q6" s="15">
        <v>-1.6420444891203669</v>
      </c>
      <c r="R6" s="15">
        <v>-1.6408987492506379</v>
      </c>
      <c r="S6" s="15">
        <v>-1.664132653223757</v>
      </c>
      <c r="T6" s="15">
        <v>-1.6582370023879409</v>
      </c>
      <c r="U6" s="15">
        <v>-1.62003503530407</v>
      </c>
      <c r="V6" s="15">
        <v>-1.6485804637079791</v>
      </c>
      <c r="W6" s="15">
        <v>-1.640898820120265</v>
      </c>
    </row>
    <row r="7" spans="1:23">
      <c r="A7" s="28">
        <v>5</v>
      </c>
      <c r="B7" t="s">
        <v>111</v>
      </c>
      <c r="C7" s="35">
        <f t="shared" si="0"/>
        <v>-1.5784408536044086</v>
      </c>
      <c r="D7" s="32">
        <f t="shared" si="1"/>
        <v>-1.5752779723607881</v>
      </c>
      <c r="E7" s="35" t="str">
        <f t="shared" si="2"/>
        <v>±0.00</v>
      </c>
      <c r="F7" s="32" t="str">
        <f t="shared" si="3"/>
        <v>±0.01</v>
      </c>
      <c r="G7" s="15">
        <v>-1.580030710359311</v>
      </c>
      <c r="H7" s="15">
        <v>-1.5705731776578991</v>
      </c>
      <c r="I7" s="15">
        <v>-1.578951222069974</v>
      </c>
      <c r="J7" s="15">
        <v>-1.5825173854827881</v>
      </c>
      <c r="K7" s="15">
        <v>-1.58013177245207</v>
      </c>
      <c r="L7" s="15">
        <v>-1.560142442129518</v>
      </c>
      <c r="M7" s="15">
        <v>-1.579960854982962</v>
      </c>
      <c r="N7" s="15">
        <v>-1.579541318145057</v>
      </c>
      <c r="O7" s="15">
        <v>-1.5672680781024579</v>
      </c>
      <c r="P7" s="15">
        <v>-1.5774500943038261</v>
      </c>
      <c r="Q7" s="15">
        <v>-1.558755627223902</v>
      </c>
      <c r="R7" s="15">
        <v>-1.557524149891139</v>
      </c>
      <c r="S7" s="15">
        <v>-1.5828033554573471</v>
      </c>
      <c r="T7" s="15">
        <v>-1.5795413181450539</v>
      </c>
      <c r="U7" s="15">
        <v>-1.6116161211562541</v>
      </c>
      <c r="V7" s="15">
        <v>-1.575393676323851</v>
      </c>
      <c r="W7" s="15">
        <v>-1.5575242262499831</v>
      </c>
    </row>
    <row r="8" spans="1:23">
      <c r="A8" s="28">
        <v>6</v>
      </c>
      <c r="B8" t="s">
        <v>110</v>
      </c>
      <c r="C8" s="35">
        <f t="shared" si="0"/>
        <v>-1.4937107615626606</v>
      </c>
      <c r="D8" s="32">
        <f t="shared" si="1"/>
        <v>-1.4965953321748122</v>
      </c>
      <c r="E8" s="35" t="str">
        <f t="shared" si="2"/>
        <v>±0.00</v>
      </c>
      <c r="F8" s="32" t="str">
        <f t="shared" si="3"/>
        <v>±0.02</v>
      </c>
      <c r="G8" s="15">
        <v>-1.497656768945854</v>
      </c>
      <c r="H8" s="15">
        <v>-1.490735598874134</v>
      </c>
      <c r="I8" s="15">
        <v>-1.4978175475325339</v>
      </c>
      <c r="J8" s="15">
        <v>-1.4869340658187871</v>
      </c>
      <c r="K8" s="15">
        <v>-1.4954098266419951</v>
      </c>
      <c r="L8" s="15">
        <v>-1.476927391678146</v>
      </c>
      <c r="M8" s="15">
        <v>-1.4975349884993929</v>
      </c>
      <c r="N8" s="15">
        <v>-1.49753498849939</v>
      </c>
      <c r="O8" s="15">
        <v>-1.5043334906703829</v>
      </c>
      <c r="P8" s="15">
        <v>-1.4976837308970889</v>
      </c>
      <c r="Q8" s="15">
        <v>-1.4754416709324469</v>
      </c>
      <c r="R8" s="15">
        <v>-1.4741355848630979</v>
      </c>
      <c r="S8" s="15">
        <v>-1.501290335281136</v>
      </c>
      <c r="T8" s="15">
        <v>-1.4975349884993909</v>
      </c>
      <c r="U8" s="15">
        <v>-1.575165125874626</v>
      </c>
      <c r="V8" s="15">
        <v>-1.5018488772690981</v>
      </c>
      <c r="W8" s="15">
        <v>-1.474135666194303</v>
      </c>
    </row>
    <row r="9" spans="1:23">
      <c r="A9" s="28">
        <v>7</v>
      </c>
      <c r="B9" t="s">
        <v>111</v>
      </c>
      <c r="C9" s="35">
        <f t="shared" si="0"/>
        <v>-1.4135258744325461</v>
      </c>
      <c r="D9" s="32">
        <f t="shared" si="1"/>
        <v>-1.4145981699760437</v>
      </c>
      <c r="E9" s="35" t="str">
        <f t="shared" si="2"/>
        <v>±0.00</v>
      </c>
      <c r="F9" s="32" t="str">
        <f t="shared" si="3"/>
        <v>±0.02</v>
      </c>
      <c r="G9" s="15">
        <v>-1.4120935461477599</v>
      </c>
      <c r="H9" s="15">
        <v>-1.411007873405119</v>
      </c>
      <c r="I9" s="15">
        <v>-1.4123705372145881</v>
      </c>
      <c r="J9" s="15">
        <v>-1.4177786111831669</v>
      </c>
      <c r="K9" s="15">
        <v>-1.4143788042120959</v>
      </c>
      <c r="L9" s="15">
        <v>-1.393401481773253</v>
      </c>
      <c r="M9" s="15">
        <v>-1.412662020444343</v>
      </c>
      <c r="N9" s="15">
        <v>-1.412662020444341</v>
      </c>
      <c r="O9" s="15">
        <v>-1.4127712438025699</v>
      </c>
      <c r="P9" s="15">
        <v>-1.4159445294316819</v>
      </c>
      <c r="Q9" s="15">
        <v>-1.3918234756522061</v>
      </c>
      <c r="R9" s="15">
        <v>-1.390453371749405</v>
      </c>
      <c r="S9" s="15">
        <v>-1.419320364974463</v>
      </c>
      <c r="T9" s="15">
        <v>-1.4126620204443421</v>
      </c>
      <c r="U9" s="15">
        <v>-1.5006835718663809</v>
      </c>
      <c r="V9" s="15">
        <v>-1.4277019592927449</v>
      </c>
      <c r="W9" s="15">
        <v>-1.390453457554288</v>
      </c>
    </row>
    <row r="10" spans="1:23">
      <c r="A10" s="28">
        <v>8</v>
      </c>
      <c r="B10" t="s">
        <v>110</v>
      </c>
      <c r="C10" s="35">
        <f t="shared" si="0"/>
        <v>-1.3309805157742249</v>
      </c>
      <c r="D10" s="32">
        <f t="shared" si="1"/>
        <v>-1.3345601989353713</v>
      </c>
      <c r="E10" s="35" t="str">
        <f t="shared" si="2"/>
        <v>±0.01</v>
      </c>
      <c r="F10" s="32" t="str">
        <f t="shared" si="3"/>
        <v>±0.04</v>
      </c>
      <c r="G10" s="15">
        <v>-1.3260056917859591</v>
      </c>
      <c r="H10" s="15">
        <v>-1.335555723180488</v>
      </c>
      <c r="I10" s="15">
        <v>-1.325701514176965</v>
      </c>
      <c r="J10" s="15">
        <v>-1.3420693874359131</v>
      </c>
      <c r="K10" s="15">
        <v>-1.3255702622918</v>
      </c>
      <c r="L10" s="15">
        <v>-1.3092502143806539</v>
      </c>
      <c r="M10" s="15">
        <v>-1.325320286948686</v>
      </c>
      <c r="N10" s="15">
        <v>-1.3253202869486831</v>
      </c>
      <c r="O10" s="15">
        <v>-1.329628258704239</v>
      </c>
      <c r="P10" s="15">
        <v>-1.3293093525128641</v>
      </c>
      <c r="Q10" s="15">
        <v>-1.3075868345990529</v>
      </c>
      <c r="R10" s="15">
        <v>-1.3061633775186789</v>
      </c>
      <c r="S10" s="15">
        <v>-1.3365763609531309</v>
      </c>
      <c r="T10" s="15">
        <v>-1.3253202869486871</v>
      </c>
      <c r="U10" s="15">
        <v>-1.4793214424471179</v>
      </c>
      <c r="V10" s="15">
        <v>-1.352660633780522</v>
      </c>
      <c r="W10" s="15">
        <v>-1.3061634672878679</v>
      </c>
    </row>
    <row r="11" spans="1:23">
      <c r="A11" s="28">
        <v>9</v>
      </c>
      <c r="B11" t="s">
        <v>111</v>
      </c>
      <c r="C11" s="35">
        <f t="shared" si="0"/>
        <v>-1.2669087789210463</v>
      </c>
      <c r="D11" s="32">
        <f t="shared" si="1"/>
        <v>-1.2731832336192244</v>
      </c>
      <c r="E11" s="35" t="str">
        <f t="shared" si="2"/>
        <v>±0.01</v>
      </c>
      <c r="F11" s="32" t="str">
        <f t="shared" si="3"/>
        <v>±0.06</v>
      </c>
      <c r="G11" s="15">
        <v>-1.244044864075821</v>
      </c>
      <c r="H11" s="15">
        <v>-1.2699529348855969</v>
      </c>
      <c r="I11" s="15">
        <v>-1.273085605621566</v>
      </c>
      <c r="J11" s="15">
        <v>-1.280798554420471</v>
      </c>
      <c r="K11" s="15">
        <v>-1.2666619356017761</v>
      </c>
      <c r="L11" s="15">
        <v>-1.2241222953930451</v>
      </c>
      <c r="M11" s="15">
        <v>-1.259730288911125</v>
      </c>
      <c r="N11" s="15">
        <v>-1.305150680555351</v>
      </c>
      <c r="O11" s="15">
        <v>-1.287329204770814</v>
      </c>
      <c r="P11" s="15">
        <v>-1.235355780071743</v>
      </c>
      <c r="Q11" s="15">
        <v>-1.2223800390335431</v>
      </c>
      <c r="R11" s="15">
        <v>-1.220912387065904</v>
      </c>
      <c r="S11" s="15">
        <v>-1.252723686865888</v>
      </c>
      <c r="T11" s="15">
        <v>-1.3253202869486871</v>
      </c>
      <c r="U11" s="15">
        <v>-1.4792072925709121</v>
      </c>
      <c r="V11" s="15">
        <v>-1.2764266543889551</v>
      </c>
      <c r="W11" s="15">
        <v>-1.2209124803456131</v>
      </c>
    </row>
    <row r="12" spans="1:23">
      <c r="A12" s="28">
        <v>10</v>
      </c>
      <c r="B12" t="s">
        <v>111</v>
      </c>
      <c r="C12" s="35">
        <f t="shared" si="0"/>
        <v>-1.2165180098866455</v>
      </c>
      <c r="D12" s="32">
        <f t="shared" si="1"/>
        <v>-1.2202073767033439</v>
      </c>
      <c r="E12" s="35" t="str">
        <f t="shared" si="2"/>
        <v>±0.03</v>
      </c>
      <c r="F12" s="32" t="str">
        <f t="shared" si="3"/>
        <v>±0.09</v>
      </c>
      <c r="G12" s="15">
        <v>-1.1726056853631039</v>
      </c>
      <c r="H12" s="15">
        <v>-1.2203454284862281</v>
      </c>
      <c r="I12" s="15">
        <v>-1.236445217928434</v>
      </c>
      <c r="J12" s="15">
        <v>-1.2235395908355711</v>
      </c>
      <c r="K12" s="15">
        <v>-1.2296541268198899</v>
      </c>
      <c r="L12" s="15">
        <v>-1.137648378052518</v>
      </c>
      <c r="M12" s="15">
        <v>-1.25138728251041</v>
      </c>
      <c r="N12" s="15">
        <v>-1.2926088565497911</v>
      </c>
      <c r="O12" s="15">
        <v>-1.256290565816601</v>
      </c>
      <c r="P12" s="15">
        <v>-1.149963343170477</v>
      </c>
      <c r="Q12" s="15">
        <v>-1.1358340933486919</v>
      </c>
      <c r="R12" s="15">
        <v>-1.1343316665091381</v>
      </c>
      <c r="S12" s="15">
        <v>-1.167388507623905</v>
      </c>
      <c r="T12" s="15">
        <v>-1.3253202869486871</v>
      </c>
      <c r="U12" s="15">
        <v>-1.4771741283165689</v>
      </c>
      <c r="V12" s="15">
        <v>-1.1986564828491699</v>
      </c>
      <c r="W12" s="15">
        <v>-1.134331762827661</v>
      </c>
    </row>
    <row r="13" spans="1:23">
      <c r="A13" s="28">
        <v>11</v>
      </c>
      <c r="B13" t="s">
        <v>110</v>
      </c>
      <c r="C13" s="35">
        <f t="shared" si="0"/>
        <v>-3.818553427511719</v>
      </c>
      <c r="D13" s="32">
        <f t="shared" si="1"/>
        <v>-3.8880471246623309</v>
      </c>
      <c r="E13" s="35" t="str">
        <f t="shared" si="2"/>
        <v>±0.01</v>
      </c>
      <c r="F13" s="32" t="str">
        <f t="shared" si="3"/>
        <v>±0.11</v>
      </c>
      <c r="G13" s="15">
        <v>-3.815720348513604</v>
      </c>
      <c r="H13" s="15">
        <v>-3.8159108235865862</v>
      </c>
      <c r="I13" s="15">
        <v>-3.82635641618353</v>
      </c>
      <c r="J13" s="15">
        <v>-3.8065023422241211</v>
      </c>
      <c r="K13" s="15">
        <v>-3.828277207050752</v>
      </c>
      <c r="L13" s="15">
        <v>-4.0775714318497194</v>
      </c>
      <c r="M13" s="15">
        <v>-3.8236871300723312</v>
      </c>
      <c r="N13" s="15">
        <v>-3.8262802341565321</v>
      </c>
      <c r="O13" s="15">
        <v>-3.8304767637868351</v>
      </c>
      <c r="P13" s="15">
        <v>-3.824147354433149</v>
      </c>
      <c r="Q13" s="15">
        <v>-4.0786449529770881</v>
      </c>
      <c r="R13" s="15">
        <v>-4.0820446560503321</v>
      </c>
      <c r="S13" s="15">
        <v>-4.0387261133802497</v>
      </c>
      <c r="T13" s="15">
        <v>-3.8262802341565161</v>
      </c>
      <c r="U13" s="15">
        <v>-3.7625959908226618</v>
      </c>
      <c r="V13" s="15">
        <v>-4.007298885859103</v>
      </c>
      <c r="W13" s="15">
        <v>-3.8262802341565161</v>
      </c>
    </row>
    <row r="14" spans="1:23">
      <c r="A14" s="28">
        <v>12</v>
      </c>
      <c r="B14" t="s">
        <v>110</v>
      </c>
      <c r="C14" s="35">
        <f t="shared" si="0"/>
        <v>-3.8192605344687971</v>
      </c>
      <c r="D14" s="32">
        <f t="shared" si="1"/>
        <v>-3.8667384779872873</v>
      </c>
      <c r="E14" s="35" t="str">
        <f t="shared" si="2"/>
        <v>±0.01</v>
      </c>
      <c r="F14" s="32" t="str">
        <f t="shared" si="3"/>
        <v>±0.08</v>
      </c>
      <c r="G14" s="15">
        <v>-3.822005971421937</v>
      </c>
      <c r="H14" s="15">
        <v>-3.8314381810093949</v>
      </c>
      <c r="I14" s="15">
        <v>-3.8204482657728991</v>
      </c>
      <c r="J14" s="15">
        <v>-3.805769681930542</v>
      </c>
      <c r="K14" s="15">
        <v>-3.8166405722092098</v>
      </c>
      <c r="L14" s="15">
        <v>-4.0077580251881946</v>
      </c>
      <c r="M14" s="15">
        <v>-3.8210175084474791</v>
      </c>
      <c r="N14" s="15">
        <v>-3.821405012371891</v>
      </c>
      <c r="O14" s="15">
        <v>-3.8165315644692228</v>
      </c>
      <c r="P14" s="15">
        <v>-3.821639335678928</v>
      </c>
      <c r="Q14" s="15">
        <v>-4.008727716115577</v>
      </c>
      <c r="R14" s="15">
        <v>-4.0117884989460411</v>
      </c>
      <c r="S14" s="15">
        <v>-3.972759864915981</v>
      </c>
      <c r="T14" s="15">
        <v>-3.8214050123719039</v>
      </c>
      <c r="U14" s="15">
        <v>-3.763877500011569</v>
      </c>
      <c r="V14" s="15">
        <v>-3.9450611807665998</v>
      </c>
      <c r="W14" s="15">
        <v>-3.8262802341565161</v>
      </c>
    </row>
    <row r="15" spans="1:23">
      <c r="A15" s="28">
        <v>13</v>
      </c>
      <c r="B15" t="s">
        <v>110</v>
      </c>
      <c r="C15" s="35">
        <f t="shared" si="0"/>
        <v>-3.8124995820432419</v>
      </c>
      <c r="D15" s="32">
        <f t="shared" si="1"/>
        <v>-3.8425852006889767</v>
      </c>
      <c r="E15" s="35" t="str">
        <f t="shared" si="2"/>
        <v>±0.01</v>
      </c>
      <c r="F15" s="32" t="str">
        <f t="shared" si="3"/>
        <v>±0.05</v>
      </c>
      <c r="G15" s="15">
        <v>-3.814295914553909</v>
      </c>
      <c r="H15" s="15">
        <v>-3.8210173125270011</v>
      </c>
      <c r="I15" s="15">
        <v>-3.8138251197742981</v>
      </c>
      <c r="J15" s="15">
        <v>-3.8001704216003418</v>
      </c>
      <c r="K15" s="15">
        <v>-3.8131891417606569</v>
      </c>
      <c r="L15" s="15">
        <v>-3.9365641297854381</v>
      </c>
      <c r="M15" s="15">
        <v>-3.8136423647916891</v>
      </c>
      <c r="N15" s="15">
        <v>-3.8136423647916891</v>
      </c>
      <c r="O15" s="15">
        <v>-3.8151425319040499</v>
      </c>
      <c r="P15" s="15">
        <v>-3.8130329785195332</v>
      </c>
      <c r="Q15" s="15">
        <v>-3.9374021184894259</v>
      </c>
      <c r="R15" s="15">
        <v>-3.9400664583719061</v>
      </c>
      <c r="S15" s="15">
        <v>-3.9061231146849522</v>
      </c>
      <c r="T15" s="15">
        <v>-3.8136423647916842</v>
      </c>
      <c r="U15" s="15">
        <v>-3.763877500011569</v>
      </c>
      <c r="V15" s="15">
        <v>-3.8820343411979459</v>
      </c>
      <c r="W15" s="15">
        <v>-3.8262802341565161</v>
      </c>
    </row>
    <row r="16" spans="1:23">
      <c r="A16" s="28">
        <v>14</v>
      </c>
      <c r="B16" t="s">
        <v>110</v>
      </c>
      <c r="C16" s="35">
        <f t="shared" si="0"/>
        <v>-3.8007488646216396</v>
      </c>
      <c r="D16" s="32">
        <f t="shared" si="1"/>
        <v>-3.8156176959598476</v>
      </c>
      <c r="E16" s="35" t="str">
        <f t="shared" si="2"/>
        <v>±0.00</v>
      </c>
      <c r="F16" s="32" t="str">
        <f t="shared" si="3"/>
        <v>±0.03</v>
      </c>
      <c r="G16" s="15">
        <v>-3.8025882663782808</v>
      </c>
      <c r="H16" s="15">
        <v>-3.8008292748570169</v>
      </c>
      <c r="I16" s="15">
        <v>-3.8044916909966231</v>
      </c>
      <c r="J16" s="15">
        <v>-3.7932009696960449</v>
      </c>
      <c r="K16" s="15">
        <v>-3.8026341211802301</v>
      </c>
      <c r="L16" s="15">
        <v>-3.8639761902900318</v>
      </c>
      <c r="M16" s="15">
        <v>-3.8041265681888969</v>
      </c>
      <c r="N16" s="15">
        <v>-3.8032991076147451</v>
      </c>
      <c r="O16" s="15">
        <v>-3.804421410890384</v>
      </c>
      <c r="P16" s="15">
        <v>-3.8039556306969549</v>
      </c>
      <c r="Q16" s="15">
        <v>-3.8646548487137862</v>
      </c>
      <c r="R16" s="15">
        <v>-3.8668637608159488</v>
      </c>
      <c r="S16" s="15">
        <v>-3.8388117097184939</v>
      </c>
      <c r="T16" s="15">
        <v>-3.803299107614734</v>
      </c>
      <c r="U16" s="15">
        <v>-3.763877500011569</v>
      </c>
      <c r="V16" s="15">
        <v>-3.8181904394971609</v>
      </c>
      <c r="W16" s="15">
        <v>-3.8262802341565161</v>
      </c>
    </row>
    <row r="17" spans="1:23">
      <c r="A17" s="28">
        <v>15</v>
      </c>
      <c r="B17" t="s">
        <v>110</v>
      </c>
      <c r="C17" s="35">
        <f t="shared" si="0"/>
        <v>-3.7873437797613683</v>
      </c>
      <c r="D17" s="32">
        <f t="shared" si="1"/>
        <v>-3.7849174564679031</v>
      </c>
      <c r="E17" s="35" t="str">
        <f t="shared" si="2"/>
        <v>±0.00</v>
      </c>
      <c r="F17" s="32" t="str">
        <f t="shared" si="3"/>
        <v>±0.01</v>
      </c>
      <c r="G17" s="15">
        <v>-3.7902295495944189</v>
      </c>
      <c r="H17" s="15">
        <v>-3.7811218830872702</v>
      </c>
      <c r="I17" s="15">
        <v>-3.790363108478437</v>
      </c>
      <c r="J17" s="15">
        <v>-3.7840461730957031</v>
      </c>
      <c r="K17" s="15">
        <v>-3.790958184551013</v>
      </c>
      <c r="L17" s="15">
        <v>-3.7899906046532119</v>
      </c>
      <c r="M17" s="15">
        <v>-3.7906506291354849</v>
      </c>
      <c r="N17" s="15">
        <v>-3.7906506291354849</v>
      </c>
      <c r="O17" s="15">
        <v>-3.7911485778653709</v>
      </c>
      <c r="P17" s="15">
        <v>-3.7907621785664309</v>
      </c>
      <c r="Q17" s="15">
        <v>-3.7904830824087932</v>
      </c>
      <c r="R17" s="15">
        <v>-3.7921777660689848</v>
      </c>
      <c r="S17" s="15">
        <v>-3.7708134597612069</v>
      </c>
      <c r="T17" s="15">
        <v>-3.7906506291354871</v>
      </c>
      <c r="U17" s="15">
        <v>-3.763877500011569</v>
      </c>
      <c r="V17" s="15">
        <v>-3.7534951009713242</v>
      </c>
      <c r="W17" s="15">
        <v>-3.792177703434175</v>
      </c>
    </row>
    <row r="18" spans="1:23">
      <c r="A18" s="28">
        <v>16</v>
      </c>
      <c r="B18" t="s">
        <v>110</v>
      </c>
      <c r="C18" s="35">
        <f t="shared" si="0"/>
        <v>-3.7735620522668123</v>
      </c>
      <c r="D18" s="32">
        <f t="shared" si="1"/>
        <v>-3.7505890963941986</v>
      </c>
      <c r="E18" s="35" t="str">
        <f t="shared" si="2"/>
        <v>±0.00</v>
      </c>
      <c r="F18" s="32" t="str">
        <f t="shared" si="3"/>
        <v>±0.03</v>
      </c>
      <c r="G18" s="15">
        <v>-3.776312307741144</v>
      </c>
      <c r="H18" s="15">
        <v>-3.7657416344889332</v>
      </c>
      <c r="I18" s="15">
        <v>-3.7758006585774551</v>
      </c>
      <c r="J18" s="15">
        <v>-3.7737162113189702</v>
      </c>
      <c r="K18" s="15">
        <v>-3.7762394492075591</v>
      </c>
      <c r="L18" s="15">
        <v>-3.7145944075919028</v>
      </c>
      <c r="M18" s="15">
        <v>-3.7759443902829779</v>
      </c>
      <c r="N18" s="15">
        <v>-3.775944390282993</v>
      </c>
      <c r="O18" s="15">
        <v>-3.773033355602434</v>
      </c>
      <c r="P18" s="15">
        <v>-3.7762080018963591</v>
      </c>
      <c r="Q18" s="15">
        <v>-3.7148747121295602</v>
      </c>
      <c r="R18" s="15">
        <v>-3.7159964778872312</v>
      </c>
      <c r="S18" s="15">
        <v>-3.702106561445536</v>
      </c>
      <c r="T18" s="15">
        <v>-3.775944390282981</v>
      </c>
      <c r="U18" s="15">
        <v>-3.7636642867422259</v>
      </c>
      <c r="V18" s="15">
        <v>-3.6878969652274209</v>
      </c>
      <c r="W18" s="15">
        <v>-3.7159964379956931</v>
      </c>
    </row>
    <row r="19" spans="1:23">
      <c r="A19" s="28">
        <v>17</v>
      </c>
      <c r="B19" t="s">
        <v>110</v>
      </c>
      <c r="C19" s="35">
        <f t="shared" si="0"/>
        <v>-3.7577000404595102</v>
      </c>
      <c r="D19" s="32">
        <f t="shared" si="1"/>
        <v>-3.7151426484156094</v>
      </c>
      <c r="E19" s="35" t="str">
        <f t="shared" si="2"/>
        <v>±0.00</v>
      </c>
      <c r="F19" s="32" t="str">
        <f t="shared" si="3"/>
        <v>±0.06</v>
      </c>
      <c r="G19" s="15">
        <v>-3.759399596845221</v>
      </c>
      <c r="H19" s="15">
        <v>-3.754122106938933</v>
      </c>
      <c r="I19" s="15">
        <v>-3.760046408621025</v>
      </c>
      <c r="J19" s="15">
        <v>-3.7557628154754639</v>
      </c>
      <c r="K19" s="15">
        <v>-3.7591692744169078</v>
      </c>
      <c r="L19" s="15">
        <v>-3.6377768095144352</v>
      </c>
      <c r="M19" s="15">
        <v>-3.7594029945252281</v>
      </c>
      <c r="N19" s="15">
        <v>-3.759402994525213</v>
      </c>
      <c r="O19" s="15">
        <v>-3.7608265242541949</v>
      </c>
      <c r="P19" s="15">
        <v>-3.760262440531025</v>
      </c>
      <c r="Q19" s="15">
        <v>-3.6378203040637751</v>
      </c>
      <c r="R19" s="15">
        <v>-3.63831164781744</v>
      </c>
      <c r="S19" s="15">
        <v>-3.6326581955422999</v>
      </c>
      <c r="T19" s="15">
        <v>-3.759402994525225</v>
      </c>
      <c r="U19" s="15">
        <v>-3.7634194790970068</v>
      </c>
      <c r="V19" s="15">
        <v>-3.62132880331855</v>
      </c>
      <c r="W19" s="15">
        <v>-3.6383116330534229</v>
      </c>
    </row>
    <row r="20" spans="1:23">
      <c r="A20" s="28">
        <v>18</v>
      </c>
      <c r="B20" t="s">
        <v>110</v>
      </c>
      <c r="C20" s="35">
        <f t="shared" si="0"/>
        <v>-3.742197794268777</v>
      </c>
      <c r="D20" s="32">
        <f t="shared" si="1"/>
        <v>-3.6788719665199987</v>
      </c>
      <c r="E20" s="35" t="str">
        <f t="shared" si="2"/>
        <v>±0.00</v>
      </c>
      <c r="F20" s="32" t="str">
        <f t="shared" si="3"/>
        <v>±0.09</v>
      </c>
      <c r="G20" s="15">
        <v>-3.7402314428422372</v>
      </c>
      <c r="H20" s="15">
        <v>-3.7438561845264662</v>
      </c>
      <c r="I20" s="15">
        <v>-3.740081479813957</v>
      </c>
      <c r="J20" s="15">
        <v>-3.7467608451843262</v>
      </c>
      <c r="K20" s="15">
        <v>-3.740059018976897</v>
      </c>
      <c r="L20" s="15">
        <v>-3.5595434859924349</v>
      </c>
      <c r="M20" s="15">
        <v>-3.7421575031550738</v>
      </c>
      <c r="N20" s="15">
        <v>-3.7412268854611761</v>
      </c>
      <c r="O20" s="15">
        <v>-3.749706080945665</v>
      </c>
      <c r="P20" s="15">
        <v>-3.7413190247525332</v>
      </c>
      <c r="Q20" s="15">
        <v>-3.5593262450278869</v>
      </c>
      <c r="R20" s="15">
        <v>-3.5591302192334049</v>
      </c>
      <c r="S20" s="15">
        <v>-3.5624630361801981</v>
      </c>
      <c r="T20" s="15">
        <v>-3.7412268854611819</v>
      </c>
      <c r="U20" s="15">
        <v>-3.7608388365692931</v>
      </c>
      <c r="V20" s="15">
        <v>-3.5537660247727549</v>
      </c>
      <c r="W20" s="15">
        <v>-3.5591302319444869</v>
      </c>
    </row>
    <row r="21" spans="1:23">
      <c r="A21" s="28">
        <v>19</v>
      </c>
      <c r="B21" t="s">
        <v>110</v>
      </c>
      <c r="C21" s="35">
        <f t="shared" si="0"/>
        <v>-3.7251438601584752</v>
      </c>
      <c r="D21" s="32">
        <f t="shared" si="1"/>
        <v>-3.6393069894167662</v>
      </c>
      <c r="E21" s="35" t="str">
        <f t="shared" si="2"/>
        <v>±0.00</v>
      </c>
      <c r="F21" s="32" t="str">
        <f t="shared" si="3"/>
        <v>±0.12</v>
      </c>
      <c r="G21" s="15">
        <v>-3.721547060468509</v>
      </c>
      <c r="H21" s="15">
        <v>-3.7315408994628099</v>
      </c>
      <c r="I21" s="15">
        <v>-3.7217791729986449</v>
      </c>
      <c r="J21" s="15">
        <v>-3.7274155616760249</v>
      </c>
      <c r="K21" s="15">
        <v>-3.7234366061863882</v>
      </c>
      <c r="L21" s="15">
        <v>-3.4798943222672278</v>
      </c>
      <c r="M21" s="15">
        <v>-3.7215967217900872</v>
      </c>
      <c r="N21" s="15">
        <v>-3.7215967217900898</v>
      </c>
      <c r="O21" s="15">
        <v>-3.7084543133173269</v>
      </c>
      <c r="P21" s="15">
        <v>-3.7202828758134081</v>
      </c>
      <c r="Q21" s="15">
        <v>-3.4793940600596298</v>
      </c>
      <c r="R21" s="15">
        <v>-3.4784558228192379</v>
      </c>
      <c r="S21" s="15">
        <v>-3.4914889630349988</v>
      </c>
      <c r="T21" s="15">
        <v>-3.7215967217900849</v>
      </c>
      <c r="U21" s="15">
        <v>-3.7561396901965249</v>
      </c>
      <c r="V21" s="15">
        <v>-3.485143441169499</v>
      </c>
      <c r="W21" s="15">
        <v>-3.478455865244531</v>
      </c>
    </row>
    <row r="22" spans="1:23">
      <c r="A22" s="28">
        <v>20</v>
      </c>
      <c r="B22" t="s">
        <v>110</v>
      </c>
      <c r="C22" s="35">
        <f t="shared" si="0"/>
        <v>-3.7029175502625868</v>
      </c>
      <c r="D22" s="32">
        <f t="shared" si="1"/>
        <v>-3.5996352580861783</v>
      </c>
      <c r="E22" s="35" t="str">
        <f t="shared" si="2"/>
        <v>±0.01</v>
      </c>
      <c r="F22" s="32" t="str">
        <f t="shared" si="3"/>
        <v>±0.15</v>
      </c>
      <c r="G22" s="15">
        <v>-3.703735421979359</v>
      </c>
      <c r="H22" s="15">
        <v>-3.710651630033547</v>
      </c>
      <c r="I22" s="15">
        <v>-3.699554876245303</v>
      </c>
      <c r="J22" s="15">
        <v>-3.7083888053894039</v>
      </c>
      <c r="K22" s="15">
        <v>-3.6922570176653222</v>
      </c>
      <c r="L22" s="15">
        <v>-3.3988383829191662</v>
      </c>
      <c r="M22" s="15">
        <v>-3.7017607665753198</v>
      </c>
      <c r="N22" s="15">
        <v>-3.7006754721008979</v>
      </c>
      <c r="O22" s="15">
        <v>-3.6950721451411832</v>
      </c>
      <c r="P22" s="15">
        <v>-3.7014115826414682</v>
      </c>
      <c r="Q22" s="15">
        <v>-3.398034151979791</v>
      </c>
      <c r="R22" s="15">
        <v>-3.396300977461105</v>
      </c>
      <c r="S22" s="15">
        <v>-3.419715869116998</v>
      </c>
      <c r="T22" s="15">
        <v>-3.7006754721009032</v>
      </c>
      <c r="U22" s="15">
        <v>-3.7550044929272319</v>
      </c>
      <c r="V22" s="15">
        <v>-3.4154212714484311</v>
      </c>
      <c r="W22" s="15">
        <v>-3.3963010517396008</v>
      </c>
    </row>
    <row r="23" spans="1:23">
      <c r="A23" s="28">
        <v>21</v>
      </c>
      <c r="B23" t="s">
        <v>110</v>
      </c>
      <c r="C23" s="35">
        <f t="shared" si="0"/>
        <v>-3.6778680280140064</v>
      </c>
      <c r="D23" s="32">
        <f t="shared" si="1"/>
        <v>-3.5581726646461203</v>
      </c>
      <c r="E23" s="35" t="str">
        <f t="shared" si="2"/>
        <v>±0.01</v>
      </c>
      <c r="F23" s="32" t="str">
        <f t="shared" si="3"/>
        <v>±0.18</v>
      </c>
      <c r="G23" s="15">
        <v>-3.678572584024105</v>
      </c>
      <c r="H23" s="15">
        <v>-3.6681483407862419</v>
      </c>
      <c r="I23" s="15">
        <v>-3.6788661527714019</v>
      </c>
      <c r="J23" s="15">
        <v>-3.6840288639068599</v>
      </c>
      <c r="K23" s="15">
        <v>-3.679724198581424</v>
      </c>
      <c r="L23" s="15">
        <v>-3.3163872457980692</v>
      </c>
      <c r="M23" s="15">
        <v>-3.678610265824088</v>
      </c>
      <c r="N23" s="15">
        <v>-3.6786102658240889</v>
      </c>
      <c r="O23" s="15">
        <v>-3.683359941659277</v>
      </c>
      <c r="P23" s="15">
        <v>-3.677772195427353</v>
      </c>
      <c r="Q23" s="15">
        <v>-3.3152596037865378</v>
      </c>
      <c r="R23" s="15">
        <v>-3.3126809912228872</v>
      </c>
      <c r="S23" s="15">
        <v>-3.3471236335896091</v>
      </c>
      <c r="T23" s="15">
        <v>-3.678610265824084</v>
      </c>
      <c r="U23" s="15">
        <v>-3.7539460986581048</v>
      </c>
      <c r="V23" s="15">
        <v>-3.3445535519144061</v>
      </c>
      <c r="W23" s="15">
        <v>-3.3126810993855091</v>
      </c>
    </row>
    <row r="24" spans="1:23">
      <c r="A24" s="28">
        <v>22</v>
      </c>
      <c r="B24" t="s">
        <v>110</v>
      </c>
      <c r="C24" s="35">
        <f t="shared" si="0"/>
        <v>-1.7630320355303226</v>
      </c>
      <c r="D24" s="32">
        <f t="shared" si="1"/>
        <v>-1.8083329974603353</v>
      </c>
      <c r="E24" s="35" t="str">
        <f t="shared" si="2"/>
        <v>±0.01</v>
      </c>
      <c r="F24" s="32" t="str">
        <f t="shared" si="3"/>
        <v>±0.08</v>
      </c>
      <c r="G24" s="15">
        <v>-1.765167568145726</v>
      </c>
      <c r="H24" s="15">
        <v>-1.77048916535094</v>
      </c>
      <c r="I24" s="15">
        <v>-1.764636983197718</v>
      </c>
      <c r="J24" s="15">
        <v>-1.750446081161499</v>
      </c>
      <c r="K24" s="15">
        <v>-1.7644203797957301</v>
      </c>
      <c r="L24" s="15">
        <v>-1.9193909013141019</v>
      </c>
      <c r="M24" s="15">
        <v>-1.7652348203568089</v>
      </c>
      <c r="N24" s="15">
        <v>-1.7652348203568009</v>
      </c>
      <c r="O24" s="15">
        <v>-1.762118094619832</v>
      </c>
      <c r="P24" s="15">
        <v>-1.767124579205541</v>
      </c>
      <c r="Q24" s="15">
        <v>-1.9198858718607099</v>
      </c>
      <c r="R24" s="15">
        <v>-1.921847556622851</v>
      </c>
      <c r="S24" s="15">
        <v>-1.898396894200965</v>
      </c>
      <c r="T24" s="15">
        <v>-1.765234820356808</v>
      </c>
      <c r="U24" s="15">
        <v>-1.665903087763045</v>
      </c>
      <c r="V24" s="15">
        <v>-1.854281846445673</v>
      </c>
      <c r="W24" s="15">
        <v>-1.9218474860709509</v>
      </c>
    </row>
    <row r="25" spans="1:23">
      <c r="A25" s="28">
        <v>23</v>
      </c>
      <c r="B25" t="s">
        <v>112</v>
      </c>
      <c r="C25" s="35">
        <f t="shared" si="0"/>
        <v>-1.7259256571332009</v>
      </c>
      <c r="D25" s="32">
        <f t="shared" si="1"/>
        <v>-1.7565323551247698</v>
      </c>
      <c r="E25" s="35" t="str">
        <f t="shared" si="2"/>
        <v>±0.00</v>
      </c>
      <c r="F25" s="32" t="str">
        <f t="shared" si="3"/>
        <v>±0.06</v>
      </c>
      <c r="G25" s="15">
        <v>-1.7221240819020469</v>
      </c>
      <c r="H25" s="15">
        <v>-1.7327887833454161</v>
      </c>
      <c r="I25" s="15">
        <v>-1.7233137273641319</v>
      </c>
      <c r="J25" s="15">
        <v>-1.728567361831665</v>
      </c>
      <c r="K25" s="15">
        <v>-1.7228343312227441</v>
      </c>
      <c r="L25" s="15">
        <v>-1.835026319292808</v>
      </c>
      <c r="M25" s="15">
        <v>-1.722245605080956</v>
      </c>
      <c r="N25" s="15">
        <v>-1.7222456050809569</v>
      </c>
      <c r="O25" s="15">
        <v>-1.7285431996248859</v>
      </c>
      <c r="P25" s="15">
        <v>-1.721559989307754</v>
      </c>
      <c r="Q25" s="15">
        <v>-1.835322549668017</v>
      </c>
      <c r="R25" s="15">
        <v>-1.837031280065589</v>
      </c>
      <c r="S25" s="15">
        <v>-1.8181170465359739</v>
      </c>
      <c r="T25" s="15">
        <v>-1.722245605080956</v>
      </c>
      <c r="U25" s="15">
        <v>-1.665903087763045</v>
      </c>
      <c r="V25" s="15">
        <v>-1.7861502414128601</v>
      </c>
      <c r="W25" s="15">
        <v>-1.837031222541279</v>
      </c>
    </row>
    <row r="26" spans="1:23">
      <c r="A26" s="28">
        <v>24</v>
      </c>
      <c r="B26" t="s">
        <v>110</v>
      </c>
      <c r="C26" s="35">
        <f t="shared" si="0"/>
        <v>-1.6778781385309967</v>
      </c>
      <c r="D26" s="32">
        <f t="shared" si="1"/>
        <v>-1.7004512239286187</v>
      </c>
      <c r="E26" s="35" t="str">
        <f t="shared" si="2"/>
        <v>±0.00</v>
      </c>
      <c r="F26" s="32" t="str">
        <f t="shared" si="3"/>
        <v>±0.03</v>
      </c>
      <c r="G26" s="15">
        <v>-1.67564878276718</v>
      </c>
      <c r="H26" s="15">
        <v>-1.685134710613942</v>
      </c>
      <c r="I26" s="15">
        <v>-1.675772450447174</v>
      </c>
      <c r="J26" s="15">
        <v>-1.6771435737609861</v>
      </c>
      <c r="K26" s="15">
        <v>-1.6756911750657</v>
      </c>
      <c r="L26" s="15">
        <v>-1.751728520439485</v>
      </c>
      <c r="M26" s="15">
        <v>-1.675643054562687</v>
      </c>
      <c r="N26" s="15">
        <v>-1.6756430545626879</v>
      </c>
      <c r="O26" s="15">
        <v>-1.681841430616561</v>
      </c>
      <c r="P26" s="15">
        <v>-1.6762131233391551</v>
      </c>
      <c r="Q26" s="15">
        <v>-1.751834667838674</v>
      </c>
      <c r="R26" s="15">
        <v>-1.7533071544629759</v>
      </c>
      <c r="S26" s="15">
        <v>-1.738686452127419</v>
      </c>
      <c r="T26" s="15">
        <v>-1.675643054562689</v>
      </c>
      <c r="U26" s="15">
        <v>-1.665903087763045</v>
      </c>
      <c r="V26" s="15">
        <v>-1.7185294046244231</v>
      </c>
      <c r="W26" s="15">
        <v>-1.7533071092317301</v>
      </c>
    </row>
    <row r="27" spans="1:23">
      <c r="A27" s="28">
        <v>25</v>
      </c>
      <c r="B27" t="s">
        <v>111</v>
      </c>
      <c r="C27" s="35">
        <f t="shared" si="0"/>
        <v>-1.6277405798992894</v>
      </c>
      <c r="D27" s="32">
        <f t="shared" si="1"/>
        <v>-1.639767201565963</v>
      </c>
      <c r="E27" s="35" t="str">
        <f t="shared" si="2"/>
        <v>±0.00</v>
      </c>
      <c r="F27" s="32" t="str">
        <f t="shared" si="3"/>
        <v>±0.02</v>
      </c>
      <c r="G27" s="15">
        <v>-1.625853945459494</v>
      </c>
      <c r="H27" s="15">
        <v>-1.6319525800504431</v>
      </c>
      <c r="I27" s="15">
        <v>-1.6250070616675161</v>
      </c>
      <c r="J27" s="15">
        <v>-1.6266187429428101</v>
      </c>
      <c r="K27" s="15">
        <v>-1.629270569376184</v>
      </c>
      <c r="L27" s="15">
        <v>-1.6693337346910651</v>
      </c>
      <c r="M27" s="15">
        <v>-1.6257130614487729</v>
      </c>
      <c r="N27" s="15">
        <v>-1.6258777609768349</v>
      </c>
      <c r="O27" s="15">
        <v>-1.625184018654791</v>
      </c>
      <c r="P27" s="15">
        <v>-1.6268989247669761</v>
      </c>
      <c r="Q27" s="15">
        <v>-1.669259083856462</v>
      </c>
      <c r="R27" s="15">
        <v>-1.6705126800667121</v>
      </c>
      <c r="S27" s="15">
        <v>-1.6599306653664949</v>
      </c>
      <c r="T27" s="15">
        <v>-1.6258777609768349</v>
      </c>
      <c r="U27" s="15">
        <v>-1.6169958731943921</v>
      </c>
      <c r="V27" s="15">
        <v>-1.65124331676841</v>
      </c>
      <c r="W27" s="15">
        <v>-1.670512646357178</v>
      </c>
    </row>
    <row r="28" spans="1:23">
      <c r="A28" s="28">
        <v>26</v>
      </c>
      <c r="B28" t="s">
        <v>110</v>
      </c>
      <c r="C28" s="35">
        <f t="shared" si="0"/>
        <v>-1.5733938544569892</v>
      </c>
      <c r="D28" s="32">
        <f t="shared" si="1"/>
        <v>-1.5795121239837413</v>
      </c>
      <c r="E28" s="35" t="str">
        <f t="shared" si="2"/>
        <v>±0.00</v>
      </c>
      <c r="F28" s="32" t="str">
        <f t="shared" si="3"/>
        <v>±0.01</v>
      </c>
      <c r="G28" s="15">
        <v>-1.57315667252907</v>
      </c>
      <c r="H28" s="15">
        <v>-1.5768837225675341</v>
      </c>
      <c r="I28" s="15">
        <v>-1.573473856031141</v>
      </c>
      <c r="J28" s="15">
        <v>-1.571891665458679</v>
      </c>
      <c r="K28" s="15">
        <v>-1.571563355698522</v>
      </c>
      <c r="L28" s="15">
        <v>-1.587669751315502</v>
      </c>
      <c r="M28" s="15">
        <v>-1.573351971922563</v>
      </c>
      <c r="N28" s="15">
        <v>-1.5733519719225679</v>
      </c>
      <c r="O28" s="15">
        <v>-1.5658256259870631</v>
      </c>
      <c r="P28" s="15">
        <v>-1.570681121013914</v>
      </c>
      <c r="Q28" s="15">
        <v>-1.5874235171200759</v>
      </c>
      <c r="R28" s="15">
        <v>-1.588475048911715</v>
      </c>
      <c r="S28" s="15">
        <v>-1.5816827257453341</v>
      </c>
      <c r="T28" s="15">
        <v>-1.5733519719225659</v>
      </c>
      <c r="U28" s="15">
        <v>-1.6103082604489449</v>
      </c>
      <c r="V28" s="15">
        <v>-1.5841398431586009</v>
      </c>
      <c r="W28" s="15">
        <v>-1.5884750259698071</v>
      </c>
    </row>
    <row r="29" spans="1:23">
      <c r="A29" s="28">
        <v>27</v>
      </c>
      <c r="B29" t="s">
        <v>110</v>
      </c>
      <c r="C29" s="35">
        <f t="shared" si="0"/>
        <v>-1.5185696205862638</v>
      </c>
      <c r="D29" s="32">
        <f t="shared" si="1"/>
        <v>-1.5198372020392374</v>
      </c>
      <c r="E29" s="35" t="str">
        <f t="shared" si="2"/>
        <v>±0.00</v>
      </c>
      <c r="F29" s="32" t="str">
        <f t="shared" si="3"/>
        <v>±0.02</v>
      </c>
      <c r="G29" s="15">
        <v>-1.5181847517000311</v>
      </c>
      <c r="H29" s="15">
        <v>-1.521615395583368</v>
      </c>
      <c r="I29" s="15">
        <v>-1.5175849633498371</v>
      </c>
      <c r="J29" s="15">
        <v>-1.5160620212554929</v>
      </c>
      <c r="K29" s="15">
        <v>-1.51940097104259</v>
      </c>
      <c r="L29" s="15">
        <v>-1.50655680634901</v>
      </c>
      <c r="M29" s="15">
        <v>-1.518425095415638</v>
      </c>
      <c r="N29" s="15">
        <v>-1.5184250954156371</v>
      </c>
      <c r="O29" s="15">
        <v>-1.519095078646538</v>
      </c>
      <c r="P29" s="15">
        <v>-1.513150325135395</v>
      </c>
      <c r="Q29" s="15">
        <v>-1.506148357609336</v>
      </c>
      <c r="R29" s="15">
        <v>-1.5070145430244459</v>
      </c>
      <c r="S29" s="15">
        <v>-1.503762691394025</v>
      </c>
      <c r="T29" s="15">
        <v>-1.5184250954156391</v>
      </c>
      <c r="U29" s="15">
        <v>-1.609315807133094</v>
      </c>
      <c r="V29" s="15">
        <v>-1.517050906102253</v>
      </c>
      <c r="W29" s="15">
        <v>-1.5070145300947031</v>
      </c>
    </row>
    <row r="30" spans="1:23">
      <c r="A30" s="28">
        <v>28</v>
      </c>
      <c r="B30" t="s">
        <v>110</v>
      </c>
      <c r="C30" s="35">
        <f t="shared" si="0"/>
        <v>-1.4604920595529096</v>
      </c>
      <c r="D30" s="32">
        <f t="shared" si="1"/>
        <v>-1.4537261940138442</v>
      </c>
      <c r="E30" s="35" t="str">
        <f t="shared" si="2"/>
        <v>±0.00</v>
      </c>
      <c r="F30" s="32" t="str">
        <f t="shared" si="3"/>
        <v>±0.02</v>
      </c>
      <c r="G30" s="15">
        <v>-1.4613675900775389</v>
      </c>
      <c r="H30" s="15">
        <v>-1.4658862310983469</v>
      </c>
      <c r="I30" s="15">
        <v>-1.461304308976519</v>
      </c>
      <c r="J30" s="15">
        <v>-1.4544719457626341</v>
      </c>
      <c r="K30" s="15">
        <v>-1.459430221849509</v>
      </c>
      <c r="L30" s="15">
        <v>-1.4257950229908829</v>
      </c>
      <c r="M30" s="15">
        <v>-1.461418518850452</v>
      </c>
      <c r="N30" s="15">
        <v>-1.4614185188504509</v>
      </c>
      <c r="O30" s="15">
        <v>-1.4614597535140761</v>
      </c>
      <c r="P30" s="15">
        <v>-1.458912308184686</v>
      </c>
      <c r="Q30" s="15">
        <v>-1.4252337649031439</v>
      </c>
      <c r="R30" s="15">
        <v>-1.4259307781882919</v>
      </c>
      <c r="S30" s="15">
        <v>-1.4259751054827361</v>
      </c>
      <c r="T30" s="15">
        <v>-1.461418518850454</v>
      </c>
      <c r="U30" s="15">
        <v>-1.5275975811997939</v>
      </c>
      <c r="V30" s="15">
        <v>-1.449794354925906</v>
      </c>
      <c r="W30" s="15">
        <v>-1.4259307745299321</v>
      </c>
    </row>
    <row r="31" spans="1:23">
      <c r="A31" s="28">
        <v>29</v>
      </c>
      <c r="B31" t="s">
        <v>111</v>
      </c>
      <c r="C31" s="35">
        <f t="shared" si="0"/>
        <v>-1.3974345308323592</v>
      </c>
      <c r="D31" s="32">
        <f t="shared" si="1"/>
        <v>-1.3818552907128048</v>
      </c>
      <c r="E31" s="35" t="str">
        <f t="shared" si="2"/>
        <v>±0.01</v>
      </c>
      <c r="F31" s="32" t="str">
        <f t="shared" si="3"/>
        <v>±0.03</v>
      </c>
      <c r="G31" s="15">
        <v>-1.4027314590362689</v>
      </c>
      <c r="H31" s="15">
        <v>-1.408497749357954</v>
      </c>
      <c r="I31" s="15">
        <v>-1.3966151301222549</v>
      </c>
      <c r="J31" s="15">
        <v>-1.3928589820861821</v>
      </c>
      <c r="K31" s="15">
        <v>-1.386469333559136</v>
      </c>
      <c r="L31" s="15">
        <v>-1.345186181181248</v>
      </c>
      <c r="M31" s="15">
        <v>-1.3898419232518979</v>
      </c>
      <c r="N31" s="15">
        <v>-1.3943834235236889</v>
      </c>
      <c r="O31" s="15">
        <v>-1.4121981642648009</v>
      </c>
      <c r="P31" s="15">
        <v>-1.398586112830458</v>
      </c>
      <c r="Q31" s="15">
        <v>-1.344481502142945</v>
      </c>
      <c r="R31" s="15">
        <v>-1.345025460621331</v>
      </c>
      <c r="S31" s="15">
        <v>-1.3481228705871131</v>
      </c>
      <c r="T31" s="15">
        <v>-1.342286559249158</v>
      </c>
      <c r="U31" s="15">
        <v>-1.4570341049944311</v>
      </c>
      <c r="V31" s="15">
        <v>-1.3821955198132221</v>
      </c>
      <c r="W31" s="15">
        <v>-1.345025465495596</v>
      </c>
    </row>
    <row r="32" spans="1:23">
      <c r="A32" s="28">
        <v>30</v>
      </c>
      <c r="B32" t="s">
        <v>111</v>
      </c>
      <c r="C32" s="35">
        <f t="shared" si="0"/>
        <v>-1.3394007618213093</v>
      </c>
      <c r="D32" s="32">
        <f t="shared" si="1"/>
        <v>-1.3240886991263143</v>
      </c>
      <c r="E32" s="35" t="str">
        <f t="shared" si="2"/>
        <v>±0.01</v>
      </c>
      <c r="F32" s="32" t="str">
        <f t="shared" si="3"/>
        <v>±0.05</v>
      </c>
      <c r="G32" s="15">
        <v>-1.342191479633837</v>
      </c>
      <c r="H32" s="15">
        <v>-1.348750563661002</v>
      </c>
      <c r="I32" s="15">
        <v>-1.341815715678174</v>
      </c>
      <c r="J32" s="15">
        <v>-1.3234419822692871</v>
      </c>
      <c r="K32" s="15">
        <v>-1.340804067864247</v>
      </c>
      <c r="L32" s="15">
        <v>-1.26450140253877</v>
      </c>
      <c r="M32" s="15">
        <v>-1.34228655924916</v>
      </c>
      <c r="N32" s="15">
        <v>-1.3422865592491531</v>
      </c>
      <c r="O32" s="15">
        <v>-1.343218094281577</v>
      </c>
      <c r="P32" s="15">
        <v>-1.345037572703331</v>
      </c>
      <c r="Q32" s="15">
        <v>-1.263662363076123</v>
      </c>
      <c r="R32" s="15">
        <v>-1.2640680219507621</v>
      </c>
      <c r="S32" s="15">
        <v>-1.269991520779977</v>
      </c>
      <c r="T32" s="15">
        <v>-1.342286559249158</v>
      </c>
      <c r="U32" s="15">
        <v>-1.4570341049944311</v>
      </c>
      <c r="V32" s="15">
        <v>-1.3140632833005019</v>
      </c>
      <c r="W32" s="15">
        <v>-1.2640680346678519</v>
      </c>
    </row>
    <row r="33" spans="1:23">
      <c r="A33" s="28">
        <v>31</v>
      </c>
      <c r="B33" t="s">
        <v>112</v>
      </c>
      <c r="C33" s="35">
        <f t="shared" si="0"/>
        <v>-1.2742142839195008</v>
      </c>
      <c r="D33" s="32">
        <f t="shared" si="1"/>
        <v>-1.2538464908983191</v>
      </c>
      <c r="E33" s="35" t="str">
        <f t="shared" si="2"/>
        <v>±0.01</v>
      </c>
      <c r="F33" s="32" t="str">
        <f t="shared" si="3"/>
        <v>±0.06</v>
      </c>
      <c r="G33" s="15">
        <v>-1.2801735852587619</v>
      </c>
      <c r="H33" s="15">
        <v>-1.287593292737732</v>
      </c>
      <c r="I33" s="15">
        <v>-1.2721976153107979</v>
      </c>
      <c r="J33" s="15">
        <v>-1.259568452835083</v>
      </c>
      <c r="K33" s="15">
        <v>-1.2715384734551289</v>
      </c>
      <c r="L33" s="15">
        <v>-1.183510889070305</v>
      </c>
      <c r="M33" s="15">
        <v>-1.2515764510965239</v>
      </c>
      <c r="N33" s="15">
        <v>-1.2654382609842121</v>
      </c>
      <c r="O33" s="15">
        <v>-1.2445030528291821</v>
      </c>
      <c r="P33" s="15">
        <v>-1.289903678738153</v>
      </c>
      <c r="Q33" s="15">
        <v>-1.1825469064932339</v>
      </c>
      <c r="R33" s="15">
        <v>-1.182829572277857</v>
      </c>
      <c r="S33" s="15">
        <v>-1.191344115015937</v>
      </c>
      <c r="T33" s="15">
        <v>-1.2795479630890669</v>
      </c>
      <c r="U33" s="15">
        <v>-1.445108673796607</v>
      </c>
      <c r="V33" s="15">
        <v>-1.245179770161315</v>
      </c>
      <c r="W33" s="15">
        <v>-1.1828295921215299</v>
      </c>
    </row>
    <row r="34" spans="1:23">
      <c r="A34" s="28">
        <v>32</v>
      </c>
      <c r="B34" t="s">
        <v>110</v>
      </c>
      <c r="C34" s="35">
        <f t="shared" si="0"/>
        <v>-1.2189355056929982</v>
      </c>
      <c r="D34" s="32">
        <f t="shared" si="1"/>
        <v>-1.1955494555211388</v>
      </c>
      <c r="E34" s="35" t="str">
        <f t="shared" si="2"/>
        <v>±0.01</v>
      </c>
      <c r="F34" s="32" t="str">
        <f t="shared" si="3"/>
        <v>±0.08</v>
      </c>
      <c r="G34" s="15">
        <v>-1.2181634103040111</v>
      </c>
      <c r="H34" s="15">
        <v>-1.2280036191847621</v>
      </c>
      <c r="I34" s="15">
        <v>-1.2186174376233829</v>
      </c>
      <c r="J34" s="15">
        <v>-1.211372971534729</v>
      </c>
      <c r="K34" s="15">
        <v>-1.2185200898181059</v>
      </c>
      <c r="L34" s="15">
        <v>-1.1019662370166541</v>
      </c>
      <c r="M34" s="15">
        <v>-1.218656659545285</v>
      </c>
      <c r="N34" s="15">
        <v>-1.217915112087157</v>
      </c>
      <c r="O34" s="15">
        <v>-1.217197968520634</v>
      </c>
      <c r="P34" s="15">
        <v>-1.2218312737153969</v>
      </c>
      <c r="Q34" s="15">
        <v>-1.100886749621552</v>
      </c>
      <c r="R34" s="15">
        <v>-1.101061317723905</v>
      </c>
      <c r="S34" s="15">
        <v>-1.11193589439361</v>
      </c>
      <c r="T34" s="15">
        <v>-1.217915112087161</v>
      </c>
      <c r="U34" s="15">
        <v>-1.4439134142849479</v>
      </c>
      <c r="V34" s="15">
        <v>-1.175322132408914</v>
      </c>
      <c r="W34" s="15">
        <v>-1.1010613439891499</v>
      </c>
    </row>
    <row r="35" spans="1:23">
      <c r="A35" s="28">
        <v>33</v>
      </c>
      <c r="B35" t="s">
        <v>111</v>
      </c>
      <c r="C35" s="35">
        <f t="shared" si="0"/>
        <v>-1.7278018405609945</v>
      </c>
      <c r="D35" s="32">
        <f t="shared" si="1"/>
        <v>-1.7955391869608852</v>
      </c>
      <c r="E35" s="35" t="str">
        <f t="shared" si="2"/>
        <v>±0.01</v>
      </c>
      <c r="F35" s="32" t="str">
        <f t="shared" si="3"/>
        <v>±0.11</v>
      </c>
      <c r="G35" s="15">
        <v>-1.7221376256859591</v>
      </c>
      <c r="H35" s="15">
        <v>-1.732544829829072</v>
      </c>
      <c r="I35" s="15">
        <v>-1.7221695064280309</v>
      </c>
      <c r="J35" s="15">
        <v>-1.7396359443664551</v>
      </c>
      <c r="K35" s="15">
        <v>-1.722521296495455</v>
      </c>
      <c r="L35" s="15">
        <v>-1.9370844368898621</v>
      </c>
      <c r="M35" s="15">
        <v>-1.7223471020054579</v>
      </c>
      <c r="N35" s="15">
        <v>-1.7223471020054659</v>
      </c>
      <c r="O35" s="15">
        <v>-1.721604970818055</v>
      </c>
      <c r="P35" s="15">
        <v>-1.7270031945746069</v>
      </c>
      <c r="Q35" s="15">
        <v>-1.9366485824856661</v>
      </c>
      <c r="R35" s="15">
        <v>-1.9363085985244171</v>
      </c>
      <c r="S35" s="15">
        <v>-1.9432875870598969</v>
      </c>
      <c r="T35" s="15">
        <v>-1.722347102005461</v>
      </c>
      <c r="U35" s="15">
        <v>-1.6593776849256039</v>
      </c>
      <c r="V35" s="15">
        <v>-1.9204919925431361</v>
      </c>
      <c r="W35" s="15">
        <v>-1.936308621692447</v>
      </c>
    </row>
    <row r="36" spans="1:23">
      <c r="A36" s="28">
        <v>34</v>
      </c>
      <c r="B36" t="s">
        <v>110</v>
      </c>
      <c r="C36" s="35">
        <f t="shared" si="0"/>
        <v>-1.6942677637943082</v>
      </c>
      <c r="D36" s="32">
        <f t="shared" si="1"/>
        <v>-1.7462463336951757</v>
      </c>
      <c r="E36" s="35" t="str">
        <f t="shared" si="2"/>
        <v>±0.01</v>
      </c>
      <c r="F36" s="32" t="str">
        <f t="shared" si="3"/>
        <v>±0.08</v>
      </c>
      <c r="G36" s="15">
        <v>-1.6884012975548099</v>
      </c>
      <c r="H36" s="15">
        <v>-1.6930487367532281</v>
      </c>
      <c r="I36" s="15">
        <v>-1.689383861307719</v>
      </c>
      <c r="J36" s="15">
        <v>-1.711084246635437</v>
      </c>
      <c r="K36" s="15">
        <v>-1.689420676720347</v>
      </c>
      <c r="L36" s="15">
        <v>-1.850415395773602</v>
      </c>
      <c r="M36" s="15">
        <v>-1.689181375954047</v>
      </c>
      <c r="N36" s="15">
        <v>-1.6887331904668661</v>
      </c>
      <c r="O36" s="15">
        <v>-1.6924982948533149</v>
      </c>
      <c r="P36" s="15">
        <v>-1.686197339276869</v>
      </c>
      <c r="Q36" s="15">
        <v>-1.849783562943063</v>
      </c>
      <c r="R36" s="15">
        <v>-1.8491771347177011</v>
      </c>
      <c r="S36" s="15">
        <v>-1.8607919387508181</v>
      </c>
      <c r="T36" s="15">
        <v>-1.6887331904668681</v>
      </c>
      <c r="U36" s="15">
        <v>-1.6593776849256039</v>
      </c>
      <c r="V36" s="15">
        <v>-1.8507825744926609</v>
      </c>
      <c r="W36" s="15">
        <v>-1.849177171225026</v>
      </c>
    </row>
    <row r="37" spans="1:23">
      <c r="A37" s="28">
        <v>35</v>
      </c>
      <c r="B37" t="s">
        <v>110</v>
      </c>
      <c r="C37" s="35">
        <f t="shared" si="0"/>
        <v>-1.6511598244480297</v>
      </c>
      <c r="D37" s="32">
        <f t="shared" si="1"/>
        <v>-1.6929802981008801</v>
      </c>
      <c r="E37" s="35" t="str">
        <f t="shared" si="2"/>
        <v>±0.01</v>
      </c>
      <c r="F37" s="32" t="str">
        <f t="shared" si="3"/>
        <v>±0.06</v>
      </c>
      <c r="G37" s="15">
        <v>-1.6486857668736741</v>
      </c>
      <c r="H37" s="15">
        <v>-1.645168970720843</v>
      </c>
      <c r="I37" s="15">
        <v>-1.648138829180485</v>
      </c>
      <c r="J37" s="15">
        <v>-1.6644822359085081</v>
      </c>
      <c r="K37" s="15">
        <v>-1.6493233195566379</v>
      </c>
      <c r="L37" s="15">
        <v>-1.764934863072718</v>
      </c>
      <c r="M37" s="15">
        <v>-1.648469727958525</v>
      </c>
      <c r="N37" s="15">
        <v>-1.6484697279585181</v>
      </c>
      <c r="O37" s="15">
        <v>-1.651869272659571</v>
      </c>
      <c r="P37" s="15">
        <v>-1.6518213401658679</v>
      </c>
      <c r="Q37" s="15">
        <v>-1.764117885966445</v>
      </c>
      <c r="R37" s="15">
        <v>-1.763265131926933</v>
      </c>
      <c r="S37" s="15">
        <v>-1.779219328876211</v>
      </c>
      <c r="T37" s="15">
        <v>-1.648469727958523</v>
      </c>
      <c r="U37" s="15">
        <v>-1.6593776849256039</v>
      </c>
      <c r="V37" s="15">
        <v>-1.7815860731285631</v>
      </c>
      <c r="W37" s="15">
        <v>-1.7632651808773381</v>
      </c>
    </row>
    <row r="38" spans="1:23">
      <c r="A38" s="28">
        <v>36</v>
      </c>
      <c r="B38" t="s">
        <v>110</v>
      </c>
      <c r="C38" s="35">
        <f t="shared" si="0"/>
        <v>-1.6034700551529597</v>
      </c>
      <c r="D38" s="32">
        <f t="shared" si="1"/>
        <v>-1.6339905131110271</v>
      </c>
      <c r="E38" s="35" t="str">
        <f t="shared" si="2"/>
        <v>±0.01</v>
      </c>
      <c r="F38" s="32" t="str">
        <f t="shared" si="3"/>
        <v>±0.04</v>
      </c>
      <c r="G38" s="15">
        <v>-1.602596574638687</v>
      </c>
      <c r="H38" s="15">
        <v>-1.593462596249285</v>
      </c>
      <c r="I38" s="15">
        <v>-1.6038229773632331</v>
      </c>
      <c r="J38" s="15">
        <v>-1.608442425727844</v>
      </c>
      <c r="K38" s="15">
        <v>-1.609025701785749</v>
      </c>
      <c r="L38" s="15">
        <v>-1.6804794586151319</v>
      </c>
      <c r="M38" s="15">
        <v>-1.6073349141417901</v>
      </c>
      <c r="N38" s="15">
        <v>-1.6023037348122331</v>
      </c>
      <c r="O38" s="15">
        <v>-1.6028158339178611</v>
      </c>
      <c r="P38" s="15">
        <v>-1.6009458410112249</v>
      </c>
      <c r="Q38" s="15">
        <v>-1.679487621132751</v>
      </c>
      <c r="R38" s="15">
        <v>-1.678407365183141</v>
      </c>
      <c r="S38" s="15">
        <v>-1.6984222430379361</v>
      </c>
      <c r="T38" s="15">
        <v>-1.6023037348122351</v>
      </c>
      <c r="U38" s="15">
        <v>-1.616799684033271</v>
      </c>
      <c r="V38" s="15">
        <v>-1.712780590691269</v>
      </c>
      <c r="W38" s="15">
        <v>-1.678407425733818</v>
      </c>
    </row>
    <row r="39" spans="1:23">
      <c r="A39" s="28">
        <v>37</v>
      </c>
      <c r="B39" t="s">
        <v>110</v>
      </c>
      <c r="C39" s="35">
        <f t="shared" si="0"/>
        <v>-1.5473139897071095</v>
      </c>
      <c r="D39" s="32">
        <f t="shared" si="1"/>
        <v>-1.5730610028949816</v>
      </c>
      <c r="E39" s="35" t="str">
        <f t="shared" si="2"/>
        <v>±0.00</v>
      </c>
      <c r="F39" s="32" t="str">
        <f t="shared" si="3"/>
        <v>±0.03</v>
      </c>
      <c r="G39" s="15">
        <v>-1.550869739188723</v>
      </c>
      <c r="H39" s="15">
        <v>-1.540798748871854</v>
      </c>
      <c r="I39" s="15">
        <v>-1.5496064045118889</v>
      </c>
      <c r="J39" s="15">
        <v>-1.5491205453872681</v>
      </c>
      <c r="K39" s="15">
        <v>-1.546174510575814</v>
      </c>
      <c r="L39" s="15">
        <v>-1.596868613106956</v>
      </c>
      <c r="M39" s="15">
        <v>-1.5509043836443941</v>
      </c>
      <c r="N39" s="15">
        <v>-1.5509043836443981</v>
      </c>
      <c r="O39" s="15">
        <v>-1.5518665533093241</v>
      </c>
      <c r="P39" s="15">
        <v>-1.547289120915148</v>
      </c>
      <c r="Q39" s="15">
        <v>-1.595712439891334</v>
      </c>
      <c r="R39" s="15">
        <v>-1.5944233950650499</v>
      </c>
      <c r="S39" s="15">
        <v>-1.6182190989855221</v>
      </c>
      <c r="T39" s="15">
        <v>-1.550904383644395</v>
      </c>
      <c r="U39" s="15">
        <v>-1.6097599987065989</v>
      </c>
      <c r="V39" s="15">
        <v>-1.6441912633965989</v>
      </c>
      <c r="W39" s="15">
        <v>-1.5944234663694159</v>
      </c>
    </row>
    <row r="40" spans="1:23">
      <c r="A40" s="28">
        <v>38</v>
      </c>
      <c r="B40" t="s">
        <v>110</v>
      </c>
      <c r="C40" s="35">
        <f t="shared" si="0"/>
        <v>-1.4941519916292942</v>
      </c>
      <c r="D40" s="32">
        <f t="shared" si="1"/>
        <v>-1.5126820184879235</v>
      </c>
      <c r="E40" s="35" t="str">
        <f t="shared" si="2"/>
        <v>±0.00</v>
      </c>
      <c r="F40" s="32" t="str">
        <f t="shared" si="3"/>
        <v>±0.03</v>
      </c>
      <c r="G40" s="15">
        <v>-1.494657271050529</v>
      </c>
      <c r="H40" s="15">
        <v>-1.487394025448892</v>
      </c>
      <c r="I40" s="15">
        <v>-1.4954972317965789</v>
      </c>
      <c r="J40" s="15">
        <v>-1.497490763664246</v>
      </c>
      <c r="K40" s="15">
        <v>-1.495720666186227</v>
      </c>
      <c r="L40" s="15">
        <v>-1.5139189082438731</v>
      </c>
      <c r="M40" s="15">
        <v>-1.4948717432389891</v>
      </c>
      <c r="N40" s="15">
        <v>-1.4948717432389971</v>
      </c>
      <c r="O40" s="15">
        <v>-1.4944491240536699</v>
      </c>
      <c r="P40" s="15">
        <v>-1.4937528799170749</v>
      </c>
      <c r="Q40" s="15">
        <v>-1.512609145233565</v>
      </c>
      <c r="R40" s="15">
        <v>-1.511130173527893</v>
      </c>
      <c r="S40" s="15">
        <v>-1.5384237072206839</v>
      </c>
      <c r="T40" s="15">
        <v>-1.4948717432389891</v>
      </c>
      <c r="U40" s="15">
        <v>-1.6091574037849661</v>
      </c>
      <c r="V40" s="15">
        <v>-1.5756475297209791</v>
      </c>
      <c r="W40" s="15">
        <v>-1.5111302547285499</v>
      </c>
    </row>
    <row r="41" spans="1:23">
      <c r="A41" s="28">
        <v>39</v>
      </c>
      <c r="B41" t="s">
        <v>112</v>
      </c>
      <c r="C41" s="35">
        <f t="shared" si="0"/>
        <v>-1.4350308934539511</v>
      </c>
      <c r="D41" s="32">
        <f t="shared" si="1"/>
        <v>-1.4446054049690094</v>
      </c>
      <c r="E41" s="35" t="str">
        <f t="shared" si="2"/>
        <v>±0.00</v>
      </c>
      <c r="F41" s="32" t="str">
        <f t="shared" si="3"/>
        <v>±0.03</v>
      </c>
      <c r="G41" s="15">
        <v>-1.43471518474741</v>
      </c>
      <c r="H41" s="15">
        <v>-1.431513398000182</v>
      </c>
      <c r="I41" s="15">
        <v>-1.434255789656725</v>
      </c>
      <c r="J41" s="15">
        <v>-1.43846595287323</v>
      </c>
      <c r="K41" s="15">
        <v>-1.436204141992208</v>
      </c>
      <c r="L41" s="15">
        <v>-1.4314369574924231</v>
      </c>
      <c r="M41" s="15">
        <v>-1.4337367639165119</v>
      </c>
      <c r="N41" s="15">
        <v>-1.434744441416449</v>
      </c>
      <c r="O41" s="15">
        <v>-1.4336770540823101</v>
      </c>
      <c r="P41" s="15">
        <v>-1.434705563717404</v>
      </c>
      <c r="Q41" s="15">
        <v>-1.429984003644873</v>
      </c>
      <c r="R41" s="15">
        <v>-1.428333007671277</v>
      </c>
      <c r="S41" s="15">
        <v>-1.458853998898537</v>
      </c>
      <c r="T41" s="15">
        <v>-1.434744441416443</v>
      </c>
      <c r="U41" s="15">
        <v>-1.5275975811997939</v>
      </c>
      <c r="V41" s="15">
        <v>-1.5069905057987489</v>
      </c>
      <c r="W41" s="15">
        <v>-1.4283330979486331</v>
      </c>
    </row>
    <row r="42" spans="1:23">
      <c r="A42" s="28">
        <v>40</v>
      </c>
      <c r="B42" t="s">
        <v>110</v>
      </c>
      <c r="C42" s="35">
        <f t="shared" si="0"/>
        <v>-1.3689753645922429</v>
      </c>
      <c r="D42" s="32">
        <f t="shared" si="1"/>
        <v>-1.3740616989331818</v>
      </c>
      <c r="E42" s="35" t="str">
        <f t="shared" si="2"/>
        <v>±0.00</v>
      </c>
      <c r="F42" s="32" t="str">
        <f t="shared" si="3"/>
        <v>±0.03</v>
      </c>
      <c r="G42" s="15">
        <v>-1.3711931270138229</v>
      </c>
      <c r="H42" s="15">
        <v>-1.371215572895204</v>
      </c>
      <c r="I42" s="15">
        <v>-1.3707350776250149</v>
      </c>
      <c r="J42" s="15">
        <v>-1.363210082054138</v>
      </c>
      <c r="K42" s="15">
        <v>-1.3685229633730349</v>
      </c>
      <c r="L42" s="15">
        <v>-1.3492093296670189</v>
      </c>
      <c r="M42" s="15">
        <v>-1.371006393774199</v>
      </c>
      <c r="N42" s="15">
        <v>-1.3710063937741981</v>
      </c>
      <c r="O42" s="15">
        <v>-1.3651976467243341</v>
      </c>
      <c r="P42" s="15">
        <v>-1.373107139655573</v>
      </c>
      <c r="Q42" s="15">
        <v>-1.347623394841259</v>
      </c>
      <c r="R42" s="15">
        <v>-1.345817515718053</v>
      </c>
      <c r="S42" s="15">
        <v>-1.37930493655869</v>
      </c>
      <c r="T42" s="15">
        <v>-1.3710063937742001</v>
      </c>
      <c r="U42" s="15">
        <v>-1.4570341049944311</v>
      </c>
      <c r="V42" s="15">
        <v>-1.438041195140936</v>
      </c>
      <c r="W42" s="15">
        <v>-1.3458176142799829</v>
      </c>
    </row>
    <row r="43" spans="1:23">
      <c r="A43" s="28">
        <v>41</v>
      </c>
      <c r="B43" t="s">
        <v>110</v>
      </c>
      <c r="C43" s="35">
        <f t="shared" si="0"/>
        <v>-1.3041287316456831</v>
      </c>
      <c r="D43" s="32">
        <f t="shared" si="1"/>
        <v>-1.3075348762166603</v>
      </c>
      <c r="E43" s="35" t="str">
        <f t="shared" si="2"/>
        <v>±0.00</v>
      </c>
      <c r="F43" s="32" t="str">
        <f t="shared" si="3"/>
        <v>±0.05</v>
      </c>
      <c r="G43" s="15">
        <v>-1.304138283840248</v>
      </c>
      <c r="H43" s="15">
        <v>-1.3061052371422921</v>
      </c>
      <c r="I43" s="15">
        <v>-1.303975086073548</v>
      </c>
      <c r="J43" s="15">
        <v>-1.301231265068054</v>
      </c>
      <c r="K43" s="15">
        <v>-1.3051937861042731</v>
      </c>
      <c r="L43" s="15">
        <v>-1.267018007126737</v>
      </c>
      <c r="M43" s="15">
        <v>-1.3040927233929549</v>
      </c>
      <c r="N43" s="15">
        <v>-1.3040927233929549</v>
      </c>
      <c r="O43" s="15">
        <v>-1.310825929527764</v>
      </c>
      <c r="P43" s="15">
        <v>-1.3000785968001201</v>
      </c>
      <c r="Q43" s="15">
        <v>-1.265309144979708</v>
      </c>
      <c r="R43" s="15">
        <v>-1.2633647727340169</v>
      </c>
      <c r="S43" s="15">
        <v>-1.2995663894868139</v>
      </c>
      <c r="T43" s="15">
        <v>-1.304092723392954</v>
      </c>
      <c r="U43" s="15">
        <v>-1.4570341049944311</v>
      </c>
      <c r="V43" s="15">
        <v>-1.3686092428117009</v>
      </c>
      <c r="W43" s="15">
        <v>-1.263364878814651</v>
      </c>
    </row>
    <row r="44" spans="1:23">
      <c r="A44" s="28">
        <v>42</v>
      </c>
      <c r="B44" t="s">
        <v>110</v>
      </c>
      <c r="C44" s="35">
        <f t="shared" si="0"/>
        <v>-1.2374875117999491</v>
      </c>
      <c r="D44" s="32">
        <f t="shared" si="1"/>
        <v>-1.2379289366268242</v>
      </c>
      <c r="E44" s="35" t="str">
        <f t="shared" si="2"/>
        <v>±0.00</v>
      </c>
      <c r="F44" s="32" t="str">
        <f t="shared" si="3"/>
        <v>±0.06</v>
      </c>
      <c r="G44" s="15">
        <v>-1.234381819040113</v>
      </c>
      <c r="H44" s="15">
        <v>-1.238379728376777</v>
      </c>
      <c r="I44" s="15">
        <v>-1.234950203852029</v>
      </c>
      <c r="J44" s="15">
        <v>-1.2405968904495239</v>
      </c>
      <c r="K44" s="15">
        <v>-1.239128917281302</v>
      </c>
      <c r="L44" s="15">
        <v>-1.1846251650630391</v>
      </c>
      <c r="M44" s="15">
        <v>-1.233189967202031</v>
      </c>
      <c r="N44" s="15">
        <v>-1.234394978314524</v>
      </c>
      <c r="O44" s="15">
        <v>-1.2308925216654489</v>
      </c>
      <c r="P44" s="15">
        <v>-1.2325782482515799</v>
      </c>
      <c r="Q44" s="15">
        <v>-1.1828033890372649</v>
      </c>
      <c r="R44" s="15">
        <v>-1.1807363345985269</v>
      </c>
      <c r="S44" s="15">
        <v>-1.219406128776791</v>
      </c>
      <c r="T44" s="15">
        <v>-1.2343949783145209</v>
      </c>
      <c r="U44" s="15">
        <v>-1.445108673796607</v>
      </c>
      <c r="V44" s="15">
        <v>-1.2984875311860731</v>
      </c>
      <c r="W44" s="15">
        <v>-1.1807364474498629</v>
      </c>
    </row>
    <row r="45" spans="1:23">
      <c r="A45" s="28">
        <v>43</v>
      </c>
      <c r="B45" t="s">
        <v>110</v>
      </c>
      <c r="C45" s="35">
        <f t="shared" si="0"/>
        <v>-1.1709622632110146</v>
      </c>
      <c r="D45" s="32">
        <f t="shared" si="1"/>
        <v>-1.1700721657724309</v>
      </c>
      <c r="E45" s="35" t="str">
        <f t="shared" si="2"/>
        <v>±0.01</v>
      </c>
      <c r="F45" s="32" t="str">
        <f t="shared" si="3"/>
        <v>±0.08</v>
      </c>
      <c r="G45" s="15">
        <v>-1.1641135815886789</v>
      </c>
      <c r="H45" s="15">
        <v>-1.1726613052416159</v>
      </c>
      <c r="I45" s="15">
        <v>-1.162507808352184</v>
      </c>
      <c r="J45" s="15">
        <v>-1.192832946777344</v>
      </c>
      <c r="K45" s="15">
        <v>-1.162695674095251</v>
      </c>
      <c r="L45" s="15">
        <v>-1.1018156666222441</v>
      </c>
      <c r="M45" s="15">
        <v>-1.1699233211669351</v>
      </c>
      <c r="N45" s="15">
        <v>-1.162265738207104</v>
      </c>
      <c r="O45" s="15">
        <v>-1.1639970468541789</v>
      </c>
      <c r="P45" s="15">
        <v>-1.1707876885137101</v>
      </c>
      <c r="Q45" s="15">
        <v>-1.0998905957188061</v>
      </c>
      <c r="R45" s="15">
        <v>-1.0977161292630571</v>
      </c>
      <c r="S45" s="15">
        <v>-1.1386176205369569</v>
      </c>
      <c r="T45" s="15">
        <v>-1.1622657382071</v>
      </c>
      <c r="U45" s="15">
        <v>-1.4439134142849479</v>
      </c>
      <c r="V45" s="15">
        <v>-1.227506294537176</v>
      </c>
      <c r="W45" s="15">
        <v>-1.097716248164035</v>
      </c>
    </row>
    <row r="46" spans="1:23">
      <c r="A46" s="28">
        <v>44</v>
      </c>
      <c r="B46" t="s">
        <v>112</v>
      </c>
      <c r="C46" s="35">
        <f t="shared" si="0"/>
        <v>-1.8329961823820207</v>
      </c>
      <c r="D46" s="32">
        <f t="shared" si="1"/>
        <v>-1.8662974653164777</v>
      </c>
      <c r="E46" s="35" t="str">
        <f t="shared" si="2"/>
        <v>±0.04</v>
      </c>
      <c r="F46" s="32" t="str">
        <f t="shared" si="3"/>
        <v>±0.09</v>
      </c>
      <c r="G46" s="15">
        <v>-1.877846451076755</v>
      </c>
      <c r="H46" s="15">
        <v>-1.867776998483619</v>
      </c>
      <c r="I46" s="15">
        <v>-1.8389010344789909</v>
      </c>
      <c r="J46" s="15">
        <v>-1.781772255897522</v>
      </c>
      <c r="K46" s="15">
        <v>-1.7986841719732161</v>
      </c>
      <c r="L46" s="15">
        <v>-1.9721160797607811</v>
      </c>
      <c r="M46" s="15">
        <v>-1.8222903876541789</v>
      </c>
      <c r="N46" s="15">
        <v>-1.8247402806260551</v>
      </c>
      <c r="O46" s="15">
        <v>-1.8176065994862589</v>
      </c>
      <c r="P46" s="15">
        <v>-1.85905413819428</v>
      </c>
      <c r="Q46" s="15">
        <v>-1.9729272774933839</v>
      </c>
      <c r="R46" s="15">
        <v>-1.9760082585530401</v>
      </c>
      <c r="S46" s="15">
        <v>-1.939408290556458</v>
      </c>
      <c r="T46" s="15">
        <v>-1.812558148832605</v>
      </c>
      <c r="U46" s="15">
        <v>-1.665903087763045</v>
      </c>
      <c r="V46" s="15">
        <v>-1.923455303259606</v>
      </c>
      <c r="W46" s="15">
        <v>-1.9760081462903289</v>
      </c>
    </row>
    <row r="47" spans="1:23">
      <c r="A47" s="28">
        <v>45</v>
      </c>
      <c r="B47" t="s">
        <v>110</v>
      </c>
      <c r="C47" s="35">
        <f t="shared" si="0"/>
        <v>-1.820191500149241</v>
      </c>
      <c r="D47" s="32">
        <f t="shared" si="1"/>
        <v>-1.8329413128863723</v>
      </c>
      <c r="E47" s="35" t="str">
        <f t="shared" si="2"/>
        <v>±0.02</v>
      </c>
      <c r="F47" s="32" t="str">
        <f t="shared" si="3"/>
        <v>±0.05</v>
      </c>
      <c r="G47" s="15">
        <v>-1.8302662061732731</v>
      </c>
      <c r="H47" s="15">
        <v>-1.8368072892213321</v>
      </c>
      <c r="I47" s="15">
        <v>-1.830107712409607</v>
      </c>
      <c r="J47" s="15">
        <v>-1.7790085077285771</v>
      </c>
      <c r="K47" s="15">
        <v>-1.8247677852134161</v>
      </c>
      <c r="L47" s="15">
        <v>-1.8857618468570081</v>
      </c>
      <c r="M47" s="15">
        <v>-1.8262078998163549</v>
      </c>
      <c r="N47" s="15">
        <v>-1.83065687743391</v>
      </c>
      <c r="O47" s="15">
        <v>-1.819969894482778</v>
      </c>
      <c r="P47" s="15">
        <v>-1.8226832433419879</v>
      </c>
      <c r="Q47" s="15">
        <v>-1.886361506082596</v>
      </c>
      <c r="R47" s="15">
        <v>-1.889131730989291</v>
      </c>
      <c r="S47" s="15">
        <v>-1.857726768792902</v>
      </c>
      <c r="T47" s="15">
        <v>-1.83065687743391</v>
      </c>
      <c r="U47" s="15">
        <v>-1.665903087763045</v>
      </c>
      <c r="V47" s="15">
        <v>-1.854853451525398</v>
      </c>
      <c r="W47" s="15">
        <v>-1.889131633802942</v>
      </c>
    </row>
    <row r="48" spans="1:23">
      <c r="A48" s="28">
        <v>46</v>
      </c>
      <c r="B48" t="s">
        <v>110</v>
      </c>
      <c r="C48" s="35">
        <f t="shared" si="0"/>
        <v>-1.7778713840429277</v>
      </c>
      <c r="D48" s="32">
        <f t="shared" si="1"/>
        <v>-1.7778835343122537</v>
      </c>
      <c r="E48" s="35" t="str">
        <f t="shared" si="2"/>
        <v>±0.01</v>
      </c>
      <c r="F48" s="32" t="str">
        <f t="shared" si="3"/>
        <v>±0.03</v>
      </c>
      <c r="G48" s="15">
        <v>-1.777491203585116</v>
      </c>
      <c r="H48" s="15">
        <v>-1.7870864434678779</v>
      </c>
      <c r="I48" s="15">
        <v>-1.777507672444651</v>
      </c>
      <c r="J48" s="15">
        <v>-1.766054034233093</v>
      </c>
      <c r="K48" s="15">
        <v>-1.7812175664839001</v>
      </c>
      <c r="L48" s="15">
        <v>-1.8005797061856581</v>
      </c>
      <c r="M48" s="15">
        <v>-1.7780334459642779</v>
      </c>
      <c r="N48" s="15">
        <v>-1.7770066245860019</v>
      </c>
      <c r="O48" s="15">
        <v>-1.7846902831950799</v>
      </c>
      <c r="P48" s="15">
        <v>-1.7798390722230599</v>
      </c>
      <c r="Q48" s="15">
        <v>-1.8009782288908229</v>
      </c>
      <c r="R48" s="15">
        <v>-1.8034570168732611</v>
      </c>
      <c r="S48" s="15">
        <v>-1.7769619974032009</v>
      </c>
      <c r="T48" s="15">
        <v>-1.777006624585999</v>
      </c>
      <c r="U48" s="15">
        <v>-1.665903087763045</v>
      </c>
      <c r="V48" s="15">
        <v>-1.786750141520455</v>
      </c>
      <c r="W48" s="15">
        <v>-1.803456933902815</v>
      </c>
    </row>
    <row r="49" spans="1:23">
      <c r="A49" s="28">
        <v>47</v>
      </c>
      <c r="B49" t="s">
        <v>110</v>
      </c>
      <c r="C49" s="35">
        <f t="shared" si="0"/>
        <v>-1.7263916306950473</v>
      </c>
      <c r="D49" s="32">
        <f t="shared" si="1"/>
        <v>-1.7144050281479388</v>
      </c>
      <c r="E49" s="35" t="str">
        <f t="shared" si="2"/>
        <v>±0.01</v>
      </c>
      <c r="F49" s="32" t="str">
        <f t="shared" si="3"/>
        <v>±0.03</v>
      </c>
      <c r="G49" s="15">
        <v>-1.721529893432614</v>
      </c>
      <c r="H49" s="15">
        <v>-1.724876027396951</v>
      </c>
      <c r="I49" s="15">
        <v>-1.7220752789765961</v>
      </c>
      <c r="J49" s="15">
        <v>-1.737037777900696</v>
      </c>
      <c r="K49" s="15">
        <v>-1.726439175768381</v>
      </c>
      <c r="L49" s="15">
        <v>-1.716423675431656</v>
      </c>
      <c r="M49" s="15">
        <v>-1.720177308383118</v>
      </c>
      <c r="N49" s="15">
        <v>-1.721081329593046</v>
      </c>
      <c r="O49" s="15">
        <v>-1.7262553280406341</v>
      </c>
      <c r="P49" s="15">
        <v>-1.720646318494244</v>
      </c>
      <c r="Q49" s="15">
        <v>-1.716631846016879</v>
      </c>
      <c r="R49" s="15">
        <v>-1.718839057575285</v>
      </c>
      <c r="S49" s="15">
        <v>-1.696960420141761</v>
      </c>
      <c r="T49" s="15">
        <v>-1.721081329593046</v>
      </c>
      <c r="U49" s="15">
        <v>-1.6169958731943921</v>
      </c>
      <c r="V49" s="15">
        <v>-1.7189958506422049</v>
      </c>
      <c r="W49" s="15">
        <v>-1.71883898793346</v>
      </c>
    </row>
    <row r="50" spans="1:23">
      <c r="A50" s="28">
        <v>48</v>
      </c>
      <c r="B50" t="s">
        <v>110</v>
      </c>
      <c r="C50" s="35">
        <f t="shared" si="0"/>
        <v>-1.6593673653882512</v>
      </c>
      <c r="D50" s="32">
        <f t="shared" si="1"/>
        <v>-1.6480698683470436</v>
      </c>
      <c r="E50" s="35" t="str">
        <f t="shared" si="2"/>
        <v>±0.00</v>
      </c>
      <c r="F50" s="32" t="str">
        <f t="shared" si="3"/>
        <v>±0.02</v>
      </c>
      <c r="G50" s="15">
        <v>-1.663353342473131</v>
      </c>
      <c r="H50" s="15">
        <v>-1.658058036241693</v>
      </c>
      <c r="I50" s="15">
        <v>-1.6627370840434299</v>
      </c>
      <c r="J50" s="15">
        <v>-1.651424765586853</v>
      </c>
      <c r="K50" s="15">
        <v>-1.6612635985961479</v>
      </c>
      <c r="L50" s="15">
        <v>-1.6331336776639771</v>
      </c>
      <c r="M50" s="15">
        <v>-1.6632054719348841</v>
      </c>
      <c r="N50" s="15">
        <v>-1.6632054719348781</v>
      </c>
      <c r="O50" s="15">
        <v>-1.6580635172515701</v>
      </c>
      <c r="P50" s="15">
        <v>-1.656587568763233</v>
      </c>
      <c r="Q50" s="15">
        <v>-1.6331622396765271</v>
      </c>
      <c r="R50" s="15">
        <v>-1.635117282062402</v>
      </c>
      <c r="S50" s="15">
        <v>-1.6175663983233921</v>
      </c>
      <c r="T50" s="15">
        <v>-1.6632054719348821</v>
      </c>
      <c r="U50" s="15">
        <v>-1.610532712640846</v>
      </c>
      <c r="V50" s="15">
        <v>-1.6514538978957141</v>
      </c>
      <c r="W50" s="15">
        <v>-1.6351172248761789</v>
      </c>
    </row>
    <row r="51" spans="1:23">
      <c r="A51" s="28">
        <v>49</v>
      </c>
      <c r="B51" t="s">
        <v>112</v>
      </c>
      <c r="C51" s="35">
        <f t="shared" si="0"/>
        <v>-1.6023542995757556</v>
      </c>
      <c r="D51" s="32">
        <f t="shared" si="1"/>
        <v>-1.5789866553693064</v>
      </c>
      <c r="E51" s="35" t="str">
        <f t="shared" si="2"/>
        <v>±0.01</v>
      </c>
      <c r="F51" s="32" t="str">
        <f t="shared" si="3"/>
        <v>±0.03</v>
      </c>
      <c r="G51" s="15">
        <v>-1.6035548572304039</v>
      </c>
      <c r="H51" s="15">
        <v>-1.5929421540987401</v>
      </c>
      <c r="I51" s="15">
        <v>-1.6032242253108171</v>
      </c>
      <c r="J51" s="15">
        <v>-1.6138297319412229</v>
      </c>
      <c r="K51" s="15">
        <v>-1.598220529297594</v>
      </c>
      <c r="L51" s="15">
        <v>-1.550542992488545</v>
      </c>
      <c r="M51" s="15">
        <v>-1.5327804481522089</v>
      </c>
      <c r="N51" s="15">
        <v>-1.615588286431662</v>
      </c>
      <c r="O51" s="15">
        <v>-1.6044722714609989</v>
      </c>
      <c r="P51" s="15">
        <v>-1.597890846710198</v>
      </c>
      <c r="Q51" s="15">
        <v>-1.5504027210580249</v>
      </c>
      <c r="R51" s="15">
        <v>-1.5521248583961891</v>
      </c>
      <c r="S51" s="15">
        <v>-1.538614459272474</v>
      </c>
      <c r="T51" s="15">
        <v>-1.5427265789078091</v>
      </c>
      <c r="U51" s="15">
        <v>-1.6097599987065989</v>
      </c>
      <c r="V51" s="15">
        <v>-1.5839733690190041</v>
      </c>
      <c r="W51" s="15">
        <v>-1.5521248127957119</v>
      </c>
    </row>
    <row r="52" spans="1:23">
      <c r="A52" s="28">
        <v>50</v>
      </c>
      <c r="B52" t="s">
        <v>110</v>
      </c>
      <c r="C52" s="35">
        <f t="shared" si="0"/>
        <v>-1.5345736439018143</v>
      </c>
      <c r="D52" s="32">
        <f t="shared" si="1"/>
        <v>-1.5156534587486132</v>
      </c>
      <c r="E52" s="35" t="str">
        <f t="shared" si="2"/>
        <v>±0.01</v>
      </c>
      <c r="F52" s="32" t="str">
        <f t="shared" si="3"/>
        <v>±0.03</v>
      </c>
      <c r="G52" s="15">
        <v>-1.54260602909324</v>
      </c>
      <c r="H52" s="15">
        <v>-1.532354155406904</v>
      </c>
      <c r="I52" s="15">
        <v>-1.542522224061597</v>
      </c>
      <c r="J52" s="15">
        <v>-1.5121327638626101</v>
      </c>
      <c r="K52" s="15">
        <v>-1.543253047084721</v>
      </c>
      <c r="L52" s="15">
        <v>-1.468467591615195</v>
      </c>
      <c r="M52" s="15">
        <v>-1.5427265789078071</v>
      </c>
      <c r="N52" s="15">
        <v>-1.5427265789078091</v>
      </c>
      <c r="O52" s="15">
        <v>-1.540848951952593</v>
      </c>
      <c r="P52" s="15">
        <v>-1.5420475171434309</v>
      </c>
      <c r="Q52" s="15">
        <v>-1.468169296675363</v>
      </c>
      <c r="R52" s="15">
        <v>-1.46967716218282</v>
      </c>
      <c r="S52" s="15">
        <v>-1.4599256867699899</v>
      </c>
      <c r="T52" s="15">
        <v>-1.5427265789078091</v>
      </c>
      <c r="U52" s="15">
        <v>-1.529857965267263</v>
      </c>
      <c r="V52" s="15">
        <v>-1.5163895435717709</v>
      </c>
      <c r="W52" s="15">
        <v>-1.469677127315502</v>
      </c>
    </row>
    <row r="53" spans="1:23">
      <c r="A53" s="28">
        <v>51</v>
      </c>
      <c r="B53" t="s">
        <v>110</v>
      </c>
      <c r="C53" s="35">
        <f t="shared" si="0"/>
        <v>-1.473216606000149</v>
      </c>
      <c r="D53" s="32">
        <f t="shared" si="1"/>
        <v>-1.4472913494344433</v>
      </c>
      <c r="E53" s="35" t="str">
        <f t="shared" si="2"/>
        <v>±0.01</v>
      </c>
      <c r="F53" s="32" t="str">
        <f t="shared" si="3"/>
        <v>±0.04</v>
      </c>
      <c r="G53" s="15">
        <v>-1.480639970719926</v>
      </c>
      <c r="H53" s="15">
        <v>-1.4755781437011031</v>
      </c>
      <c r="I53" s="15">
        <v>-1.481399081550806</v>
      </c>
      <c r="J53" s="15">
        <v>-1.4493287801742549</v>
      </c>
      <c r="K53" s="15">
        <v>-1.479137053854656</v>
      </c>
      <c r="L53" s="15">
        <v>-1.38673005820192</v>
      </c>
      <c r="M53" s="15">
        <v>-1.4719594597970991</v>
      </c>
      <c r="N53" s="15">
        <v>-1.480610714321301</v>
      </c>
      <c r="O53" s="15">
        <v>-1.4802510029130109</v>
      </c>
      <c r="P53" s="15">
        <v>-1.482470813064888</v>
      </c>
      <c r="Q53" s="15">
        <v>-1.3862840606474001</v>
      </c>
      <c r="R53" s="15">
        <v>-1.3875955848043471</v>
      </c>
      <c r="S53" s="15">
        <v>-1.3813333795362961</v>
      </c>
      <c r="T53" s="15">
        <v>-1.480610714321299</v>
      </c>
      <c r="U53" s="15">
        <v>-1.4638585539405471</v>
      </c>
      <c r="V53" s="15">
        <v>-1.4485700089846949</v>
      </c>
      <c r="W53" s="15">
        <v>-1.3875955598519889</v>
      </c>
    </row>
    <row r="54" spans="1:23">
      <c r="A54" s="28">
        <v>52</v>
      </c>
      <c r="B54" t="s">
        <v>110</v>
      </c>
      <c r="C54" s="35">
        <f t="shared" si="0"/>
        <v>-1.4166403452241467</v>
      </c>
      <c r="D54" s="32">
        <f t="shared" si="1"/>
        <v>-1.3852245684372948</v>
      </c>
      <c r="E54" s="35" t="str">
        <f t="shared" si="2"/>
        <v>±0.00</v>
      </c>
      <c r="F54" s="32" t="str">
        <f t="shared" si="3"/>
        <v>±0.06</v>
      </c>
      <c r="G54" s="15">
        <v>-1.4176542601856981</v>
      </c>
      <c r="H54" s="15">
        <v>-1.420199357944842</v>
      </c>
      <c r="I54" s="15">
        <v>-1.4177706525285501</v>
      </c>
      <c r="J54" s="15">
        <v>-1.409063577651978</v>
      </c>
      <c r="K54" s="15">
        <v>-1.418513877809666</v>
      </c>
      <c r="L54" s="15">
        <v>-1.3051201052811621</v>
      </c>
      <c r="M54" s="15">
        <v>-1.4171092616644361</v>
      </c>
      <c r="N54" s="15">
        <v>-1.4175252761079631</v>
      </c>
      <c r="O54" s="15">
        <v>-1.4216845012603241</v>
      </c>
      <c r="P54" s="15">
        <v>-1.423973976796808</v>
      </c>
      <c r="Q54" s="15">
        <v>-1.3045370343492</v>
      </c>
      <c r="R54" s="15">
        <v>-1.305670065726583</v>
      </c>
      <c r="S54" s="15">
        <v>-1.302625503307091</v>
      </c>
      <c r="T54" s="15">
        <v>-1.4175252761079611</v>
      </c>
      <c r="U54" s="15">
        <v>-1.4638585539405471</v>
      </c>
      <c r="V54" s="15">
        <v>-1.3803163329068071</v>
      </c>
      <c r="W54" s="15">
        <v>-1.3056700498643929</v>
      </c>
    </row>
    <row r="55" spans="1:23">
      <c r="A55" s="28">
        <v>53</v>
      </c>
      <c r="B55" t="s">
        <v>110</v>
      </c>
      <c r="C55" s="35">
        <f t="shared" si="0"/>
        <v>-1.3557737902337583</v>
      </c>
      <c r="D55" s="32">
        <f t="shared" si="1"/>
        <v>-1.3186232999926604</v>
      </c>
      <c r="E55" s="35" t="str">
        <f t="shared" si="2"/>
        <v>±0.01</v>
      </c>
      <c r="F55" s="32" t="str">
        <f t="shared" si="3"/>
        <v>±0.07</v>
      </c>
      <c r="G55" s="15">
        <v>-1.3536392827630761</v>
      </c>
      <c r="H55" s="15">
        <v>-1.364101896754214</v>
      </c>
      <c r="I55" s="15">
        <v>-1.3528476918439609</v>
      </c>
      <c r="J55" s="15">
        <v>-1.362700819969177</v>
      </c>
      <c r="K55" s="15">
        <v>-1.345579259838364</v>
      </c>
      <c r="L55" s="15">
        <v>-1.2234321440723761</v>
      </c>
      <c r="M55" s="15">
        <v>-1.348659058178723</v>
      </c>
      <c r="N55" s="15">
        <v>-1.3536530232352939</v>
      </c>
      <c r="O55" s="15">
        <v>-1.35197269197551</v>
      </c>
      <c r="P55" s="15">
        <v>-1.356074920536847</v>
      </c>
      <c r="Q55" s="15">
        <v>-1.2227223614732461</v>
      </c>
      <c r="R55" s="15">
        <v>-1.223694112158797</v>
      </c>
      <c r="S55" s="15">
        <v>-1.2236045761579171</v>
      </c>
      <c r="T55" s="15">
        <v>-1.353653023235291</v>
      </c>
      <c r="U55" s="15">
        <v>-1.445108673796607</v>
      </c>
      <c r="V55" s="15">
        <v>-1.311458459297747</v>
      </c>
      <c r="W55" s="15">
        <v>-1.223694104588076</v>
      </c>
    </row>
    <row r="56" spans="1:23">
      <c r="A56" s="28">
        <v>54</v>
      </c>
      <c r="B56" t="s">
        <v>112</v>
      </c>
      <c r="C56" s="35">
        <f t="shared" si="0"/>
        <v>-1.2884524714427745</v>
      </c>
      <c r="D56" s="32">
        <f t="shared" si="1"/>
        <v>-1.2570600986082758</v>
      </c>
      <c r="E56" s="35" t="str">
        <f t="shared" si="2"/>
        <v>±0.02</v>
      </c>
      <c r="F56" s="32" t="str">
        <f t="shared" si="3"/>
        <v>±0.09</v>
      </c>
      <c r="G56" s="15">
        <v>-1.289155696876146</v>
      </c>
      <c r="H56" s="15">
        <v>-1.307123130058863</v>
      </c>
      <c r="I56" s="15">
        <v>-1.291910084924075</v>
      </c>
      <c r="J56" s="15">
        <v>-1.2943612337112429</v>
      </c>
      <c r="K56" s="15">
        <v>-1.2597122116435451</v>
      </c>
      <c r="L56" s="15">
        <v>-1.141454698895132</v>
      </c>
      <c r="M56" s="15">
        <v>-1.2633355880612429</v>
      </c>
      <c r="N56" s="15">
        <v>-1.2972109215257861</v>
      </c>
      <c r="O56" s="15">
        <v>-1.3190061729451701</v>
      </c>
      <c r="P56" s="15">
        <v>-1.278585189729351</v>
      </c>
      <c r="Q56" s="15">
        <v>-1.1406280133618181</v>
      </c>
      <c r="R56" s="15">
        <v>-1.1414545262304301</v>
      </c>
      <c r="S56" s="15">
        <v>-1.1440742032580169</v>
      </c>
      <c r="T56" s="15">
        <v>-1.374804260495478</v>
      </c>
      <c r="U56" s="15">
        <v>-1.4439134142849479</v>
      </c>
      <c r="V56" s="15">
        <v>-1.241837804137176</v>
      </c>
      <c r="W56" s="15">
        <v>-1.1414545262022719</v>
      </c>
    </row>
    <row r="57" spans="1:23">
      <c r="A57" s="28">
        <v>55</v>
      </c>
      <c r="B57" t="s">
        <v>112</v>
      </c>
      <c r="C57" s="35">
        <f t="shared" si="0"/>
        <v>-1.7959164224095161</v>
      </c>
      <c r="D57" s="32">
        <f t="shared" si="1"/>
        <v>-1.8377895615613702</v>
      </c>
      <c r="E57" s="35" t="str">
        <f t="shared" si="2"/>
        <v>±0.03</v>
      </c>
      <c r="F57" s="32" t="str">
        <f t="shared" si="3"/>
        <v>±0.09</v>
      </c>
      <c r="G57" s="15">
        <v>-1.839796795873736</v>
      </c>
      <c r="H57" s="15">
        <v>-1.812664465425418</v>
      </c>
      <c r="I57" s="15">
        <v>-1.7918423382006801</v>
      </c>
      <c r="J57" s="15">
        <v>-1.7454319000244141</v>
      </c>
      <c r="K57" s="15">
        <v>-1.7898466125233321</v>
      </c>
      <c r="L57" s="15">
        <v>-1.9495094256182031</v>
      </c>
      <c r="M57" s="15">
        <v>-1.7681908209215631</v>
      </c>
      <c r="N57" s="15">
        <v>-1.7749494743137839</v>
      </c>
      <c r="O57" s="15">
        <v>-1.7691584955154991</v>
      </c>
      <c r="P57" s="15">
        <v>-1.8166517236749899</v>
      </c>
      <c r="Q57" s="15">
        <v>-1.948565083495146</v>
      </c>
      <c r="R57" s="15">
        <v>-1.9472539031321641</v>
      </c>
      <c r="S57" s="15">
        <v>-1.9683583728118199</v>
      </c>
      <c r="T57" s="15">
        <v>-1.7548874985477141</v>
      </c>
      <c r="U57" s="15">
        <v>-1.665903087763045</v>
      </c>
      <c r="V57" s="15">
        <v>-1.9521585795551051</v>
      </c>
      <c r="W57" s="15">
        <v>-1.947253969146677</v>
      </c>
    </row>
    <row r="58" spans="1:23">
      <c r="A58" s="28">
        <v>56</v>
      </c>
      <c r="B58" t="s">
        <v>110</v>
      </c>
      <c r="C58" s="35">
        <f t="shared" si="0"/>
        <v>-1.7687879981413661</v>
      </c>
      <c r="D58" s="32">
        <f t="shared" si="1"/>
        <v>-1.7996174262352713</v>
      </c>
      <c r="E58" s="35" t="str">
        <f t="shared" si="2"/>
        <v>±0.01</v>
      </c>
      <c r="F58" s="32" t="str">
        <f t="shared" si="3"/>
        <v>±0.06</v>
      </c>
      <c r="G58" s="15">
        <v>-1.777803985762461</v>
      </c>
      <c r="H58" s="15">
        <v>-1.7679035614898491</v>
      </c>
      <c r="I58" s="15">
        <v>-1.7767300046640659</v>
      </c>
      <c r="J58" s="15">
        <v>-1.7454319000244141</v>
      </c>
      <c r="K58" s="15">
        <v>-1.77607053876604</v>
      </c>
      <c r="L58" s="15">
        <v>-1.862084995995247</v>
      </c>
      <c r="M58" s="15">
        <v>-1.7760605844560691</v>
      </c>
      <c r="N58" s="15">
        <v>-1.778172867975168</v>
      </c>
      <c r="O58" s="15">
        <v>-1.7716675772086861</v>
      </c>
      <c r="P58" s="15">
        <v>-1.7702275293752969</v>
      </c>
      <c r="Q58" s="15">
        <v>-1.8609481147387701</v>
      </c>
      <c r="R58" s="15">
        <v>-1.859325447560457</v>
      </c>
      <c r="S58" s="15">
        <v>-1.885435072777937</v>
      </c>
      <c r="T58" s="15">
        <v>-1.7781728679751649</v>
      </c>
      <c r="U58" s="15">
        <v>-1.665903087763045</v>
      </c>
      <c r="V58" s="15">
        <v>-1.8822325813405589</v>
      </c>
      <c r="W58" s="15">
        <v>-1.859325528126375</v>
      </c>
    </row>
    <row r="59" spans="1:23">
      <c r="A59" s="28">
        <v>57</v>
      </c>
      <c r="B59" t="s">
        <v>110</v>
      </c>
      <c r="C59" s="35">
        <f t="shared" si="0"/>
        <v>-1.708889758915386</v>
      </c>
      <c r="D59" s="32">
        <f t="shared" si="1"/>
        <v>-1.7339292868714846</v>
      </c>
      <c r="E59" s="35" t="str">
        <f t="shared" si="2"/>
        <v>±0.00</v>
      </c>
      <c r="F59" s="32" t="str">
        <f t="shared" si="3"/>
        <v>±0.04</v>
      </c>
      <c r="G59" s="15">
        <v>-1.7097837573194239</v>
      </c>
      <c r="H59" s="15">
        <v>-1.71267474262243</v>
      </c>
      <c r="I59" s="15">
        <v>-1.7089882989148319</v>
      </c>
      <c r="J59" s="15">
        <v>-1.7035701274871831</v>
      </c>
      <c r="K59" s="15">
        <v>-1.7094318682330609</v>
      </c>
      <c r="L59" s="15">
        <v>-1.7759712089505231</v>
      </c>
      <c r="M59" s="15">
        <v>-1.7065451153627951</v>
      </c>
      <c r="N59" s="15">
        <v>-1.7091912815515129</v>
      </c>
      <c r="O59" s="15">
        <v>-1.709997482978491</v>
      </c>
      <c r="P59" s="15">
        <v>-1.718926057940507</v>
      </c>
      <c r="Q59" s="15">
        <v>-1.774652344213677</v>
      </c>
      <c r="R59" s="15">
        <v>-1.7727374355926639</v>
      </c>
      <c r="S59" s="15">
        <v>-1.8035660906590361</v>
      </c>
      <c r="T59" s="15">
        <v>-1.7091912815515169</v>
      </c>
      <c r="U59" s="15">
        <v>-1.665903087763045</v>
      </c>
      <c r="V59" s="15">
        <v>-1.8129301658272541</v>
      </c>
      <c r="W59" s="15">
        <v>-1.7727375298472889</v>
      </c>
    </row>
    <row r="60" spans="1:23">
      <c r="A60" s="28">
        <v>58</v>
      </c>
      <c r="B60" t="s">
        <v>110</v>
      </c>
      <c r="C60" s="35">
        <f t="shared" si="0"/>
        <v>-1.6441156341326952</v>
      </c>
      <c r="D60" s="32">
        <f t="shared" si="1"/>
        <v>-1.662955976705538</v>
      </c>
      <c r="E60" s="35" t="str">
        <f t="shared" si="2"/>
        <v>±0.01</v>
      </c>
      <c r="F60" s="32" t="str">
        <f t="shared" si="3"/>
        <v>±0.03</v>
      </c>
      <c r="G60" s="15">
        <v>-1.6394712423629529</v>
      </c>
      <c r="H60" s="15">
        <v>-1.650139816718373</v>
      </c>
      <c r="I60" s="15">
        <v>-1.641421537569149</v>
      </c>
      <c r="J60" s="15">
        <v>-1.6509189605712891</v>
      </c>
      <c r="K60" s="15">
        <v>-1.6386266134417129</v>
      </c>
      <c r="L60" s="15">
        <v>-1.6910205154983939</v>
      </c>
      <c r="M60" s="15">
        <v>-1.637015000958294</v>
      </c>
      <c r="N60" s="15">
        <v>-1.6398351832478399</v>
      </c>
      <c r="O60" s="15">
        <v>-1.642950650782633</v>
      </c>
      <c r="P60" s="15">
        <v>-1.6510645372257029</v>
      </c>
      <c r="Q60" s="15">
        <v>-1.689529988197312</v>
      </c>
      <c r="R60" s="15">
        <v>-1.687341160566419</v>
      </c>
      <c r="S60" s="15">
        <v>-1.7226137276063731</v>
      </c>
      <c r="T60" s="15">
        <v>-1.6398351832478379</v>
      </c>
      <c r="U60" s="15">
        <v>-1.6169958731943921</v>
      </c>
      <c r="V60" s="15">
        <v>-1.744130345124868</v>
      </c>
      <c r="W60" s="15">
        <v>-1.687341267680601</v>
      </c>
    </row>
    <row r="61" spans="1:23">
      <c r="A61" s="28">
        <v>59</v>
      </c>
      <c r="B61" t="s">
        <v>112</v>
      </c>
      <c r="C61" s="35">
        <f t="shared" si="0"/>
        <v>-1.576561896570831</v>
      </c>
      <c r="D61" s="32">
        <f t="shared" si="1"/>
        <v>-1.6002742827162311</v>
      </c>
      <c r="E61" s="35" t="str">
        <f t="shared" si="2"/>
        <v>±0.02</v>
      </c>
      <c r="F61" s="32" t="str">
        <f t="shared" si="3"/>
        <v>±0.04</v>
      </c>
      <c r="G61" s="15">
        <v>-1.5691849018010391</v>
      </c>
      <c r="H61" s="15">
        <v>-1.582905715374896</v>
      </c>
      <c r="I61" s="15">
        <v>-1.571171524538864</v>
      </c>
      <c r="J61" s="15">
        <v>-1.6024423837661741</v>
      </c>
      <c r="K61" s="15">
        <v>-1.557104957373181</v>
      </c>
      <c r="L61" s="15">
        <v>-1.6070621239642831</v>
      </c>
      <c r="M61" s="15">
        <v>-1.5661945998942011</v>
      </c>
      <c r="N61" s="15">
        <v>-1.577133171182467</v>
      </c>
      <c r="O61" s="15">
        <v>-1.567848795430417</v>
      </c>
      <c r="P61" s="15">
        <v>-1.583592199624327</v>
      </c>
      <c r="Q61" s="15">
        <v>-1.6054104065802219</v>
      </c>
      <c r="R61" s="15">
        <v>-1.602966059458804</v>
      </c>
      <c r="S61" s="15">
        <v>-1.642405631459255</v>
      </c>
      <c r="T61" s="15">
        <v>-1.6802892684456501</v>
      </c>
      <c r="U61" s="15">
        <v>-1.6103082604489449</v>
      </c>
      <c r="V61" s="15">
        <v>-1.675676628236523</v>
      </c>
      <c r="W61" s="15">
        <v>-1.6029661785966769</v>
      </c>
    </row>
    <row r="62" spans="1:23">
      <c r="A62" s="28">
        <v>60</v>
      </c>
      <c r="B62" t="s">
        <v>112</v>
      </c>
      <c r="C62" s="35">
        <f t="shared" si="0"/>
        <v>-1.506310987159289</v>
      </c>
      <c r="D62" s="32">
        <f t="shared" si="1"/>
        <v>-1.5278327992559284</v>
      </c>
      <c r="E62" s="35" t="str">
        <f t="shared" si="2"/>
        <v>±0.01</v>
      </c>
      <c r="F62" s="32" t="str">
        <f t="shared" si="3"/>
        <v>±0.04</v>
      </c>
      <c r="G62" s="15">
        <v>-1.4997423831578389</v>
      </c>
      <c r="H62" s="15">
        <v>-1.5126785225102211</v>
      </c>
      <c r="I62" s="15">
        <v>-1.4933421800443849</v>
      </c>
      <c r="J62" s="15">
        <v>-1.526656031608582</v>
      </c>
      <c r="K62" s="15">
        <v>-1.499135818475418</v>
      </c>
      <c r="L62" s="15">
        <v>-1.5239300079450691</v>
      </c>
      <c r="M62" s="15">
        <v>-1.4813954805167271</v>
      </c>
      <c r="N62" s="15">
        <v>-1.528947873261024</v>
      </c>
      <c r="O62" s="15">
        <v>-1.519457484400051</v>
      </c>
      <c r="P62" s="15">
        <v>-1.5091331057702739</v>
      </c>
      <c r="Q62" s="15">
        <v>-1.522127476111651</v>
      </c>
      <c r="R62" s="15">
        <v>-1.5194455373670319</v>
      </c>
      <c r="S62" s="15">
        <v>-1.562780766908386</v>
      </c>
      <c r="T62" s="15">
        <v>-1.538201631762929</v>
      </c>
      <c r="U62" s="15">
        <v>-1.609315807133094</v>
      </c>
      <c r="V62" s="15">
        <v>-1.607421812668931</v>
      </c>
      <c r="W62" s="15">
        <v>-1.519445667709169</v>
      </c>
    </row>
    <row r="63" spans="1:23">
      <c r="A63" s="28">
        <v>61</v>
      </c>
      <c r="B63" t="s">
        <v>110</v>
      </c>
      <c r="C63" s="35">
        <f t="shared" si="0"/>
        <v>-1.437483111519736</v>
      </c>
      <c r="D63" s="32">
        <f t="shared" si="1"/>
        <v>-1.450417189316763</v>
      </c>
      <c r="E63" s="35" t="str">
        <f t="shared" si="2"/>
        <v>±0.01</v>
      </c>
      <c r="F63" s="32" t="str">
        <f t="shared" si="3"/>
        <v>±0.03</v>
      </c>
      <c r="G63" s="15">
        <v>-1.4309330084028631</v>
      </c>
      <c r="H63" s="15">
        <v>-1.440733973591994</v>
      </c>
      <c r="I63" s="15">
        <v>-1.4310132777644089</v>
      </c>
      <c r="J63" s="15">
        <v>-1.451641917228699</v>
      </c>
      <c r="K63" s="15">
        <v>-1.4330933806107149</v>
      </c>
      <c r="L63" s="15">
        <v>-1.4414395178564521</v>
      </c>
      <c r="M63" s="15">
        <v>-1.4357686095983979</v>
      </c>
      <c r="N63" s="15">
        <v>-1.4310071927487289</v>
      </c>
      <c r="O63" s="15">
        <v>-1.437601765419654</v>
      </c>
      <c r="P63" s="15">
        <v>-1.429794946227767</v>
      </c>
      <c r="Q63" s="15">
        <v>-1.4394963701540811</v>
      </c>
      <c r="R63" s="15">
        <v>-1.436594105181048</v>
      </c>
      <c r="S63" s="15">
        <v>-1.4835619211436579</v>
      </c>
      <c r="T63" s="15">
        <v>-1.4310071927487369</v>
      </c>
      <c r="U63" s="15">
        <v>-1.5275975811997939</v>
      </c>
      <c r="V63" s="15">
        <v>-1.539213212575695</v>
      </c>
      <c r="W63" s="15">
        <v>-1.4365942459322789</v>
      </c>
    </row>
    <row r="64" spans="1:23">
      <c r="A64" s="28">
        <v>62</v>
      </c>
      <c r="B64" t="s">
        <v>110</v>
      </c>
      <c r="C64" s="35">
        <f t="shared" si="0"/>
        <v>-1.3669516123645087</v>
      </c>
      <c r="D64" s="32">
        <f t="shared" si="1"/>
        <v>-1.3772074969564851</v>
      </c>
      <c r="E64" s="35" t="str">
        <f t="shared" si="2"/>
        <v>±0.01</v>
      </c>
      <c r="F64" s="32" t="str">
        <f t="shared" si="3"/>
        <v>±0.03</v>
      </c>
      <c r="G64" s="15">
        <v>-1.3620627997178449</v>
      </c>
      <c r="H64" s="15">
        <v>-1.368558729550772</v>
      </c>
      <c r="I64" s="15">
        <v>-1.363022902149269</v>
      </c>
      <c r="J64" s="15">
        <v>-1.378003597259521</v>
      </c>
      <c r="K64" s="15">
        <v>-1.363110033145136</v>
      </c>
      <c r="L64" s="15">
        <v>-1.3593991031598309</v>
      </c>
      <c r="M64" s="15">
        <v>-1.37242096417398</v>
      </c>
      <c r="N64" s="15">
        <v>-1.361550586041909</v>
      </c>
      <c r="O64" s="15">
        <v>-1.3612530367983089</v>
      </c>
      <c r="P64" s="15">
        <v>-1.363343840554287</v>
      </c>
      <c r="Q64" s="15">
        <v>-1.3573253638852869</v>
      </c>
      <c r="R64" s="15">
        <v>-1.3542197396970399</v>
      </c>
      <c r="S64" s="15">
        <v>-1.404562067355511</v>
      </c>
      <c r="T64" s="15">
        <v>-1.361550586041907</v>
      </c>
      <c r="U64" s="15">
        <v>-1.4570341049944311</v>
      </c>
      <c r="V64" s="15">
        <v>-1.4708901036594431</v>
      </c>
      <c r="W64" s="15">
        <v>-1.354219890075768</v>
      </c>
    </row>
    <row r="65" spans="1:23">
      <c r="A65" s="28">
        <v>63</v>
      </c>
      <c r="B65" t="s">
        <v>112</v>
      </c>
      <c r="C65" s="35">
        <f t="shared" si="0"/>
        <v>-1.308139946249631</v>
      </c>
      <c r="D65" s="32">
        <f t="shared" si="1"/>
        <v>-1.3208498742231853</v>
      </c>
      <c r="E65" s="35" t="str">
        <f t="shared" si="2"/>
        <v>±0.02</v>
      </c>
      <c r="F65" s="32" t="str">
        <f t="shared" si="3"/>
        <v>±0.05</v>
      </c>
      <c r="G65" s="15">
        <v>-1.292675494911941</v>
      </c>
      <c r="H65" s="15">
        <v>-1.298408746965857</v>
      </c>
      <c r="I65" s="15">
        <v>-1.301369675296336</v>
      </c>
      <c r="J65" s="15">
        <v>-1.345516562461853</v>
      </c>
      <c r="K65" s="15">
        <v>-1.3027292516121689</v>
      </c>
      <c r="L65" s="15">
        <v>-1.277590010291533</v>
      </c>
      <c r="M65" s="15">
        <v>-1.370693342100314</v>
      </c>
      <c r="N65" s="15">
        <v>-1.364419016840196</v>
      </c>
      <c r="O65" s="15">
        <v>-1.317215380991499</v>
      </c>
      <c r="P65" s="15">
        <v>-1.2875686762821279</v>
      </c>
      <c r="Q65" s="15">
        <v>-1.2753951645104571</v>
      </c>
      <c r="R65" s="15">
        <v>-1.2721014429816671</v>
      </c>
      <c r="S65" s="15">
        <v>-1.3255816407859049</v>
      </c>
      <c r="T65" s="15">
        <v>-1.2917622034168541</v>
      </c>
      <c r="U65" s="15">
        <v>-1.4570341049944311</v>
      </c>
      <c r="V65" s="15">
        <v>-1.4022855450797069</v>
      </c>
      <c r="W65" s="15">
        <v>-1.2721016022713041</v>
      </c>
    </row>
    <row r="66" spans="1:23">
      <c r="A66" s="28">
        <v>64</v>
      </c>
      <c r="B66" t="s">
        <v>110</v>
      </c>
      <c r="C66" s="35">
        <f t="shared" si="0"/>
        <v>-1.2336105546443221</v>
      </c>
      <c r="D66" s="32">
        <f t="shared" si="1"/>
        <v>-1.2402838253814441</v>
      </c>
      <c r="E66" s="35" t="str">
        <f t="shared" si="2"/>
        <v>±0.02</v>
      </c>
      <c r="F66" s="32" t="str">
        <f t="shared" si="3"/>
        <v>±0.06</v>
      </c>
      <c r="G66" s="15">
        <v>-1.223176304329489</v>
      </c>
      <c r="H66" s="15">
        <v>-1.2334346646012611</v>
      </c>
      <c r="I66" s="15">
        <v>-1.223130114127418</v>
      </c>
      <c r="J66" s="15">
        <v>-1.264626145362854</v>
      </c>
      <c r="K66" s="15">
        <v>-1.2236855448005881</v>
      </c>
      <c r="L66" s="15">
        <v>-1.195821579215135</v>
      </c>
      <c r="M66" s="15">
        <v>-1.233072430326372</v>
      </c>
      <c r="N66" s="15">
        <v>-1.2234428700721141</v>
      </c>
      <c r="O66" s="15">
        <v>-1.227237160018372</v>
      </c>
      <c r="P66" s="15">
        <v>-1.2155756639386861</v>
      </c>
      <c r="Q66" s="15">
        <v>-1.1935153315172571</v>
      </c>
      <c r="R66" s="15">
        <v>-1.190049365896384</v>
      </c>
      <c r="S66" s="15">
        <v>-1.2464236155490791</v>
      </c>
      <c r="T66" s="15">
        <v>-1.2234428700721101</v>
      </c>
      <c r="U66" s="15">
        <v>-1.4449265011250669</v>
      </c>
      <c r="V66" s="15">
        <v>-1.3332153371756399</v>
      </c>
      <c r="W66" s="15">
        <v>-1.190049533356722</v>
      </c>
    </row>
    <row r="67" spans="1:23">
      <c r="A67" s="28">
        <v>65</v>
      </c>
      <c r="B67" t="s">
        <v>112</v>
      </c>
      <c r="C67" s="35">
        <f t="shared" ref="C67:C130" si="4">IFERROR(AVERAGE(G67:K67),-99)</f>
        <v>-1.181215269250071</v>
      </c>
      <c r="D67" s="32">
        <f t="shared" ref="D67:D130" si="5">IFERROR(AVERAGE(G67:W67),-99)</f>
        <v>-1.1923635919965252</v>
      </c>
      <c r="E67" s="35" t="str">
        <f t="shared" ref="E67:E130" si="6">"±"&amp;TEXT(STDEV(G67:K67),"0.00")</f>
        <v>±0.03</v>
      </c>
      <c r="F67" s="32" t="str">
        <f t="shared" ref="F67:F130" si="7">"±"&amp;TEXT(STDEV(G67:W67),"0.00")</f>
        <v>±0.08</v>
      </c>
      <c r="G67" s="15">
        <v>-1.1554848045885251</v>
      </c>
      <c r="H67" s="15">
        <v>-1.177603168004532</v>
      </c>
      <c r="I67" s="15">
        <v>-1.1731393575819531</v>
      </c>
      <c r="J67" s="15">
        <v>-1.2336356639862061</v>
      </c>
      <c r="K67" s="15">
        <v>-1.1662133520891389</v>
      </c>
      <c r="L67" s="15">
        <v>-1.113880292600697</v>
      </c>
      <c r="M67" s="15">
        <v>-1.242386799706626</v>
      </c>
      <c r="N67" s="15">
        <v>-1.235879986815166</v>
      </c>
      <c r="O67" s="15">
        <v>-1.197805692241481</v>
      </c>
      <c r="P67" s="15">
        <v>-1.14299766840151</v>
      </c>
      <c r="Q67" s="15">
        <v>-1.1114719631583869</v>
      </c>
      <c r="R67" s="15">
        <v>-1.1078484604288019</v>
      </c>
      <c r="S67" s="15">
        <v>-1.166887786278767</v>
      </c>
      <c r="T67" s="15">
        <v>-1.2296693849738349</v>
      </c>
      <c r="U67" s="15">
        <v>-1.4439134142849479</v>
      </c>
      <c r="V67" s="15">
        <v>-1.2635146334364411</v>
      </c>
      <c r="W67" s="15">
        <v>-1.107848635363915</v>
      </c>
    </row>
    <row r="68" spans="1:23">
      <c r="A68" s="28">
        <v>66</v>
      </c>
      <c r="B68" t="s">
        <v>112</v>
      </c>
      <c r="C68" s="35">
        <f t="shared" si="4"/>
        <v>-1.8542198687562528</v>
      </c>
      <c r="D68" s="32">
        <f t="shared" si="5"/>
        <v>-1.8573903291875649</v>
      </c>
      <c r="E68" s="35" t="str">
        <f t="shared" si="6"/>
        <v>±0.05</v>
      </c>
      <c r="F68" s="32" t="str">
        <f t="shared" si="7"/>
        <v>±0.09</v>
      </c>
      <c r="G68" s="15">
        <v>-1.9221012276838241</v>
      </c>
      <c r="H68" s="15">
        <v>-1.8833665508107811</v>
      </c>
      <c r="I68" s="15">
        <v>-1.8402587354336519</v>
      </c>
      <c r="J68" s="15">
        <v>-1.802061796188354</v>
      </c>
      <c r="K68" s="15">
        <v>-1.823311033664653</v>
      </c>
      <c r="L68" s="15">
        <v>-1.921166435521684</v>
      </c>
      <c r="M68" s="15">
        <v>-1.7836046188501771</v>
      </c>
      <c r="N68" s="15">
        <v>-1.7719547654848391</v>
      </c>
      <c r="O68" s="15">
        <v>-1.8281701845290801</v>
      </c>
      <c r="P68" s="15">
        <v>-1.86515624574275</v>
      </c>
      <c r="Q68" s="15">
        <v>-1.9189635828000899</v>
      </c>
      <c r="R68" s="15">
        <v>-1.9147988057283269</v>
      </c>
      <c r="S68" s="15">
        <v>-1.9747196689950819</v>
      </c>
      <c r="T68" s="15">
        <v>-1.759872267589603</v>
      </c>
      <c r="U68" s="15">
        <v>-1.6568879713857001</v>
      </c>
      <c r="V68" s="15">
        <v>-1.9944427148355011</v>
      </c>
      <c r="W68" s="15">
        <v>-1.9147989909445049</v>
      </c>
    </row>
    <row r="69" spans="1:23">
      <c r="A69" s="28">
        <v>67</v>
      </c>
      <c r="B69" t="s">
        <v>112</v>
      </c>
      <c r="C69" s="35">
        <f t="shared" si="4"/>
        <v>-1.8288424321952477</v>
      </c>
      <c r="D69" s="32">
        <f t="shared" si="5"/>
        <v>-1.8204397211275025</v>
      </c>
      <c r="E69" s="35" t="str">
        <f t="shared" si="6"/>
        <v>±0.03</v>
      </c>
      <c r="F69" s="32" t="str">
        <f t="shared" si="7"/>
        <v>±0.06</v>
      </c>
      <c r="G69" s="15">
        <v>-1.86987713064248</v>
      </c>
      <c r="H69" s="15">
        <v>-1.8468111542170269</v>
      </c>
      <c r="I69" s="15">
        <v>-1.818155001864016</v>
      </c>
      <c r="J69" s="15">
        <v>-1.802061796188354</v>
      </c>
      <c r="K69" s="15">
        <v>-1.8073070780643601</v>
      </c>
      <c r="L69" s="15">
        <v>-1.8325747163992221</v>
      </c>
      <c r="M69" s="15">
        <v>-1.7821073801729419</v>
      </c>
      <c r="N69" s="15">
        <v>-1.7805748315722529</v>
      </c>
      <c r="O69" s="15">
        <v>-1.8243209486209471</v>
      </c>
      <c r="P69" s="15">
        <v>-1.8463144467327279</v>
      </c>
      <c r="Q69" s="15">
        <v>-1.8302078612063419</v>
      </c>
      <c r="R69" s="15">
        <v>-1.825789420250933</v>
      </c>
      <c r="S69" s="15">
        <v>-1.889898014452156</v>
      </c>
      <c r="T69" s="15">
        <v>-1.787206934533883</v>
      </c>
      <c r="U69" s="15">
        <v>-1.6568879713857001</v>
      </c>
      <c r="V69" s="15">
        <v>-1.921590955348524</v>
      </c>
      <c r="W69" s="15">
        <v>-1.825789617515674</v>
      </c>
    </row>
    <row r="70" spans="1:23">
      <c r="A70" s="28">
        <v>68</v>
      </c>
      <c r="B70" t="s">
        <v>110</v>
      </c>
      <c r="C70" s="35">
        <f t="shared" si="4"/>
        <v>-1.7969754014884889</v>
      </c>
      <c r="D70" s="32">
        <f t="shared" si="5"/>
        <v>-1.7814327291140473</v>
      </c>
      <c r="E70" s="35" t="str">
        <f t="shared" si="6"/>
        <v>±0.02</v>
      </c>
      <c r="F70" s="32" t="str">
        <f t="shared" si="7"/>
        <v>±0.05</v>
      </c>
      <c r="G70" s="15">
        <v>-1.8093137250422491</v>
      </c>
      <c r="H70" s="15">
        <v>-1.7989146573051431</v>
      </c>
      <c r="I70" s="15">
        <v>-1.809063968639151</v>
      </c>
      <c r="J70" s="15">
        <v>-1.7619360685348511</v>
      </c>
      <c r="K70" s="15">
        <v>-1.8056485879210491</v>
      </c>
      <c r="L70" s="15">
        <v>-1.7453484794466481</v>
      </c>
      <c r="M70" s="15">
        <v>-1.799787771954126</v>
      </c>
      <c r="N70" s="15">
        <v>-1.8092909360092331</v>
      </c>
      <c r="O70" s="15">
        <v>-1.8033175097206511</v>
      </c>
      <c r="P70" s="15">
        <v>-1.8007578165509881</v>
      </c>
      <c r="Q70" s="15">
        <v>-1.7428280650800221</v>
      </c>
      <c r="R70" s="15">
        <v>-1.738175388471404</v>
      </c>
      <c r="S70" s="15">
        <v>-1.806185282895878</v>
      </c>
      <c r="T70" s="15">
        <v>-1.8092909360092311</v>
      </c>
      <c r="U70" s="15">
        <v>-1.6568879713857001</v>
      </c>
      <c r="V70" s="15">
        <v>-1.8494336330526009</v>
      </c>
      <c r="W70" s="15">
        <v>-1.738175596919878</v>
      </c>
    </row>
    <row r="71" spans="1:23">
      <c r="A71" s="28">
        <v>69</v>
      </c>
      <c r="B71" t="s">
        <v>110</v>
      </c>
      <c r="C71" s="35">
        <f t="shared" si="4"/>
        <v>-1.7415435465235933</v>
      </c>
      <c r="D71" s="32">
        <f t="shared" si="5"/>
        <v>-1.7144959610434707</v>
      </c>
      <c r="E71" s="35" t="str">
        <f t="shared" si="6"/>
        <v>±0.01</v>
      </c>
      <c r="F71" s="32" t="str">
        <f t="shared" si="7"/>
        <v>±0.05</v>
      </c>
      <c r="G71" s="15">
        <v>-1.7439219789696709</v>
      </c>
      <c r="H71" s="15">
        <v>-1.741798474084437</v>
      </c>
      <c r="I71" s="15">
        <v>-1.743945293214785</v>
      </c>
      <c r="J71" s="15">
        <v>-1.73235023021698</v>
      </c>
      <c r="K71" s="15">
        <v>-1.745701756132094</v>
      </c>
      <c r="L71" s="15">
        <v>-1.659327920735052</v>
      </c>
      <c r="M71" s="15">
        <v>-1.7282519274455339</v>
      </c>
      <c r="N71" s="15">
        <v>-1.743783374903159</v>
      </c>
      <c r="O71" s="15">
        <v>-1.748922915737946</v>
      </c>
      <c r="P71" s="15">
        <v>-1.7363935178820611</v>
      </c>
      <c r="Q71" s="15">
        <v>-1.6566639733634241</v>
      </c>
      <c r="R71" s="15">
        <v>-1.6517956133515539</v>
      </c>
      <c r="S71" s="15">
        <v>-1.7234329250419249</v>
      </c>
      <c r="T71" s="15">
        <v>-1.7437833749031559</v>
      </c>
      <c r="U71" s="15">
        <v>-1.616718418276075</v>
      </c>
      <c r="V71" s="15">
        <v>-1.777843811324811</v>
      </c>
      <c r="W71" s="15">
        <v>-1.651795832156334</v>
      </c>
    </row>
    <row r="72" spans="1:23">
      <c r="A72" s="28">
        <v>70</v>
      </c>
      <c r="B72" t="s">
        <v>112</v>
      </c>
      <c r="C72" s="35">
        <f t="shared" si="4"/>
        <v>-1.6727817267513287</v>
      </c>
      <c r="D72" s="32">
        <f t="shared" si="5"/>
        <v>-1.6390328441227129</v>
      </c>
      <c r="E72" s="35" t="str">
        <f t="shared" si="6"/>
        <v>±0.01</v>
      </c>
      <c r="F72" s="32" t="str">
        <f t="shared" si="7"/>
        <v>±0.05</v>
      </c>
      <c r="G72" s="15">
        <v>-1.676142149316219</v>
      </c>
      <c r="H72" s="15">
        <v>-1.677407174983027</v>
      </c>
      <c r="I72" s="15">
        <v>-1.677752343408091</v>
      </c>
      <c r="J72" s="15">
        <v>-1.6597011089324949</v>
      </c>
      <c r="K72" s="15">
        <v>-1.6729058571168109</v>
      </c>
      <c r="L72" s="15">
        <v>-1.574329590893115</v>
      </c>
      <c r="M72" s="15">
        <v>-1.6158875442682401</v>
      </c>
      <c r="N72" s="15">
        <v>-1.6408091484154479</v>
      </c>
      <c r="O72" s="15">
        <v>-1.659525713002608</v>
      </c>
      <c r="P72" s="15">
        <v>-1.672691352830848</v>
      </c>
      <c r="Q72" s="15">
        <v>-1.5715323859637469</v>
      </c>
      <c r="R72" s="15">
        <v>-1.566466682289364</v>
      </c>
      <c r="S72" s="15">
        <v>-1.6414572313129381</v>
      </c>
      <c r="T72" s="15">
        <v>-1.674521980084019</v>
      </c>
      <c r="U72" s="15">
        <v>-1.609315807133094</v>
      </c>
      <c r="V72" s="15">
        <v>-1.7066453695141039</v>
      </c>
      <c r="W72" s="15">
        <v>-1.566466910621954</v>
      </c>
    </row>
    <row r="73" spans="1:23">
      <c r="A73" s="28">
        <v>71</v>
      </c>
      <c r="B73" t="s">
        <v>110</v>
      </c>
      <c r="C73" s="35">
        <f t="shared" si="4"/>
        <v>-1.6081843792075463</v>
      </c>
      <c r="D73" s="32">
        <f t="shared" si="5"/>
        <v>-1.5769257354024784</v>
      </c>
      <c r="E73" s="35" t="str">
        <f t="shared" si="6"/>
        <v>±0.00</v>
      </c>
      <c r="F73" s="32" t="str">
        <f t="shared" si="7"/>
        <v>±0.05</v>
      </c>
      <c r="G73" s="15">
        <v>-1.607171735218597</v>
      </c>
      <c r="H73" s="15">
        <v>-1.6077705909521669</v>
      </c>
      <c r="I73" s="15">
        <v>-1.607303010463228</v>
      </c>
      <c r="J73" s="15">
        <v>-1.6137198209762571</v>
      </c>
      <c r="K73" s="15">
        <v>-1.6049567384274821</v>
      </c>
      <c r="L73" s="15">
        <v>-1.4901865763669659</v>
      </c>
      <c r="M73" s="15">
        <v>-1.596420307906476</v>
      </c>
      <c r="N73" s="15">
        <v>-1.6072546129437391</v>
      </c>
      <c r="O73" s="15">
        <v>-1.60665000980394</v>
      </c>
      <c r="P73" s="15">
        <v>-1.603277583239447</v>
      </c>
      <c r="Q73" s="15">
        <v>-1.48726571607997</v>
      </c>
      <c r="R73" s="15">
        <v>-1.4820197039235961</v>
      </c>
      <c r="S73" s="15">
        <v>-1.5601084903436879</v>
      </c>
      <c r="T73" s="15">
        <v>-1.6072546129437419</v>
      </c>
      <c r="U73" s="15">
        <v>-1.608631054487931</v>
      </c>
      <c r="V73" s="15">
        <v>-1.635726996752193</v>
      </c>
      <c r="W73" s="15">
        <v>-1.4820199410127119</v>
      </c>
    </row>
    <row r="74" spans="1:23">
      <c r="A74" s="28">
        <v>72</v>
      </c>
      <c r="B74" t="s">
        <v>111</v>
      </c>
      <c r="C74" s="35">
        <f t="shared" si="4"/>
        <v>-1.5422707082057123</v>
      </c>
      <c r="D74" s="32">
        <f t="shared" si="5"/>
        <v>-1.4968328068994148</v>
      </c>
      <c r="E74" s="35" t="str">
        <f t="shared" si="6"/>
        <v>±0.01</v>
      </c>
      <c r="F74" s="32" t="str">
        <f t="shared" si="7"/>
        <v>±0.06</v>
      </c>
      <c r="G74" s="15">
        <v>-1.5370006907143801</v>
      </c>
      <c r="H74" s="15">
        <v>-1.535078583498799</v>
      </c>
      <c r="I74" s="15">
        <v>-1.5327590361539289</v>
      </c>
      <c r="J74" s="15">
        <v>-1.5546154975891111</v>
      </c>
      <c r="K74" s="15">
        <v>-1.5518997330723421</v>
      </c>
      <c r="L74" s="15">
        <v>-1.406710743469205</v>
      </c>
      <c r="M74" s="15">
        <v>-1.497718897141042</v>
      </c>
      <c r="N74" s="15">
        <v>-1.4786117501785669</v>
      </c>
      <c r="O74" s="15">
        <v>-1.531516641528073</v>
      </c>
      <c r="P74" s="15">
        <v>-1.540084520168312</v>
      </c>
      <c r="Q74" s="15">
        <v>-1.4036756321613211</v>
      </c>
      <c r="R74" s="15">
        <v>-1.3982657495898321</v>
      </c>
      <c r="S74" s="15">
        <v>-1.479205636541373</v>
      </c>
      <c r="T74" s="15">
        <v>-1.535467283248978</v>
      </c>
      <c r="U74" s="15">
        <v>-1.500350215301042</v>
      </c>
      <c r="V74" s="15">
        <v>-1.5649311122465941</v>
      </c>
      <c r="W74" s="15">
        <v>-1.3982659946871501</v>
      </c>
    </row>
    <row r="75" spans="1:23">
      <c r="A75" s="28">
        <v>73</v>
      </c>
      <c r="B75" t="s">
        <v>110</v>
      </c>
      <c r="C75" s="35">
        <f t="shared" si="4"/>
        <v>-1.4628823328382972</v>
      </c>
      <c r="D75" s="32">
        <f t="shared" si="5"/>
        <v>-1.4276215700403732</v>
      </c>
      <c r="E75" s="35" t="str">
        <f t="shared" si="6"/>
        <v>±0.01</v>
      </c>
      <c r="F75" s="32" t="str">
        <f t="shared" si="7"/>
        <v>±0.07</v>
      </c>
      <c r="G75" s="15">
        <v>-1.465333830729034</v>
      </c>
      <c r="H75" s="15">
        <v>-1.462123510776183</v>
      </c>
      <c r="I75" s="15">
        <v>-1.4650556351801971</v>
      </c>
      <c r="J75" s="15">
        <v>-1.4535589218139651</v>
      </c>
      <c r="K75" s="15">
        <v>-1.468339765692106</v>
      </c>
      <c r="L75" s="15">
        <v>-1.323695137476079</v>
      </c>
      <c r="M75" s="15">
        <v>-1.459930095501172</v>
      </c>
      <c r="N75" s="15">
        <v>-1.465237693648364</v>
      </c>
      <c r="O75" s="15">
        <v>-1.4671133317058069</v>
      </c>
      <c r="P75" s="15">
        <v>-1.473726396410175</v>
      </c>
      <c r="Q75" s="15">
        <v>-1.320554955848223</v>
      </c>
      <c r="R75" s="15">
        <v>-1.3149967675632039</v>
      </c>
      <c r="S75" s="15">
        <v>-1.398551218505913</v>
      </c>
      <c r="T75" s="15">
        <v>-1.465237693648366</v>
      </c>
      <c r="U75" s="15">
        <v>-1.4570341049944311</v>
      </c>
      <c r="V75" s="15">
        <v>-1.494080611240979</v>
      </c>
      <c r="W75" s="15">
        <v>-1.3149970199521479</v>
      </c>
    </row>
    <row r="76" spans="1:23">
      <c r="A76" s="28">
        <v>74</v>
      </c>
      <c r="B76" t="s">
        <v>110</v>
      </c>
      <c r="C76" s="35">
        <f t="shared" si="4"/>
        <v>-1.3890470993224773</v>
      </c>
      <c r="D76" s="32">
        <f t="shared" si="5"/>
        <v>-1.3556815382451344</v>
      </c>
      <c r="E76" s="35" t="str">
        <f t="shared" si="6"/>
        <v>±0.01</v>
      </c>
      <c r="F76" s="32" t="str">
        <f t="shared" si="7"/>
        <v>±0.07</v>
      </c>
      <c r="G76" s="15">
        <v>-1.3924160453629659</v>
      </c>
      <c r="H76" s="15">
        <v>-1.3923498858125141</v>
      </c>
      <c r="I76" s="15">
        <v>-1.3929673586465761</v>
      </c>
      <c r="J76" s="15">
        <v>-1.376919150352478</v>
      </c>
      <c r="K76" s="15">
        <v>-1.3905830564378521</v>
      </c>
      <c r="L76" s="15">
        <v>-1.2409427637362</v>
      </c>
      <c r="M76" s="15">
        <v>-1.387047605406273</v>
      </c>
      <c r="N76" s="15">
        <v>-1.392758205681957</v>
      </c>
      <c r="O76" s="15">
        <v>-1.386421807663432</v>
      </c>
      <c r="P76" s="15">
        <v>-1.403537721002639</v>
      </c>
      <c r="Q76" s="15">
        <v>-1.2377065539432131</v>
      </c>
      <c r="R76" s="15">
        <v>-1.2320153603922319</v>
      </c>
      <c r="S76" s="15">
        <v>-1.317952228004015</v>
      </c>
      <c r="T76" s="15">
        <v>-1.392758205681955</v>
      </c>
      <c r="U76" s="15">
        <v>-1.455179731019459</v>
      </c>
      <c r="V76" s="15">
        <v>-1.423014851655765</v>
      </c>
      <c r="W76" s="15">
        <v>-1.2320156193677629</v>
      </c>
    </row>
    <row r="77" spans="1:23">
      <c r="A77" s="28">
        <v>75</v>
      </c>
      <c r="B77" t="s">
        <v>110</v>
      </c>
      <c r="C77" s="35">
        <f t="shared" si="4"/>
        <v>-1.3259208432856928</v>
      </c>
      <c r="D77" s="32">
        <f t="shared" si="5"/>
        <v>-1.2872720560477555</v>
      </c>
      <c r="E77" s="35" t="str">
        <f t="shared" si="6"/>
        <v>±0.01</v>
      </c>
      <c r="F77" s="32" t="str">
        <f t="shared" si="7"/>
        <v>±0.09</v>
      </c>
      <c r="G77" s="15">
        <v>-1.319555011692048</v>
      </c>
      <c r="H77" s="15">
        <v>-1.3295540173490339</v>
      </c>
      <c r="I77" s="15">
        <v>-1.32025369871242</v>
      </c>
      <c r="J77" s="15">
        <v>-1.33622145652771</v>
      </c>
      <c r="K77" s="15">
        <v>-1.3240200321472519</v>
      </c>
      <c r="L77" s="15">
        <v>-1.158243505521511</v>
      </c>
      <c r="M77" s="15">
        <v>-1.318587516305981</v>
      </c>
      <c r="N77" s="15">
        <v>-1.3195606678079701</v>
      </c>
      <c r="O77" s="15">
        <v>-1.326163318837436</v>
      </c>
      <c r="P77" s="15">
        <v>-1.325056326680579</v>
      </c>
      <c r="Q77" s="15">
        <v>-1.1549197694074009</v>
      </c>
      <c r="R77" s="15">
        <v>-1.149109676379785</v>
      </c>
      <c r="S77" s="15">
        <v>-1.2372136168170711</v>
      </c>
      <c r="T77" s="15">
        <v>-1.3195606678079761</v>
      </c>
      <c r="U77" s="15">
        <v>-1.4449265011250669</v>
      </c>
      <c r="V77" s="15">
        <v>-1.3515692284055361</v>
      </c>
      <c r="W77" s="15">
        <v>-1.14910994128706</v>
      </c>
    </row>
    <row r="78" spans="1:23">
      <c r="A78" s="28">
        <v>76</v>
      </c>
      <c r="B78" t="s">
        <v>111</v>
      </c>
      <c r="C78" s="35">
        <f t="shared" si="4"/>
        <v>-1.2775730868628561</v>
      </c>
      <c r="D78" s="32">
        <f t="shared" si="5"/>
        <v>-1.2356090034969325</v>
      </c>
      <c r="E78" s="35" t="str">
        <f t="shared" si="6"/>
        <v>±0.02</v>
      </c>
      <c r="F78" s="32" t="str">
        <f t="shared" si="7"/>
        <v>±0.11</v>
      </c>
      <c r="G78" s="15">
        <v>-1.249500046219215</v>
      </c>
      <c r="H78" s="15">
        <v>-1.2776106291164879</v>
      </c>
      <c r="I78" s="15">
        <v>-1.286580273342357</v>
      </c>
      <c r="J78" s="15">
        <v>-1.3083832263946531</v>
      </c>
      <c r="K78" s="15">
        <v>-1.265791259241567</v>
      </c>
      <c r="L78" s="15">
        <v>-1.075381745244727</v>
      </c>
      <c r="M78" s="15">
        <v>-1.28047798569406</v>
      </c>
      <c r="N78" s="15">
        <v>-1.2930686190591301</v>
      </c>
      <c r="O78" s="15">
        <v>-1.2919252807796711</v>
      </c>
      <c r="P78" s="15">
        <v>-1.2490354350327679</v>
      </c>
      <c r="Q78" s="15">
        <v>-1.0719788719259169</v>
      </c>
      <c r="R78" s="15">
        <v>-1.066063131180081</v>
      </c>
      <c r="S78" s="15">
        <v>-1.156128090376646</v>
      </c>
      <c r="T78" s="15">
        <v>-1.343895600332873</v>
      </c>
      <c r="U78" s="15">
        <v>-1.4439134142849479</v>
      </c>
      <c r="V78" s="15">
        <v>-1.279556049830503</v>
      </c>
      <c r="W78" s="15">
        <v>-1.066063401392245</v>
      </c>
    </row>
    <row r="79" spans="1:23">
      <c r="A79" s="28">
        <v>77</v>
      </c>
      <c r="B79" t="s">
        <v>112</v>
      </c>
      <c r="C79" s="35">
        <f t="shared" si="4"/>
        <v>-1.8587493229010774</v>
      </c>
      <c r="D79" s="32">
        <f t="shared" si="5"/>
        <v>-1.8670587597245256</v>
      </c>
      <c r="E79" s="35" t="str">
        <f t="shared" si="6"/>
        <v>±0.05</v>
      </c>
      <c r="F79" s="32" t="str">
        <f t="shared" si="7"/>
        <v>±0.09</v>
      </c>
      <c r="G79" s="15">
        <v>-1.918149951292258</v>
      </c>
      <c r="H79" s="15">
        <v>-1.8847161799123719</v>
      </c>
      <c r="I79" s="15">
        <v>-1.8593670964637401</v>
      </c>
      <c r="J79" s="15">
        <v>-1.7908836603164671</v>
      </c>
      <c r="K79" s="15">
        <v>-1.84062972652055</v>
      </c>
      <c r="L79" s="15">
        <v>-1.9405257823184461</v>
      </c>
      <c r="M79" s="15">
        <v>-1.7867512572250139</v>
      </c>
      <c r="N79" s="15">
        <v>-1.779365820867481</v>
      </c>
      <c r="O79" s="15">
        <v>-1.8330318967318739</v>
      </c>
      <c r="P79" s="15">
        <v>-1.90313887309643</v>
      </c>
      <c r="Q79" s="15">
        <v>-1.9389846984155381</v>
      </c>
      <c r="R79" s="15">
        <v>-1.9373868937713481</v>
      </c>
      <c r="S79" s="15">
        <v>-1.967538311759514</v>
      </c>
      <c r="T79" s="15">
        <v>-1.7478080106768841</v>
      </c>
      <c r="U79" s="15">
        <v>-1.666276348946089</v>
      </c>
      <c r="V79" s="15">
        <v>-2.0080574217826181</v>
      </c>
      <c r="W79" s="15">
        <v>-1.9373869852203149</v>
      </c>
    </row>
    <row r="80" spans="1:23">
      <c r="A80" s="28">
        <v>78</v>
      </c>
      <c r="B80" t="s">
        <v>112</v>
      </c>
      <c r="C80" s="35">
        <f t="shared" si="4"/>
        <v>-1.8276875501740055</v>
      </c>
      <c r="D80" s="32">
        <f t="shared" si="5"/>
        <v>-1.8254032041251353</v>
      </c>
      <c r="E80" s="35" t="str">
        <f t="shared" si="6"/>
        <v>±0.04</v>
      </c>
      <c r="F80" s="32" t="str">
        <f t="shared" si="7"/>
        <v>±0.06</v>
      </c>
      <c r="G80" s="15">
        <v>-1.8636967545998979</v>
      </c>
      <c r="H80" s="15">
        <v>-1.843511661089539</v>
      </c>
      <c r="I80" s="15">
        <v>-1.840465644891788</v>
      </c>
      <c r="J80" s="15">
        <v>-1.7717686891555791</v>
      </c>
      <c r="K80" s="15">
        <v>-1.8189950011332221</v>
      </c>
      <c r="L80" s="15">
        <v>-1.852101957741866</v>
      </c>
      <c r="M80" s="15">
        <v>-1.7872609130831429</v>
      </c>
      <c r="N80" s="15">
        <v>-1.78557072259684</v>
      </c>
      <c r="O80" s="15">
        <v>-1.814592235409876</v>
      </c>
      <c r="P80" s="15">
        <v>-1.857837035654947</v>
      </c>
      <c r="Q80" s="15">
        <v>-1.8503876989392281</v>
      </c>
      <c r="R80" s="15">
        <v>-1.8485149163224039</v>
      </c>
      <c r="S80" s="15">
        <v>-1.8831430952091539</v>
      </c>
      <c r="T80" s="15">
        <v>-1.763144879473582</v>
      </c>
      <c r="U80" s="15">
        <v>-1.666276348946089</v>
      </c>
      <c r="V80" s="15">
        <v>-1.936071895176726</v>
      </c>
      <c r="W80" s="15">
        <v>-1.848515020703416</v>
      </c>
    </row>
    <row r="81" spans="1:23">
      <c r="A81" s="28">
        <v>79</v>
      </c>
      <c r="B81" t="s">
        <v>110</v>
      </c>
      <c r="C81" s="35">
        <f t="shared" si="4"/>
        <v>-1.7896888769973458</v>
      </c>
      <c r="D81" s="32">
        <f t="shared" si="5"/>
        <v>-1.7844571654969001</v>
      </c>
      <c r="E81" s="35" t="str">
        <f t="shared" si="6"/>
        <v>±0.02</v>
      </c>
      <c r="F81" s="32" t="str">
        <f t="shared" si="7"/>
        <v>±0.04</v>
      </c>
      <c r="G81" s="15">
        <v>-1.8021608939227061</v>
      </c>
      <c r="H81" s="15">
        <v>-1.791947082386971</v>
      </c>
      <c r="I81" s="15">
        <v>-1.802621400842668</v>
      </c>
      <c r="J81" s="15">
        <v>-1.75145947933197</v>
      </c>
      <c r="K81" s="15">
        <v>-1.800255528502414</v>
      </c>
      <c r="L81" s="15">
        <v>-1.7650308265800729</v>
      </c>
      <c r="M81" s="15">
        <v>-1.796728385128062</v>
      </c>
      <c r="N81" s="15">
        <v>-1.8022871953002111</v>
      </c>
      <c r="O81" s="15">
        <v>-1.7986023017082171</v>
      </c>
      <c r="P81" s="15">
        <v>-1.8063052305242111</v>
      </c>
      <c r="Q81" s="15">
        <v>-1.763153690280177</v>
      </c>
      <c r="R81" s="15">
        <v>-1.7610247282006279</v>
      </c>
      <c r="S81" s="15">
        <v>-1.7998501090984831</v>
      </c>
      <c r="T81" s="15">
        <v>-1.802287195300216</v>
      </c>
      <c r="U81" s="15">
        <v>-1.666276348946089</v>
      </c>
      <c r="V81" s="15">
        <v>-1.864756572722762</v>
      </c>
      <c r="W81" s="15">
        <v>-1.7610248446714469</v>
      </c>
    </row>
    <row r="82" spans="1:23">
      <c r="A82" s="28">
        <v>80</v>
      </c>
      <c r="B82" t="s">
        <v>110</v>
      </c>
      <c r="C82" s="35">
        <f t="shared" si="4"/>
        <v>-1.7343510471792449</v>
      </c>
      <c r="D82" s="32">
        <f t="shared" si="5"/>
        <v>-1.7165946451505705</v>
      </c>
      <c r="E82" s="35" t="str">
        <f t="shared" si="6"/>
        <v>±0.00</v>
      </c>
      <c r="F82" s="32" t="str">
        <f t="shared" si="7"/>
        <v>±0.04</v>
      </c>
      <c r="G82" s="15">
        <v>-1.7365652668033731</v>
      </c>
      <c r="H82" s="15">
        <v>-1.7326402677225869</v>
      </c>
      <c r="I82" s="15">
        <v>-1.736133938230203</v>
      </c>
      <c r="J82" s="15">
        <v>-1.7283352613449099</v>
      </c>
      <c r="K82" s="15">
        <v>-1.7380805017951519</v>
      </c>
      <c r="L82" s="15">
        <v>-1.679154537348722</v>
      </c>
      <c r="M82" s="15">
        <v>-1.7244056819002289</v>
      </c>
      <c r="N82" s="15">
        <v>-1.7367686869861261</v>
      </c>
      <c r="O82" s="15">
        <v>-1.7400920521882799</v>
      </c>
      <c r="P82" s="15">
        <v>-1.7350016247897531</v>
      </c>
      <c r="Q82" s="15">
        <v>-1.677124618579702</v>
      </c>
      <c r="R82" s="15">
        <v>-1.674757583880135</v>
      </c>
      <c r="S82" s="15">
        <v>-1.717509261669304</v>
      </c>
      <c r="T82" s="15">
        <v>-1.7367686869861301</v>
      </c>
      <c r="U82" s="15">
        <v>-1.62003503530407</v>
      </c>
      <c r="V82" s="15">
        <v>-1.7939782504066319</v>
      </c>
      <c r="W82" s="15">
        <v>-1.674757711624391</v>
      </c>
    </row>
    <row r="83" spans="1:23">
      <c r="A83" s="28">
        <v>81</v>
      </c>
      <c r="B83" t="s">
        <v>111</v>
      </c>
      <c r="C83" s="35">
        <f t="shared" si="4"/>
        <v>-1.6515591800100384</v>
      </c>
      <c r="D83" s="32">
        <f t="shared" si="5"/>
        <v>-1.6249551589096045</v>
      </c>
      <c r="E83" s="35" t="str">
        <f t="shared" si="6"/>
        <v>±0.02</v>
      </c>
      <c r="F83" s="32" t="str">
        <f t="shared" si="7"/>
        <v>±0.04</v>
      </c>
      <c r="G83" s="15">
        <v>-1.6689666664926279</v>
      </c>
      <c r="H83" s="15">
        <v>-1.667427890200945</v>
      </c>
      <c r="I83" s="15">
        <v>-1.6685264220486831</v>
      </c>
      <c r="J83" s="15">
        <v>-1.622633099555969</v>
      </c>
      <c r="K83" s="15">
        <v>-1.6302418217519681</v>
      </c>
      <c r="L83" s="15">
        <v>-1.5943139873238581</v>
      </c>
      <c r="M83" s="15">
        <v>-1.542078104617846</v>
      </c>
      <c r="N83" s="15">
        <v>-1.5787638989762109</v>
      </c>
      <c r="O83" s="15">
        <v>-1.6233884903873721</v>
      </c>
      <c r="P83" s="15">
        <v>-1.6583900880685389</v>
      </c>
      <c r="Q83" s="15">
        <v>-1.5921413860151561</v>
      </c>
      <c r="R83" s="15">
        <v>-1.5895543785884729</v>
      </c>
      <c r="S83" s="15">
        <v>-1.6359618915937131</v>
      </c>
      <c r="T83" s="15">
        <v>-1.6275364198143469</v>
      </c>
      <c r="U83" s="15">
        <v>-1.6111605445086239</v>
      </c>
      <c r="V83" s="15">
        <v>-1.723598094729182</v>
      </c>
      <c r="W83" s="15">
        <v>-1.589554516789758</v>
      </c>
    </row>
    <row r="84" spans="1:23">
      <c r="A84" s="28">
        <v>82</v>
      </c>
      <c r="B84" t="s">
        <v>111</v>
      </c>
      <c r="C84" s="35">
        <f t="shared" si="4"/>
        <v>-1.5884316884828524</v>
      </c>
      <c r="D84" s="32">
        <f t="shared" si="5"/>
        <v>-1.5571239974205224</v>
      </c>
      <c r="E84" s="35" t="str">
        <f t="shared" si="6"/>
        <v>±0.01</v>
      </c>
      <c r="F84" s="32" t="str">
        <f t="shared" si="7"/>
        <v>±0.05</v>
      </c>
      <c r="G84" s="15">
        <v>-1.6003160825271969</v>
      </c>
      <c r="H84" s="15">
        <v>-1.59758740446446</v>
      </c>
      <c r="I84" s="15">
        <v>-1.597173458271272</v>
      </c>
      <c r="J84" s="15">
        <v>-1.580068945884705</v>
      </c>
      <c r="K84" s="15">
        <v>-1.5670125512666291</v>
      </c>
      <c r="L84" s="15">
        <v>-1.5103355724774019</v>
      </c>
      <c r="M84" s="15">
        <v>-1.478343080363459</v>
      </c>
      <c r="N84" s="15">
        <v>-1.5395135890095359</v>
      </c>
      <c r="O84" s="15">
        <v>-1.5835910252153991</v>
      </c>
      <c r="P84" s="15">
        <v>-1.5886678677652619</v>
      </c>
      <c r="Q84" s="15">
        <v>-1.5080301594409391</v>
      </c>
      <c r="R84" s="15">
        <v>-1.5052405643193549</v>
      </c>
      <c r="S84" s="15">
        <v>-1.55504273325876</v>
      </c>
      <c r="T84" s="15">
        <v>-1.491158837933013</v>
      </c>
      <c r="U84" s="15">
        <v>-1.6103082604489449</v>
      </c>
      <c r="V84" s="15">
        <v>-1.6534771113140101</v>
      </c>
      <c r="W84" s="15">
        <v>-1.5052407121885381</v>
      </c>
    </row>
    <row r="85" spans="1:23">
      <c r="A85" s="28">
        <v>83</v>
      </c>
      <c r="B85" t="s">
        <v>110</v>
      </c>
      <c r="C85" s="35">
        <f t="shared" si="4"/>
        <v>-1.5186864511779425</v>
      </c>
      <c r="D85" s="32">
        <f t="shared" si="5"/>
        <v>-1.5006862684182138</v>
      </c>
      <c r="E85" s="35" t="str">
        <f t="shared" si="6"/>
        <v>±0.02</v>
      </c>
      <c r="F85" s="32" t="str">
        <f t="shared" si="7"/>
        <v>±0.05</v>
      </c>
      <c r="G85" s="15">
        <v>-1.530510350592706</v>
      </c>
      <c r="H85" s="15">
        <v>-1.52433794297631</v>
      </c>
      <c r="I85" s="15">
        <v>-1.5281954039004539</v>
      </c>
      <c r="J85" s="15">
        <v>-1.491508483886719</v>
      </c>
      <c r="K85" s="15">
        <v>-1.518880074533524</v>
      </c>
      <c r="L85" s="15">
        <v>-1.42703564087526</v>
      </c>
      <c r="M85" s="15">
        <v>-1.523442547985796</v>
      </c>
      <c r="N85" s="15">
        <v>-1.530031621285598</v>
      </c>
      <c r="O85" s="15">
        <v>-1.52159092329358</v>
      </c>
      <c r="P85" s="15">
        <v>-1.530339809754423</v>
      </c>
      <c r="Q85" s="15">
        <v>-1.4246070731637479</v>
      </c>
      <c r="R85" s="15">
        <v>-1.4216316431913361</v>
      </c>
      <c r="S85" s="15">
        <v>-1.47457555911091</v>
      </c>
      <c r="T85" s="15">
        <v>-1.5300316212856011</v>
      </c>
      <c r="U85" s="15">
        <v>-1.529857965267263</v>
      </c>
      <c r="V85" s="15">
        <v>-1.583458102042661</v>
      </c>
      <c r="W85" s="15">
        <v>-1.421631799963744</v>
      </c>
    </row>
    <row r="86" spans="1:23">
      <c r="A86" s="28">
        <v>84</v>
      </c>
      <c r="B86" t="s">
        <v>111</v>
      </c>
      <c r="C86" s="35">
        <f t="shared" si="4"/>
        <v>-1.4418366177114501</v>
      </c>
      <c r="D86" s="32">
        <f t="shared" si="5"/>
        <v>-1.4181294233329524</v>
      </c>
      <c r="E86" s="35" t="str">
        <f t="shared" si="6"/>
        <v>±0.02</v>
      </c>
      <c r="F86" s="32" t="str">
        <f t="shared" si="7"/>
        <v>±0.05</v>
      </c>
      <c r="G86" s="15">
        <v>-1.459100760346405</v>
      </c>
      <c r="H86" s="15">
        <v>-1.4495907400220029</v>
      </c>
      <c r="I86" s="15">
        <v>-1.450954849688401</v>
      </c>
      <c r="J86" s="15">
        <v>-1.41491711139679</v>
      </c>
      <c r="K86" s="15">
        <v>-1.4346196271036511</v>
      </c>
      <c r="L86" s="15">
        <v>-1.344215263979549</v>
      </c>
      <c r="M86" s="15">
        <v>-1.3910705901862821</v>
      </c>
      <c r="N86" s="15">
        <v>-1.419672765725781</v>
      </c>
      <c r="O86" s="15">
        <v>-1.4393909273763299</v>
      </c>
      <c r="P86" s="15">
        <v>-1.456881177931197</v>
      </c>
      <c r="Q86" s="15">
        <v>-1.34167305416661</v>
      </c>
      <c r="R86" s="15">
        <v>-1.3385279043690519</v>
      </c>
      <c r="S86" s="15">
        <v>-1.3943684064249029</v>
      </c>
      <c r="T86" s="15">
        <v>-1.4574557063570299</v>
      </c>
      <c r="U86" s="15">
        <v>-1.4638585539405471</v>
      </c>
      <c r="V86" s="15">
        <v>-1.513374688343055</v>
      </c>
      <c r="W86" s="15">
        <v>-1.338528069302606</v>
      </c>
    </row>
    <row r="87" spans="1:23">
      <c r="A87" s="28">
        <v>85</v>
      </c>
      <c r="B87" t="s">
        <v>110</v>
      </c>
      <c r="C87" s="35">
        <f t="shared" si="4"/>
        <v>-1.3871317262541616</v>
      </c>
      <c r="D87" s="32">
        <f t="shared" si="5"/>
        <v>-1.3601248792535598</v>
      </c>
      <c r="E87" s="35" t="str">
        <f t="shared" si="6"/>
        <v>±0.01</v>
      </c>
      <c r="F87" s="32" t="str">
        <f t="shared" si="7"/>
        <v>±0.07</v>
      </c>
      <c r="G87" s="15">
        <v>-1.386031174176559</v>
      </c>
      <c r="H87" s="15">
        <v>-1.3762665979099671</v>
      </c>
      <c r="I87" s="15">
        <v>-1.386472941978103</v>
      </c>
      <c r="J87" s="15">
        <v>-1.400574922561646</v>
      </c>
      <c r="K87" s="15">
        <v>-1.3863129946445341</v>
      </c>
      <c r="L87" s="15">
        <v>-1.261681900363556</v>
      </c>
      <c r="M87" s="15">
        <v>-1.3853106624690339</v>
      </c>
      <c r="N87" s="15">
        <v>-1.386324192843434</v>
      </c>
      <c r="O87" s="15">
        <v>-1.388353948481484</v>
      </c>
      <c r="P87" s="15">
        <v>-1.3867891554302381</v>
      </c>
      <c r="Q87" s="15">
        <v>-1.259035196146425</v>
      </c>
      <c r="R87" s="15">
        <v>-1.2557357971329539</v>
      </c>
      <c r="S87" s="15">
        <v>-1.3142378250560049</v>
      </c>
      <c r="T87" s="15">
        <v>-1.3863241928434329</v>
      </c>
      <c r="U87" s="15">
        <v>-1.4638585539405471</v>
      </c>
      <c r="V87" s="15">
        <v>-1.4430769218179049</v>
      </c>
      <c r="W87" s="15">
        <v>-1.2557359695146979</v>
      </c>
    </row>
    <row r="88" spans="1:23">
      <c r="A88" s="28">
        <v>86</v>
      </c>
      <c r="B88" t="s">
        <v>112</v>
      </c>
      <c r="C88" s="35">
        <f t="shared" si="4"/>
        <v>-1.3041561275693951</v>
      </c>
      <c r="D88" s="32">
        <f t="shared" si="5"/>
        <v>-1.2794272383144585</v>
      </c>
      <c r="E88" s="35" t="str">
        <f t="shared" si="6"/>
        <v>±0.01</v>
      </c>
      <c r="F88" s="32" t="str">
        <f t="shared" si="7"/>
        <v>±0.07</v>
      </c>
      <c r="G88" s="15">
        <v>-1.3123031371042839</v>
      </c>
      <c r="H88" s="15">
        <v>-1.30820801270107</v>
      </c>
      <c r="I88" s="15">
        <v>-1.2919864888343999</v>
      </c>
      <c r="J88" s="15">
        <v>-1.316458463668823</v>
      </c>
      <c r="K88" s="15">
        <v>-1.291824535538399</v>
      </c>
      <c r="L88" s="15">
        <v>-1.1792244550920259</v>
      </c>
      <c r="M88" s="15">
        <v>-1.279690156264194</v>
      </c>
      <c r="N88" s="15">
        <v>-1.281235257213952</v>
      </c>
      <c r="O88" s="15">
        <v>-1.296542265546083</v>
      </c>
      <c r="P88" s="15">
        <v>-1.3062297315256179</v>
      </c>
      <c r="Q88" s="15">
        <v>-1.1764820281303721</v>
      </c>
      <c r="R88" s="15">
        <v>-1.1730426972531871</v>
      </c>
      <c r="S88" s="15">
        <v>-1.233985958274026</v>
      </c>
      <c r="T88" s="15">
        <v>-1.3126842984550531</v>
      </c>
      <c r="U88" s="15">
        <v>-1.4449265011250669</v>
      </c>
      <c r="V88" s="15">
        <v>-1.372396188204817</v>
      </c>
      <c r="W88" s="15">
        <v>-1.173042876414421</v>
      </c>
    </row>
    <row r="89" spans="1:23">
      <c r="A89" s="28">
        <v>87</v>
      </c>
      <c r="B89" t="s">
        <v>110</v>
      </c>
      <c r="C89" s="35">
        <f t="shared" si="4"/>
        <v>-1.2447362405822671</v>
      </c>
      <c r="D89" s="32">
        <f t="shared" si="5"/>
        <v>-1.2163030622618645</v>
      </c>
      <c r="E89" s="35" t="str">
        <f t="shared" si="6"/>
        <v>±0.01</v>
      </c>
      <c r="F89" s="32" t="str">
        <f t="shared" si="7"/>
        <v>±0.09</v>
      </c>
      <c r="G89" s="15">
        <v>-1.240264175901381</v>
      </c>
      <c r="H89" s="15">
        <v>-1.249674985691001</v>
      </c>
      <c r="I89" s="15">
        <v>-1.2403365581924279</v>
      </c>
      <c r="J89" s="15">
        <v>-1.2505419254302981</v>
      </c>
      <c r="K89" s="15">
        <v>-1.2428635576962279</v>
      </c>
      <c r="L89" s="15">
        <v>-1.0966331791256609</v>
      </c>
      <c r="M89" s="15">
        <v>-1.2394258116008809</v>
      </c>
      <c r="N89" s="15">
        <v>-1.2398381397046021</v>
      </c>
      <c r="O89" s="15">
        <v>-1.2379367651813229</v>
      </c>
      <c r="P89" s="15">
        <v>-1.227062520656466</v>
      </c>
      <c r="Q89" s="15">
        <v>-1.093803930060123</v>
      </c>
      <c r="R89" s="15">
        <v>-1.090239100816726</v>
      </c>
      <c r="S89" s="15">
        <v>-1.153401398274531</v>
      </c>
      <c r="T89" s="15">
        <v>-1.2398381397046001</v>
      </c>
      <c r="U89" s="15">
        <v>-1.4439134142849479</v>
      </c>
      <c r="V89" s="15">
        <v>-1.301139170048953</v>
      </c>
      <c r="W89" s="15">
        <v>-1.09023928608155</v>
      </c>
    </row>
    <row r="90" spans="1:23">
      <c r="A90" s="28">
        <v>88</v>
      </c>
      <c r="B90" t="s">
        <v>111</v>
      </c>
      <c r="C90" s="35">
        <f t="shared" si="4"/>
        <v>-1.6686511901845926</v>
      </c>
      <c r="D90" s="32">
        <f t="shared" si="5"/>
        <v>-1.7788852878648549</v>
      </c>
      <c r="E90" s="35" t="str">
        <f t="shared" si="6"/>
        <v>±0.01</v>
      </c>
      <c r="F90" s="32" t="str">
        <f t="shared" si="7"/>
        <v>±0.16</v>
      </c>
      <c r="G90" s="15">
        <v>-1.663204828176075</v>
      </c>
      <c r="H90" s="15">
        <v>-1.680998433457086</v>
      </c>
      <c r="I90" s="15">
        <v>-1.6674376456236859</v>
      </c>
      <c r="J90" s="15">
        <v>-1.655413866043091</v>
      </c>
      <c r="K90" s="15">
        <v>-1.6762011776230259</v>
      </c>
      <c r="L90" s="15">
        <v>-1.9780642530120081</v>
      </c>
      <c r="M90" s="15">
        <v>-1.673831994618439</v>
      </c>
      <c r="N90" s="15">
        <v>-1.6516756657757909</v>
      </c>
      <c r="O90" s="15">
        <v>-1.6566232821014639</v>
      </c>
      <c r="P90" s="15">
        <v>-1.6760611429803971</v>
      </c>
      <c r="Q90" s="15">
        <v>-1.97622785807011</v>
      </c>
      <c r="R90" s="15">
        <v>-1.973273230683966</v>
      </c>
      <c r="S90" s="15">
        <v>-2.0184732592091739</v>
      </c>
      <c r="T90" s="15">
        <v>-1.6338721320641389</v>
      </c>
      <c r="U90" s="15">
        <v>-1.6735338642135209</v>
      </c>
      <c r="V90" s="15">
        <v>-2.0128838899029029</v>
      </c>
      <c r="W90" s="15">
        <v>-1.973273370147663</v>
      </c>
    </row>
    <row r="91" spans="1:23">
      <c r="A91" s="28">
        <v>89</v>
      </c>
      <c r="B91" t="s">
        <v>110</v>
      </c>
      <c r="C91" s="35">
        <f t="shared" si="4"/>
        <v>-1.6495909395328785</v>
      </c>
      <c r="D91" s="32">
        <f t="shared" si="5"/>
        <v>-1.7400075307895599</v>
      </c>
      <c r="E91" s="35" t="str">
        <f t="shared" si="6"/>
        <v>±0.01</v>
      </c>
      <c r="F91" s="32" t="str">
        <f t="shared" si="7"/>
        <v>±0.13</v>
      </c>
      <c r="G91" s="15">
        <v>-1.6435696683584311</v>
      </c>
      <c r="H91" s="15">
        <v>-1.6542283874295469</v>
      </c>
      <c r="I91" s="15">
        <v>-1.644711742173365</v>
      </c>
      <c r="J91" s="15">
        <v>-1.655413866043091</v>
      </c>
      <c r="K91" s="15">
        <v>-1.650031033659958</v>
      </c>
      <c r="L91" s="15">
        <v>-1.889248273797421</v>
      </c>
      <c r="M91" s="15">
        <v>-1.654858822804635</v>
      </c>
      <c r="N91" s="15">
        <v>-1.643636459043246</v>
      </c>
      <c r="O91" s="15">
        <v>-1.6522695431256651</v>
      </c>
      <c r="P91" s="15">
        <v>-1.6427610642152131</v>
      </c>
      <c r="Q91" s="15">
        <v>-1.887210874731214</v>
      </c>
      <c r="R91" s="15">
        <v>-1.883895327176637</v>
      </c>
      <c r="S91" s="15">
        <v>-1.934635928386643</v>
      </c>
      <c r="T91" s="15">
        <v>-1.643636459043242</v>
      </c>
      <c r="U91" s="15">
        <v>-1.6735338642135209</v>
      </c>
      <c r="V91" s="15">
        <v>-1.942591226347629</v>
      </c>
      <c r="W91" s="15">
        <v>-1.883895482873051</v>
      </c>
    </row>
    <row r="92" spans="1:23">
      <c r="A92" s="28">
        <v>90</v>
      </c>
      <c r="B92" t="s">
        <v>110</v>
      </c>
      <c r="C92" s="35">
        <f t="shared" si="4"/>
        <v>-1.6166312642478968</v>
      </c>
      <c r="D92" s="32">
        <f t="shared" si="5"/>
        <v>-1.6913106461129432</v>
      </c>
      <c r="E92" s="35" t="str">
        <f t="shared" si="6"/>
        <v>±0.00</v>
      </c>
      <c r="F92" s="32" t="str">
        <f t="shared" si="7"/>
        <v>±0.10</v>
      </c>
      <c r="G92" s="15">
        <v>-1.614658048429072</v>
      </c>
      <c r="H92" s="15">
        <v>-1.6242917393010641</v>
      </c>
      <c r="I92" s="15">
        <v>-1.614199067861567</v>
      </c>
      <c r="J92" s="15">
        <v>-1.617468953132629</v>
      </c>
      <c r="K92" s="15">
        <v>-1.612538512515151</v>
      </c>
      <c r="L92" s="15">
        <v>-1.801840106624923</v>
      </c>
      <c r="M92" s="15">
        <v>-1.624534944257515</v>
      </c>
      <c r="N92" s="15">
        <v>-1.614718731295909</v>
      </c>
      <c r="O92" s="15">
        <v>-1.61217742192552</v>
      </c>
      <c r="P92" s="15">
        <v>-1.611111480904551</v>
      </c>
      <c r="Q92" s="15">
        <v>-1.7996120462734011</v>
      </c>
      <c r="R92" s="15">
        <v>-1.7959539892209291</v>
      </c>
      <c r="S92" s="15">
        <v>-1.851958414181667</v>
      </c>
      <c r="T92" s="15">
        <v>-1.614718731295907</v>
      </c>
      <c r="U92" s="15">
        <v>-1.6735338642135209</v>
      </c>
      <c r="V92" s="15">
        <v>-1.8730107721688589</v>
      </c>
      <c r="W92" s="15">
        <v>-1.795954160317851</v>
      </c>
    </row>
    <row r="93" spans="1:23">
      <c r="A93" s="28">
        <v>91</v>
      </c>
      <c r="B93" t="s">
        <v>110</v>
      </c>
      <c r="C93" s="35">
        <f t="shared" si="4"/>
        <v>-1.5831743286682918</v>
      </c>
      <c r="D93" s="32">
        <f t="shared" si="5"/>
        <v>-1.6410222154431613</v>
      </c>
      <c r="E93" s="35" t="str">
        <f t="shared" si="6"/>
        <v>±0.01</v>
      </c>
      <c r="F93" s="32" t="str">
        <f t="shared" si="7"/>
        <v>±0.08</v>
      </c>
      <c r="G93" s="15">
        <v>-1.577626523582863</v>
      </c>
      <c r="H93" s="15">
        <v>-1.5884450591217469</v>
      </c>
      <c r="I93" s="15">
        <v>-1.5770093451826801</v>
      </c>
      <c r="J93" s="15">
        <v>-1.598734378814697</v>
      </c>
      <c r="K93" s="15">
        <v>-1.574056336639472</v>
      </c>
      <c r="L93" s="15">
        <v>-1.7157230442430771</v>
      </c>
      <c r="M93" s="15">
        <v>-1.587358286632325</v>
      </c>
      <c r="N93" s="15">
        <v>-1.5778551104387131</v>
      </c>
      <c r="O93" s="15">
        <v>-1.5709505968978861</v>
      </c>
      <c r="P93" s="15">
        <v>-1.5791773684617401</v>
      </c>
      <c r="Q93" s="15">
        <v>-1.7133153344142871</v>
      </c>
      <c r="R93" s="15">
        <v>-1.7093341337966761</v>
      </c>
      <c r="S93" s="15">
        <v>-1.770310372436716</v>
      </c>
      <c r="T93" s="15">
        <v>-1.5778551104387131</v>
      </c>
      <c r="U93" s="15">
        <v>-1.666276348946089</v>
      </c>
      <c r="V93" s="15">
        <v>-1.804015993071256</v>
      </c>
      <c r="W93" s="15">
        <v>-1.709334319414805</v>
      </c>
    </row>
    <row r="94" spans="1:23">
      <c r="A94" s="28">
        <v>92</v>
      </c>
      <c r="B94" t="s">
        <v>110</v>
      </c>
      <c r="C94" s="35">
        <f t="shared" si="4"/>
        <v>-1.5412036823778819</v>
      </c>
      <c r="D94" s="32">
        <f t="shared" si="5"/>
        <v>-1.5838440127159912</v>
      </c>
      <c r="E94" s="35" t="str">
        <f t="shared" si="6"/>
        <v>±0.01</v>
      </c>
      <c r="F94" s="32" t="str">
        <f t="shared" si="7"/>
        <v>±0.06</v>
      </c>
      <c r="G94" s="15">
        <v>-1.5338062910267301</v>
      </c>
      <c r="H94" s="15">
        <v>-1.543951647343075</v>
      </c>
      <c r="I94" s="15">
        <v>-1.534885764341914</v>
      </c>
      <c r="J94" s="15">
        <v>-1.549939036369324</v>
      </c>
      <c r="K94" s="15">
        <v>-1.543435672808366</v>
      </c>
      <c r="L94" s="15">
        <v>-1.6307012831121031</v>
      </c>
      <c r="M94" s="15">
        <v>-1.535954215382983</v>
      </c>
      <c r="N94" s="15">
        <v>-1.5339022931276709</v>
      </c>
      <c r="O94" s="15">
        <v>-1.534705931979027</v>
      </c>
      <c r="P94" s="15">
        <v>-1.53268037348483</v>
      </c>
      <c r="Q94" s="15">
        <v>-1.6281243378521859</v>
      </c>
      <c r="R94" s="15">
        <v>-1.6238380490590969</v>
      </c>
      <c r="S94" s="15">
        <v>-1.689512538671051</v>
      </c>
      <c r="T94" s="15">
        <v>-1.533902293127668</v>
      </c>
      <c r="U94" s="15">
        <v>-1.616718418276075</v>
      </c>
      <c r="V94" s="15">
        <v>-1.7354518218354089</v>
      </c>
      <c r="W94" s="15">
        <v>-1.623838248374347</v>
      </c>
    </row>
    <row r="95" spans="1:23">
      <c r="A95" s="28">
        <v>93</v>
      </c>
      <c r="B95" t="s">
        <v>110</v>
      </c>
      <c r="C95" s="35">
        <f t="shared" si="4"/>
        <v>-1.4885405483133893</v>
      </c>
      <c r="D95" s="32">
        <f t="shared" si="5"/>
        <v>-1.5254841596773629</v>
      </c>
      <c r="E95" s="35" t="str">
        <f t="shared" si="6"/>
        <v>±0.01</v>
      </c>
      <c r="F95" s="32" t="str">
        <f t="shared" si="7"/>
        <v>±0.06</v>
      </c>
      <c r="G95" s="15">
        <v>-1.4838471317583859</v>
      </c>
      <c r="H95" s="15">
        <v>-1.4894414506491389</v>
      </c>
      <c r="I95" s="15">
        <v>-1.48473359362541</v>
      </c>
      <c r="J95" s="15">
        <v>-1.511411070823669</v>
      </c>
      <c r="K95" s="15">
        <v>-1.473269494710342</v>
      </c>
      <c r="L95" s="15">
        <v>-1.5466032061253829</v>
      </c>
      <c r="M95" s="15">
        <v>-1.487297064414866</v>
      </c>
      <c r="N95" s="15">
        <v>-1.483629820788362</v>
      </c>
      <c r="O95" s="15">
        <v>-1.4893271205951519</v>
      </c>
      <c r="P95" s="15">
        <v>-1.48764719086891</v>
      </c>
      <c r="Q95" s="15">
        <v>-1.543867158957035</v>
      </c>
      <c r="R95" s="15">
        <v>-1.5392928784605699</v>
      </c>
      <c r="S95" s="15">
        <v>-1.609404002180844</v>
      </c>
      <c r="T95" s="15">
        <v>-1.4836298207883649</v>
      </c>
      <c r="U95" s="15">
        <v>-1.6133525965932951</v>
      </c>
      <c r="V95" s="15">
        <v>-1.6671840224907091</v>
      </c>
      <c r="W95" s="15">
        <v>-1.5392930906847291</v>
      </c>
    </row>
    <row r="96" spans="1:23">
      <c r="A96" s="28">
        <v>94</v>
      </c>
      <c r="B96" t="s">
        <v>110</v>
      </c>
      <c r="C96" s="35">
        <f t="shared" si="4"/>
        <v>-1.422700467744086</v>
      </c>
      <c r="D96" s="32">
        <f t="shared" si="5"/>
        <v>-1.4578913247787491</v>
      </c>
      <c r="E96" s="35" t="str">
        <f t="shared" si="6"/>
        <v>±0.01</v>
      </c>
      <c r="F96" s="32" t="str">
        <f t="shared" si="7"/>
        <v>±0.06</v>
      </c>
      <c r="G96" s="15">
        <v>-1.427675300751712</v>
      </c>
      <c r="H96" s="15">
        <v>-1.425776201371991</v>
      </c>
      <c r="I96" s="15">
        <v>-1.425314110030153</v>
      </c>
      <c r="J96" s="15">
        <v>-1.405647397041321</v>
      </c>
      <c r="K96" s="15">
        <v>-1.4290893295252529</v>
      </c>
      <c r="L96" s="15">
        <v>-1.4632507308474489</v>
      </c>
      <c r="M96" s="15">
        <v>-1.4267843638308411</v>
      </c>
      <c r="N96" s="15">
        <v>-1.4277296749741399</v>
      </c>
      <c r="O96" s="15">
        <v>-1.42964366242276</v>
      </c>
      <c r="P96" s="15">
        <v>-1.425904597615216</v>
      </c>
      <c r="Q96" s="15">
        <v>-1.4603660052462</v>
      </c>
      <c r="R96" s="15">
        <v>-1.4555212018532351</v>
      </c>
      <c r="S96" s="15">
        <v>-1.5298013654484111</v>
      </c>
      <c r="T96" s="15">
        <v>-1.4277296749741439</v>
      </c>
      <c r="U96" s="15">
        <v>-1.569359729707904</v>
      </c>
      <c r="V96" s="15">
        <v>-1.599037749419171</v>
      </c>
      <c r="W96" s="15">
        <v>-1.4555214261788321</v>
      </c>
    </row>
    <row r="97" spans="1:23">
      <c r="A97" s="28">
        <v>95</v>
      </c>
      <c r="B97" t="s">
        <v>110</v>
      </c>
      <c r="C97" s="35">
        <f t="shared" si="4"/>
        <v>-1.3672986393752111</v>
      </c>
      <c r="D97" s="32">
        <f t="shared" si="5"/>
        <v>-1.39151120547596</v>
      </c>
      <c r="E97" s="35" t="str">
        <f t="shared" si="6"/>
        <v>±0.01</v>
      </c>
      <c r="F97" s="32" t="str">
        <f t="shared" si="7"/>
        <v>±0.05</v>
      </c>
      <c r="G97" s="15">
        <v>-1.3653537350590781</v>
      </c>
      <c r="H97" s="15">
        <v>-1.3563329646536459</v>
      </c>
      <c r="I97" s="15">
        <v>-1.3666021824836121</v>
      </c>
      <c r="J97" s="15">
        <v>-1.376833915710449</v>
      </c>
      <c r="K97" s="15">
        <v>-1.3713703989692709</v>
      </c>
      <c r="L97" s="15">
        <v>-1.380426861502883</v>
      </c>
      <c r="M97" s="15">
        <v>-1.3720405765554859</v>
      </c>
      <c r="N97" s="15">
        <v>-1.366824707949464</v>
      </c>
      <c r="O97" s="15">
        <v>-1.355593484627466</v>
      </c>
      <c r="P97" s="15">
        <v>-1.364916552332113</v>
      </c>
      <c r="Q97" s="15">
        <v>-1.3774035585366451</v>
      </c>
      <c r="R97" s="15">
        <v>-1.372304623740026</v>
      </c>
      <c r="S97" s="15">
        <v>-1.4504997965346269</v>
      </c>
      <c r="T97" s="15">
        <v>-1.3668247079494651</v>
      </c>
      <c r="U97" s="15">
        <v>-1.5092204159299449</v>
      </c>
      <c r="V97" s="15">
        <v>-1.53083715115706</v>
      </c>
      <c r="W97" s="15">
        <v>-1.372304859400086</v>
      </c>
    </row>
    <row r="98" spans="1:23">
      <c r="A98" s="28">
        <v>96</v>
      </c>
      <c r="B98" t="s">
        <v>112</v>
      </c>
      <c r="C98" s="35">
        <f t="shared" si="4"/>
        <v>-1.317999599057228</v>
      </c>
      <c r="D98" s="32">
        <f t="shared" si="5"/>
        <v>-1.3372153116882932</v>
      </c>
      <c r="E98" s="35" t="str">
        <f t="shared" si="6"/>
        <v>±0.03</v>
      </c>
      <c r="F98" s="32" t="str">
        <f t="shared" si="7"/>
        <v>±0.06</v>
      </c>
      <c r="G98" s="15">
        <v>-1.297877059256578</v>
      </c>
      <c r="H98" s="15">
        <v>-1.286332840322697</v>
      </c>
      <c r="I98" s="15">
        <v>-1.335492966174759</v>
      </c>
      <c r="J98" s="15">
        <v>-1.359201908111572</v>
      </c>
      <c r="K98" s="15">
        <v>-1.311093221420534</v>
      </c>
      <c r="L98" s="15">
        <v>-1.297941536119652</v>
      </c>
      <c r="M98" s="15">
        <v>-1.378467855260898</v>
      </c>
      <c r="N98" s="15">
        <v>-1.3523438792572879</v>
      </c>
      <c r="O98" s="15">
        <v>-1.311505317742109</v>
      </c>
      <c r="P98" s="15">
        <v>-1.2999506932857809</v>
      </c>
      <c r="Q98" s="15">
        <v>-1.2947893899711149</v>
      </c>
      <c r="R98" s="15">
        <v>-1.2894523084789891</v>
      </c>
      <c r="S98" s="15">
        <v>-1.3713164974157499</v>
      </c>
      <c r="T98" s="15">
        <v>-1.2962434881262721</v>
      </c>
      <c r="U98" s="15">
        <v>-1.4987604799334899</v>
      </c>
      <c r="V98" s="15">
        <v>-1.4624383030947119</v>
      </c>
      <c r="W98" s="15">
        <v>-1.2894525547287881</v>
      </c>
    </row>
    <row r="99" spans="1:23">
      <c r="A99" s="28">
        <v>97</v>
      </c>
      <c r="B99" t="s">
        <v>111</v>
      </c>
      <c r="C99" s="35">
        <f t="shared" si="4"/>
        <v>-1.2328094333859712</v>
      </c>
      <c r="D99" s="32">
        <f t="shared" si="5"/>
        <v>-1.2553054383677389</v>
      </c>
      <c r="E99" s="35" t="str">
        <f t="shared" si="6"/>
        <v>±0.01</v>
      </c>
      <c r="F99" s="32" t="str">
        <f t="shared" si="7"/>
        <v>±0.07</v>
      </c>
      <c r="G99" s="15">
        <v>-1.227875185416422</v>
      </c>
      <c r="H99" s="15">
        <v>-1.2220013345708081</v>
      </c>
      <c r="I99" s="15">
        <v>-1.2466747668054079</v>
      </c>
      <c r="J99" s="15">
        <v>-1.229250431060791</v>
      </c>
      <c r="K99" s="15">
        <v>-1.238245449076427</v>
      </c>
      <c r="L99" s="15">
        <v>-1.215542076166457</v>
      </c>
      <c r="M99" s="15">
        <v>-1.23737298584438</v>
      </c>
      <c r="N99" s="15">
        <v>-1.226067296769582</v>
      </c>
      <c r="O99" s="15">
        <v>-1.2461651718735209</v>
      </c>
      <c r="P99" s="15">
        <v>-1.2309991599874199</v>
      </c>
      <c r="Q99" s="15">
        <v>-1.212270786468973</v>
      </c>
      <c r="R99" s="15">
        <v>-1.2067106056802579</v>
      </c>
      <c r="S99" s="15">
        <v>-1.292007008691693</v>
      </c>
      <c r="T99" s="15">
        <v>-1.2272895989418831</v>
      </c>
      <c r="U99" s="15">
        <v>-1.481401877755459</v>
      </c>
      <c r="V99" s="15">
        <v>-1.393607855338828</v>
      </c>
      <c r="W99" s="15">
        <v>-1.2067108618032489</v>
      </c>
    </row>
    <row r="100" spans="1:23">
      <c r="A100" s="28">
        <v>98</v>
      </c>
      <c r="B100" t="s">
        <v>110</v>
      </c>
      <c r="C100" s="35">
        <f t="shared" si="4"/>
        <v>-1.1730672592796045</v>
      </c>
      <c r="D100" s="32">
        <f t="shared" si="5"/>
        <v>-1.1900019449330215</v>
      </c>
      <c r="E100" s="35" t="str">
        <f t="shared" si="6"/>
        <v>±0.02</v>
      </c>
      <c r="F100" s="32" t="str">
        <f t="shared" si="7"/>
        <v>±0.09</v>
      </c>
      <c r="G100" s="15">
        <v>-1.159592243728905</v>
      </c>
      <c r="H100" s="15">
        <v>-1.16938705618468</v>
      </c>
      <c r="I100" s="15">
        <v>-1.159797342363216</v>
      </c>
      <c r="J100" s="15">
        <v>-1.2156732082366939</v>
      </c>
      <c r="K100" s="15">
        <v>-1.1608864458845281</v>
      </c>
      <c r="L100" s="15">
        <v>-1.132980865702393</v>
      </c>
      <c r="M100" s="15">
        <v>-1.1877871282916399</v>
      </c>
      <c r="N100" s="15">
        <v>-1.1594222905372371</v>
      </c>
      <c r="O100" s="15">
        <v>-1.164843727058795</v>
      </c>
      <c r="P100" s="15">
        <v>-1.16726935542803</v>
      </c>
      <c r="Q100" s="15">
        <v>-1.1295995047121681</v>
      </c>
      <c r="R100" s="15">
        <v>-1.123830191990705</v>
      </c>
      <c r="S100" s="15">
        <v>-1.212338986365334</v>
      </c>
      <c r="T100" s="15">
        <v>-1.1594222905372391</v>
      </c>
      <c r="U100" s="15">
        <v>-1.4792072925709121</v>
      </c>
      <c r="V100" s="15">
        <v>-1.324164676949263</v>
      </c>
      <c r="W100" s="15">
        <v>-1.1238304573196309</v>
      </c>
    </row>
    <row r="101" spans="1:23">
      <c r="A101" s="28">
        <v>99</v>
      </c>
      <c r="B101" t="s">
        <v>110</v>
      </c>
      <c r="C101" s="35">
        <f t="shared" si="4"/>
        <v>-1.9834906372171421</v>
      </c>
      <c r="D101" s="32">
        <f t="shared" si="5"/>
        <v>-1.8806616826712761</v>
      </c>
      <c r="E101" s="35" t="str">
        <f t="shared" si="6"/>
        <v>±0.02</v>
      </c>
      <c r="F101" s="32" t="str">
        <f t="shared" si="7"/>
        <v>±0.13</v>
      </c>
      <c r="G101" s="15">
        <v>-1.993910560997743</v>
      </c>
      <c r="H101" s="15">
        <v>-1.9837789035243101</v>
      </c>
      <c r="I101" s="15">
        <v>-1.994841293956553</v>
      </c>
      <c r="J101" s="15">
        <v>-1.952783942222595</v>
      </c>
      <c r="K101" s="15">
        <v>-1.992138485384509</v>
      </c>
      <c r="L101" s="15">
        <v>-1.754282964853132</v>
      </c>
      <c r="M101" s="15">
        <v>-1.973079496636378</v>
      </c>
      <c r="N101" s="15">
        <v>-1.9938994481780701</v>
      </c>
      <c r="O101" s="15">
        <v>-1.9888727498935881</v>
      </c>
      <c r="P101" s="15">
        <v>-1.9967225973947349</v>
      </c>
      <c r="Q101" s="15">
        <v>-1.7548737683661599</v>
      </c>
      <c r="R101" s="15">
        <v>-1.755812219591969</v>
      </c>
      <c r="S101" s="15">
        <v>-1.740646095460523</v>
      </c>
      <c r="T101" s="15">
        <v>-1.993899448178071</v>
      </c>
      <c r="U101" s="15">
        <v>-1.6133525965932951</v>
      </c>
      <c r="V101" s="15">
        <v>-1.732541858119703</v>
      </c>
      <c r="W101" s="15">
        <v>-1.75581217606036</v>
      </c>
    </row>
    <row r="102" spans="1:23">
      <c r="A102" s="28">
        <v>100</v>
      </c>
      <c r="B102" t="s">
        <v>110</v>
      </c>
      <c r="C102" s="35">
        <f t="shared" si="4"/>
        <v>-1.9375078217659076</v>
      </c>
      <c r="D102" s="32">
        <f t="shared" si="5"/>
        <v>-1.8270647534260558</v>
      </c>
      <c r="E102" s="35" t="str">
        <f t="shared" si="6"/>
        <v>±0.00</v>
      </c>
      <c r="F102" s="32" t="str">
        <f t="shared" si="7"/>
        <v>±0.14</v>
      </c>
      <c r="G102" s="15">
        <v>-1.938785545999582</v>
      </c>
      <c r="H102" s="15">
        <v>-1.9357027605817889</v>
      </c>
      <c r="I102" s="15">
        <v>-1.9377033555389569</v>
      </c>
      <c r="J102" s="15">
        <v>-1.9327859878540039</v>
      </c>
      <c r="K102" s="15">
        <v>-1.9425614588552069</v>
      </c>
      <c r="L102" s="15">
        <v>-1.688579010899502</v>
      </c>
      <c r="M102" s="15">
        <v>-1.916816486314503</v>
      </c>
      <c r="N102" s="15">
        <v>-1.938849338063676</v>
      </c>
      <c r="O102" s="15">
        <v>-1.9429310202097629</v>
      </c>
      <c r="P102" s="15">
        <v>-1.932551047049665</v>
      </c>
      <c r="Q102" s="15">
        <v>-1.6892058466623689</v>
      </c>
      <c r="R102" s="15">
        <v>-1.690286629115674</v>
      </c>
      <c r="S102" s="15">
        <v>-1.673626900525959</v>
      </c>
      <c r="T102" s="15">
        <v>-1.9388493380636791</v>
      </c>
      <c r="U102" s="15">
        <v>-1.6004268547285261</v>
      </c>
      <c r="V102" s="15">
        <v>-1.670152647411842</v>
      </c>
      <c r="W102" s="15">
        <v>-1.690286580368249</v>
      </c>
    </row>
    <row r="103" spans="1:23">
      <c r="A103" s="28">
        <v>101</v>
      </c>
      <c r="B103" t="s">
        <v>112</v>
      </c>
      <c r="C103" s="35">
        <f t="shared" si="4"/>
        <v>-1.8648416955379374</v>
      </c>
      <c r="D103" s="32">
        <f t="shared" si="5"/>
        <v>-1.7590887896445506</v>
      </c>
      <c r="E103" s="35" t="str">
        <f t="shared" si="6"/>
        <v>±0.01</v>
      </c>
      <c r="F103" s="32" t="str">
        <f t="shared" si="7"/>
        <v>±0.13</v>
      </c>
      <c r="G103" s="15">
        <v>-1.873529783214807</v>
      </c>
      <c r="H103" s="15">
        <v>-1.873162826022494</v>
      </c>
      <c r="I103" s="15">
        <v>-1.8725002537192581</v>
      </c>
      <c r="J103" s="15">
        <v>-1.8434715270996089</v>
      </c>
      <c r="K103" s="15">
        <v>-1.8615440876335181</v>
      </c>
      <c r="L103" s="15">
        <v>-1.6247340605627869</v>
      </c>
      <c r="M103" s="15">
        <v>-1.775074283235236</v>
      </c>
      <c r="N103" s="15">
        <v>-1.8551975483750509</v>
      </c>
      <c r="O103" s="15">
        <v>-1.905134926203059</v>
      </c>
      <c r="P103" s="15">
        <v>-1.865442407989967</v>
      </c>
      <c r="Q103" s="15">
        <v>-1.6253978087636269</v>
      </c>
      <c r="R103" s="15">
        <v>-1.626627263523388</v>
      </c>
      <c r="S103" s="15">
        <v>-1.608404110494281</v>
      </c>
      <c r="T103" s="15">
        <v>-1.861785096752169</v>
      </c>
      <c r="U103" s="15">
        <v>-1.596463618932211</v>
      </c>
      <c r="V103" s="15">
        <v>-1.609412612084741</v>
      </c>
      <c r="W103" s="15">
        <v>-1.6266272093511589</v>
      </c>
    </row>
    <row r="104" spans="1:23">
      <c r="A104" s="28">
        <v>102</v>
      </c>
      <c r="B104" t="s">
        <v>110</v>
      </c>
      <c r="C104" s="35">
        <f t="shared" si="4"/>
        <v>-1.7803408307738224</v>
      </c>
      <c r="D104" s="32">
        <f t="shared" si="5"/>
        <v>-1.6712705373090107</v>
      </c>
      <c r="E104" s="35" t="str">
        <f t="shared" si="6"/>
        <v>±0.02</v>
      </c>
      <c r="F104" s="32" t="str">
        <f t="shared" si="7"/>
        <v>±0.13</v>
      </c>
      <c r="G104" s="15">
        <v>-1.7984950653244831</v>
      </c>
      <c r="H104" s="15">
        <v>-1.7973535179960529</v>
      </c>
      <c r="I104" s="15">
        <v>-1.7825989380829561</v>
      </c>
      <c r="J104" s="15">
        <v>-1.7432302236557009</v>
      </c>
      <c r="K104" s="15">
        <v>-1.780026408809918</v>
      </c>
      <c r="L104" s="15">
        <v>-1.56269000104362</v>
      </c>
      <c r="M104" s="15">
        <v>-1.6976404744936191</v>
      </c>
      <c r="N104" s="15">
        <v>-1.7294917920869459</v>
      </c>
      <c r="O104" s="15">
        <v>-1.855926645840942</v>
      </c>
      <c r="P104" s="15">
        <v>-1.788351228483577</v>
      </c>
      <c r="Q104" s="15">
        <v>-1.563391442573421</v>
      </c>
      <c r="R104" s="15">
        <v>-1.5647757885310969</v>
      </c>
      <c r="S104" s="15">
        <v>-1.544921691530555</v>
      </c>
      <c r="T104" s="15">
        <v>-1.6823145781221249</v>
      </c>
      <c r="U104" s="15">
        <v>-1.40533943758855</v>
      </c>
      <c r="V104" s="15">
        <v>-1.550276171358171</v>
      </c>
      <c r="W104" s="15">
        <v>-1.564775728731447</v>
      </c>
    </row>
    <row r="105" spans="1:23">
      <c r="A105" s="28">
        <v>103</v>
      </c>
      <c r="B105" t="s">
        <v>110</v>
      </c>
      <c r="C105" s="35">
        <f t="shared" si="4"/>
        <v>-1.7036862782186304</v>
      </c>
      <c r="D105" s="32">
        <f t="shared" si="5"/>
        <v>-1.6147927203140384</v>
      </c>
      <c r="E105" s="35" t="str">
        <f t="shared" si="6"/>
        <v>±0.02</v>
      </c>
      <c r="F105" s="32" t="str">
        <f t="shared" si="7"/>
        <v>±0.12</v>
      </c>
      <c r="G105" s="15">
        <v>-1.7142425976991089</v>
      </c>
      <c r="H105" s="15">
        <v>-1.7101994796340469</v>
      </c>
      <c r="I105" s="15">
        <v>-1.714751174539761</v>
      </c>
      <c r="J105" s="15">
        <v>-1.675973176956177</v>
      </c>
      <c r="K105" s="15">
        <v>-1.7032649622640581</v>
      </c>
      <c r="L105" s="15">
        <v>-1.5023682234046869</v>
      </c>
      <c r="M105" s="15">
        <v>-1.703776591702892</v>
      </c>
      <c r="N105" s="15">
        <v>-1.7131373149109661</v>
      </c>
      <c r="O105" s="15">
        <v>-1.716315783550187</v>
      </c>
      <c r="P105" s="15">
        <v>-1.708997799802942</v>
      </c>
      <c r="Q105" s="15">
        <v>-1.5031078967200571</v>
      </c>
      <c r="R105" s="15">
        <v>-1.5046526589563931</v>
      </c>
      <c r="S105" s="15">
        <v>-1.4831089830194379</v>
      </c>
      <c r="T105" s="15">
        <v>-1.713137314910965</v>
      </c>
      <c r="U105" s="15">
        <v>-1.3871084253445121</v>
      </c>
      <c r="V105" s="15">
        <v>-1.492681268568627</v>
      </c>
      <c r="W105" s="15">
        <v>-1.5046525933538351</v>
      </c>
    </row>
    <row r="106" spans="1:23">
      <c r="A106" s="28">
        <v>104</v>
      </c>
      <c r="B106" t="s">
        <v>110</v>
      </c>
      <c r="C106" s="35">
        <f t="shared" si="4"/>
        <v>-1.6141683450691489</v>
      </c>
      <c r="D106" s="32">
        <f t="shared" si="5"/>
        <v>-1.5389157975700039</v>
      </c>
      <c r="E106" s="35" t="str">
        <f t="shared" si="6"/>
        <v>±0.01</v>
      </c>
      <c r="F106" s="32" t="str">
        <f t="shared" si="7"/>
        <v>±0.10</v>
      </c>
      <c r="G106" s="15">
        <v>-1.6216018473777229</v>
      </c>
      <c r="H106" s="15">
        <v>-1.614217968314716</v>
      </c>
      <c r="I106" s="15">
        <v>-1.619363967452605</v>
      </c>
      <c r="J106" s="15">
        <v>-1.592961192131042</v>
      </c>
      <c r="K106" s="15">
        <v>-1.6226967500696581</v>
      </c>
      <c r="L106" s="15">
        <v>-1.443717100925483</v>
      </c>
      <c r="M106" s="15">
        <v>-1.6130041733096681</v>
      </c>
      <c r="N106" s="15">
        <v>-1.621379412371192</v>
      </c>
      <c r="O106" s="15">
        <v>-1.618230733918999</v>
      </c>
      <c r="P106" s="15">
        <v>-1.621955662279603</v>
      </c>
      <c r="Q106" s="15">
        <v>-1.4444959228120611</v>
      </c>
      <c r="R106" s="15">
        <v>-1.4462071940703749</v>
      </c>
      <c r="S106" s="15">
        <v>-1.4229063988971431</v>
      </c>
      <c r="T106" s="15">
        <v>-1.621379412371184</v>
      </c>
      <c r="U106" s="15">
        <v>-1.3546774922368079</v>
      </c>
      <c r="V106" s="15">
        <v>-1.436566207689806</v>
      </c>
      <c r="W106" s="15">
        <v>-1.446207122461997</v>
      </c>
    </row>
    <row r="107" spans="1:23">
      <c r="A107" s="28">
        <v>105</v>
      </c>
      <c r="B107" t="s">
        <v>110</v>
      </c>
      <c r="C107" s="35">
        <f t="shared" si="4"/>
        <v>-1.5134378244914359</v>
      </c>
      <c r="D107" s="32">
        <f t="shared" si="5"/>
        <v>-1.4602050968360158</v>
      </c>
      <c r="E107" s="35" t="str">
        <f t="shared" si="6"/>
        <v>±0.02</v>
      </c>
      <c r="F107" s="32" t="str">
        <f t="shared" si="7"/>
        <v>±0.07</v>
      </c>
      <c r="G107" s="15">
        <v>-1.5218111815329669</v>
      </c>
      <c r="H107" s="15">
        <v>-1.5124188022925691</v>
      </c>
      <c r="I107" s="15">
        <v>-1.5228515351319689</v>
      </c>
      <c r="J107" s="15">
        <v>-1.484609842300415</v>
      </c>
      <c r="K107" s="15">
        <v>-1.5254977611992599</v>
      </c>
      <c r="L107" s="15">
        <v>-1.386667599735347</v>
      </c>
      <c r="M107" s="15">
        <v>-1.5228382461344121</v>
      </c>
      <c r="N107" s="15">
        <v>-1.522917073767394</v>
      </c>
      <c r="O107" s="15">
        <v>-1.521553000595377</v>
      </c>
      <c r="P107" s="15">
        <v>-1.529812882261548</v>
      </c>
      <c r="Q107" s="15">
        <v>-1.3874863145893019</v>
      </c>
      <c r="R107" s="15">
        <v>-1.3893698010434949</v>
      </c>
      <c r="S107" s="15">
        <v>-1.364249770087216</v>
      </c>
      <c r="T107" s="15">
        <v>-1.522917073767394</v>
      </c>
      <c r="U107" s="15">
        <v>-1.33723978807974</v>
      </c>
      <c r="V107" s="15">
        <v>-1.3818762504513109</v>
      </c>
      <c r="W107" s="15">
        <v>-1.389369723242553</v>
      </c>
    </row>
    <row r="108" spans="1:23">
      <c r="A108" s="28">
        <v>106</v>
      </c>
      <c r="B108" t="s">
        <v>110</v>
      </c>
      <c r="C108" s="35">
        <f t="shared" si="4"/>
        <v>-1.4108812687570502</v>
      </c>
      <c r="D108" s="32">
        <f t="shared" si="5"/>
        <v>-1.3751731243084326</v>
      </c>
      <c r="E108" s="35" t="str">
        <f t="shared" si="6"/>
        <v>±0.01</v>
      </c>
      <c r="F108" s="32" t="str">
        <f t="shared" si="7"/>
        <v>±0.05</v>
      </c>
      <c r="G108" s="15">
        <v>-1.416554023747906</v>
      </c>
      <c r="H108" s="15">
        <v>-1.4081295268217819</v>
      </c>
      <c r="I108" s="15">
        <v>-1.4192326962523349</v>
      </c>
      <c r="J108" s="15">
        <v>-1.394148588180542</v>
      </c>
      <c r="K108" s="15">
        <v>-1.4163415087826861</v>
      </c>
      <c r="L108" s="15">
        <v>-1.3311572288931759</v>
      </c>
      <c r="M108" s="15">
        <v>-1.410333864368988</v>
      </c>
      <c r="N108" s="15">
        <v>-1.418542662690067</v>
      </c>
      <c r="O108" s="15">
        <v>-1.4131884543375359</v>
      </c>
      <c r="P108" s="15">
        <v>-1.415739579130604</v>
      </c>
      <c r="Q108" s="15">
        <v>-1.3320161560829269</v>
      </c>
      <c r="R108" s="15">
        <v>-1.3340765226826341</v>
      </c>
      <c r="S108" s="15">
        <v>-1.3070890010738001</v>
      </c>
      <c r="T108" s="15">
        <v>-1.4185426626900619</v>
      </c>
      <c r="U108" s="15">
        <v>-1.2802008491704759</v>
      </c>
      <c r="V108" s="15">
        <v>-1.3285733497929491</v>
      </c>
      <c r="W108" s="15">
        <v>-1.3340764385448849</v>
      </c>
    </row>
    <row r="109" spans="1:23">
      <c r="A109" s="28">
        <v>107</v>
      </c>
      <c r="B109" t="s">
        <v>111</v>
      </c>
      <c r="C109" s="35">
        <f t="shared" si="4"/>
        <v>-1.2836590749390362</v>
      </c>
      <c r="D109" s="32">
        <f t="shared" si="5"/>
        <v>-1.2741177438298086</v>
      </c>
      <c r="E109" s="35" t="str">
        <f t="shared" si="6"/>
        <v>±0.03</v>
      </c>
      <c r="F109" s="32" t="str">
        <f t="shared" si="7"/>
        <v>±0.03</v>
      </c>
      <c r="G109" s="15">
        <v>-1.307718827772175</v>
      </c>
      <c r="H109" s="15">
        <v>-1.304589150128602</v>
      </c>
      <c r="I109" s="15">
        <v>-1.261375354535399</v>
      </c>
      <c r="J109" s="15">
        <v>-1.2980595827102659</v>
      </c>
      <c r="K109" s="15">
        <v>-1.2465524595487401</v>
      </c>
      <c r="L109" s="15">
        <v>-1.2770993990377519</v>
      </c>
      <c r="M109" s="15">
        <v>-1.263974663486612</v>
      </c>
      <c r="N109" s="15">
        <v>-1.239079716562006</v>
      </c>
      <c r="O109" s="15">
        <v>-1.26927482197704</v>
      </c>
      <c r="P109" s="15">
        <v>-1.3032630790607831</v>
      </c>
      <c r="Q109" s="15">
        <v>-1.277999580690012</v>
      </c>
      <c r="R109" s="15">
        <v>-1.2802426405725451</v>
      </c>
      <c r="S109" s="15">
        <v>-1.251321769944179</v>
      </c>
      <c r="T109" s="15">
        <v>-1.3055864742350869</v>
      </c>
      <c r="U109" s="15">
        <v>-1.2170735440265821</v>
      </c>
      <c r="V109" s="15">
        <v>-1.2765480309194599</v>
      </c>
      <c r="W109" s="15">
        <v>-1.2802425498995009</v>
      </c>
    </row>
    <row r="110" spans="1:23">
      <c r="A110" s="28">
        <v>108</v>
      </c>
      <c r="B110" t="s">
        <v>110</v>
      </c>
      <c r="C110" s="35">
        <f t="shared" si="4"/>
        <v>-1.2024813056671284</v>
      </c>
      <c r="D110" s="32">
        <f t="shared" si="5"/>
        <v>-1.2079865646638708</v>
      </c>
      <c r="E110" s="35" t="str">
        <f t="shared" si="6"/>
        <v>±0.01</v>
      </c>
      <c r="F110" s="32" t="str">
        <f t="shared" si="7"/>
        <v>±0.01</v>
      </c>
      <c r="G110" s="15">
        <v>-1.197687166085579</v>
      </c>
      <c r="H110" s="15">
        <v>-1.205089942465986</v>
      </c>
      <c r="I110" s="15">
        <v>-1.195345489991406</v>
      </c>
      <c r="J110" s="15">
        <v>-1.218741655349731</v>
      </c>
      <c r="K110" s="15">
        <v>-1.1955422744429409</v>
      </c>
      <c r="L110" s="15">
        <v>-1.2244217315238759</v>
      </c>
      <c r="M110" s="15">
        <v>-1.192478825528573</v>
      </c>
      <c r="N110" s="15">
        <v>-1.194836153713198</v>
      </c>
      <c r="O110" s="15">
        <v>-1.1991828403548079</v>
      </c>
      <c r="P110" s="15">
        <v>-1.196937962831327</v>
      </c>
      <c r="Q110" s="15">
        <v>-1.225363709768966</v>
      </c>
      <c r="R110" s="15">
        <v>-1.227794312725988</v>
      </c>
      <c r="S110" s="15">
        <v>-1.1968882298829699</v>
      </c>
      <c r="T110" s="15">
        <v>-1.1948361537132</v>
      </c>
      <c r="U110" s="15">
        <v>-1.2170735440265821</v>
      </c>
      <c r="V110" s="15">
        <v>-1.22575739151913</v>
      </c>
      <c r="W110" s="15">
        <v>-1.2277942153615371</v>
      </c>
    </row>
    <row r="111" spans="1:23">
      <c r="A111" s="28">
        <v>109</v>
      </c>
      <c r="B111" t="s">
        <v>111</v>
      </c>
      <c r="C111" s="35">
        <f t="shared" si="4"/>
        <v>-1.1110986881754754</v>
      </c>
      <c r="D111" s="32">
        <f t="shared" si="5"/>
        <v>-1.1528137347090388</v>
      </c>
      <c r="E111" s="35" t="str">
        <f t="shared" si="6"/>
        <v>±0.03</v>
      </c>
      <c r="F111" s="32" t="str">
        <f t="shared" si="7"/>
        <v>±0.05</v>
      </c>
      <c r="G111" s="15">
        <v>-1.0889766604447499</v>
      </c>
      <c r="H111" s="15">
        <v>-1.1125721331959459</v>
      </c>
      <c r="I111" s="15">
        <v>-1.0794192734041621</v>
      </c>
      <c r="J111" s="15">
        <v>-1.1685178279876709</v>
      </c>
      <c r="K111" s="15">
        <v>-1.106007545844848</v>
      </c>
      <c r="L111" s="15">
        <v>-1.173035852609019</v>
      </c>
      <c r="M111" s="15">
        <v>-1.143050836583579</v>
      </c>
      <c r="N111" s="15">
        <v>-1.188717021146156</v>
      </c>
      <c r="O111" s="15">
        <v>-1.1289027143415999</v>
      </c>
      <c r="P111" s="15">
        <v>-1.094476326668304</v>
      </c>
      <c r="Q111" s="15">
        <v>-1.1740204035405959</v>
      </c>
      <c r="R111" s="15">
        <v>-1.1766433401129239</v>
      </c>
      <c r="S111" s="15">
        <v>-1.143698436985306</v>
      </c>
      <c r="T111" s="15">
        <v>-1.249967279663428</v>
      </c>
      <c r="U111" s="15">
        <v>-1.2170735440265821</v>
      </c>
      <c r="V111" s="15">
        <v>-1.1761110576028759</v>
      </c>
      <c r="W111" s="15">
        <v>-1.176643235895918</v>
      </c>
    </row>
    <row r="112" spans="1:23">
      <c r="A112" s="28">
        <v>110</v>
      </c>
      <c r="B112" t="s">
        <v>111</v>
      </c>
      <c r="C112" s="35">
        <f t="shared" si="4"/>
        <v>-2.2472464475208049</v>
      </c>
      <c r="D112" s="32">
        <f t="shared" si="5"/>
        <v>-2.2161661862317623</v>
      </c>
      <c r="E112" s="35" t="str">
        <f t="shared" si="6"/>
        <v>±0.02</v>
      </c>
      <c r="F112" s="32" t="str">
        <f t="shared" si="7"/>
        <v>±0.08</v>
      </c>
      <c r="G112" s="15">
        <v>-2.2587249553539142</v>
      </c>
      <c r="H112" s="15">
        <v>-2.249034164028977</v>
      </c>
      <c r="I112" s="15">
        <v>-2.2589904195337702</v>
      </c>
      <c r="J112" s="15">
        <v>-2.2124567031860352</v>
      </c>
      <c r="K112" s="15">
        <v>-2.2570259955013281</v>
      </c>
      <c r="L112" s="15">
        <v>-2.223352351038784</v>
      </c>
      <c r="M112" s="15">
        <v>-2.2590749616883259</v>
      </c>
      <c r="N112" s="15">
        <v>-2.2590749616883272</v>
      </c>
      <c r="O112" s="15">
        <v>-2.2546624504098278</v>
      </c>
      <c r="P112" s="15">
        <v>-2.25964612956597</v>
      </c>
      <c r="Q112" s="15">
        <v>-2.225173026508898</v>
      </c>
      <c r="R112" s="15">
        <v>-2.2267706413043311</v>
      </c>
      <c r="S112" s="15">
        <v>-2.1920773393936752</v>
      </c>
      <c r="T112" s="15">
        <v>-2.259074961688325</v>
      </c>
      <c r="U112" s="15">
        <v>-1.9665913811502409</v>
      </c>
      <c r="V112" s="15">
        <v>-2.0863241804768742</v>
      </c>
      <c r="W112" s="15">
        <v>-2.226770543422361</v>
      </c>
    </row>
    <row r="113" spans="1:23">
      <c r="A113" s="28">
        <v>111</v>
      </c>
      <c r="B113" t="s">
        <v>110</v>
      </c>
      <c r="C113" s="35">
        <f t="shared" si="4"/>
        <v>-2.1513785240014593</v>
      </c>
      <c r="D113" s="32">
        <f t="shared" si="5"/>
        <v>-2.1250502240996378</v>
      </c>
      <c r="E113" s="35" t="str">
        <f t="shared" si="6"/>
        <v>±0.01</v>
      </c>
      <c r="F113" s="32" t="str">
        <f t="shared" si="7"/>
        <v>±0.06</v>
      </c>
      <c r="G113" s="15">
        <v>-2.1562601833364088</v>
      </c>
      <c r="H113" s="15">
        <v>-2.154934341238337</v>
      </c>
      <c r="I113" s="15">
        <v>-2.1547797003652609</v>
      </c>
      <c r="J113" s="15">
        <v>-2.135870218276978</v>
      </c>
      <c r="K113" s="15">
        <v>-2.1550481767903129</v>
      </c>
      <c r="L113" s="15">
        <v>-2.1385415229265159</v>
      </c>
      <c r="M113" s="15">
        <v>-2.154533231699352</v>
      </c>
      <c r="N113" s="15">
        <v>-2.1545332316993568</v>
      </c>
      <c r="O113" s="15">
        <v>-2.158526718196232</v>
      </c>
      <c r="P113" s="15">
        <v>-2.1553379622828741</v>
      </c>
      <c r="Q113" s="15">
        <v>-2.140376683344198</v>
      </c>
      <c r="R113" s="15">
        <v>-2.142053719144247</v>
      </c>
      <c r="S113" s="15">
        <v>-2.1066692657975779</v>
      </c>
      <c r="T113" s="15">
        <v>-2.1545332316993511</v>
      </c>
      <c r="U113" s="15">
        <v>-1.9164647825175769</v>
      </c>
      <c r="V113" s="15">
        <v>-2.005337221885672</v>
      </c>
      <c r="W113" s="15">
        <v>-2.1420536184935912</v>
      </c>
    </row>
    <row r="114" spans="1:23">
      <c r="A114" s="28">
        <v>112</v>
      </c>
      <c r="B114" t="s">
        <v>110</v>
      </c>
      <c r="C114" s="35">
        <f t="shared" si="4"/>
        <v>-2.0535283285371237</v>
      </c>
      <c r="D114" s="32">
        <f t="shared" si="5"/>
        <v>-2.0360631715796806</v>
      </c>
      <c r="E114" s="35" t="str">
        <f t="shared" si="6"/>
        <v>±0.00</v>
      </c>
      <c r="F114" s="32" t="str">
        <f t="shared" si="7"/>
        <v>±0.05</v>
      </c>
      <c r="G114" s="15">
        <v>-2.0542869485670718</v>
      </c>
      <c r="H114" s="15">
        <v>-2.055193349466641</v>
      </c>
      <c r="I114" s="15">
        <v>-2.053572412672882</v>
      </c>
      <c r="J114" s="15">
        <v>-2.0525364875793461</v>
      </c>
      <c r="K114" s="15">
        <v>-2.0520524443996799</v>
      </c>
      <c r="L114" s="15">
        <v>-2.0545158938771242</v>
      </c>
      <c r="M114" s="15">
        <v>-2.0536835988316509</v>
      </c>
      <c r="N114" s="15">
        <v>-2.0536835988316442</v>
      </c>
      <c r="O114" s="15">
        <v>-2.053007050662758</v>
      </c>
      <c r="P114" s="15">
        <v>-2.0543739463414141</v>
      </c>
      <c r="Q114" s="15">
        <v>-2.0563666912764211</v>
      </c>
      <c r="R114" s="15">
        <v>-2.0581277837436098</v>
      </c>
      <c r="S114" s="15">
        <v>-2.021997675650101</v>
      </c>
      <c r="T114" s="15">
        <v>-2.0536835988316531</v>
      </c>
      <c r="U114" s="15">
        <v>-1.9028012784255071</v>
      </c>
      <c r="V114" s="15">
        <v>-1.925063477540615</v>
      </c>
      <c r="W114" s="15">
        <v>-2.0581276801564439</v>
      </c>
    </row>
    <row r="115" spans="1:23">
      <c r="A115" s="28">
        <v>113</v>
      </c>
      <c r="B115" t="s">
        <v>110</v>
      </c>
      <c r="C115" s="35">
        <f t="shared" si="4"/>
        <v>-1.9619717685671412</v>
      </c>
      <c r="D115" s="32">
        <f t="shared" si="5"/>
        <v>-1.9507894730556885</v>
      </c>
      <c r="E115" s="35" t="str">
        <f t="shared" si="6"/>
        <v>±0.01</v>
      </c>
      <c r="F115" s="32" t="str">
        <f t="shared" si="7"/>
        <v>±0.03</v>
      </c>
      <c r="G115" s="15">
        <v>-1.955813844124435</v>
      </c>
      <c r="H115" s="15">
        <v>-1.9546320142961859</v>
      </c>
      <c r="I115" s="15">
        <v>-1.9562524342288921</v>
      </c>
      <c r="J115" s="15">
        <v>-1.9847879409790039</v>
      </c>
      <c r="K115" s="15">
        <v>-1.9583726092071889</v>
      </c>
      <c r="L115" s="15">
        <v>-1.9710992401785461</v>
      </c>
      <c r="M115" s="15">
        <v>-1.956333866462574</v>
      </c>
      <c r="N115" s="15">
        <v>-1.956333866462572</v>
      </c>
      <c r="O115" s="15">
        <v>-1.956444438384888</v>
      </c>
      <c r="P115" s="15">
        <v>-1.9589349954965189</v>
      </c>
      <c r="Q115" s="15">
        <v>-1.972967031908766</v>
      </c>
      <c r="R115" s="15">
        <v>-1.974816914974532</v>
      </c>
      <c r="S115" s="15">
        <v>-1.9378840294649631</v>
      </c>
      <c r="T115" s="15">
        <v>-1.956333866462574</v>
      </c>
      <c r="U115" s="15">
        <v>-1.8922613138126969</v>
      </c>
      <c r="V115" s="15">
        <v>-1.845335827228187</v>
      </c>
      <c r="W115" s="15">
        <v>-1.9748168082741779</v>
      </c>
    </row>
    <row r="116" spans="1:23">
      <c r="A116" s="28">
        <v>114</v>
      </c>
      <c r="B116" t="s">
        <v>110</v>
      </c>
      <c r="C116" s="35">
        <f t="shared" si="4"/>
        <v>-1.857713881507518</v>
      </c>
      <c r="D116" s="32">
        <f t="shared" si="5"/>
        <v>-1.8495801971518999</v>
      </c>
      <c r="E116" s="35" t="str">
        <f t="shared" si="6"/>
        <v>±0.01</v>
      </c>
      <c r="F116" s="32" t="str">
        <f t="shared" si="7"/>
        <v>±0.06</v>
      </c>
      <c r="G116" s="15">
        <v>-1.8616972238956699</v>
      </c>
      <c r="H116" s="15">
        <v>-1.856404341411712</v>
      </c>
      <c r="I116" s="15">
        <v>-1.862419621070698</v>
      </c>
      <c r="J116" s="15">
        <v>-1.8446270227432251</v>
      </c>
      <c r="K116" s="15">
        <v>-1.8634211984162841</v>
      </c>
      <c r="L116" s="15">
        <v>-1.8881221913754871</v>
      </c>
      <c r="M116" s="15">
        <v>-1.862304950479954</v>
      </c>
      <c r="N116" s="15">
        <v>-1.862304950479954</v>
      </c>
      <c r="O116" s="15">
        <v>-1.861845580603815</v>
      </c>
      <c r="P116" s="15">
        <v>-1.863931177420959</v>
      </c>
      <c r="Q116" s="15">
        <v>-1.8900078712118009</v>
      </c>
      <c r="R116" s="15">
        <v>-1.891950311786557</v>
      </c>
      <c r="S116" s="15">
        <v>-1.854171405160667</v>
      </c>
      <c r="T116" s="15">
        <v>-1.862304950479954</v>
      </c>
      <c r="U116" s="15">
        <v>-1.6593776849256039</v>
      </c>
      <c r="V116" s="15">
        <v>-1.76602266828224</v>
      </c>
      <c r="W116" s="15">
        <v>-1.891950201837719</v>
      </c>
    </row>
    <row r="117" spans="1:23">
      <c r="A117" s="28">
        <v>115</v>
      </c>
      <c r="B117" t="s">
        <v>110</v>
      </c>
      <c r="C117" s="35">
        <f t="shared" si="4"/>
        <v>-1.7647452736383791</v>
      </c>
      <c r="D117" s="32">
        <f t="shared" si="5"/>
        <v>-1.7617959059031405</v>
      </c>
      <c r="E117" s="35" t="str">
        <f t="shared" si="6"/>
        <v>±0.01</v>
      </c>
      <c r="F117" s="32" t="str">
        <f t="shared" si="7"/>
        <v>±0.05</v>
      </c>
      <c r="G117" s="15">
        <v>-1.771425417767549</v>
      </c>
      <c r="H117" s="15">
        <v>-1.7623442861191689</v>
      </c>
      <c r="I117" s="15">
        <v>-1.770775000283985</v>
      </c>
      <c r="J117" s="15">
        <v>-1.7496681213378911</v>
      </c>
      <c r="K117" s="15">
        <v>-1.7695135426833011</v>
      </c>
      <c r="L117" s="15">
        <v>-1.805413040754956</v>
      </c>
      <c r="M117" s="15">
        <v>-1.771429779792743</v>
      </c>
      <c r="N117" s="15">
        <v>-1.7714297797927501</v>
      </c>
      <c r="O117" s="15">
        <v>-1.7638265287523951</v>
      </c>
      <c r="P117" s="15">
        <v>-1.769158728626917</v>
      </c>
      <c r="Q117" s="15">
        <v>-1.807318083061618</v>
      </c>
      <c r="R117" s="15">
        <v>-1.809357268211784</v>
      </c>
      <c r="S117" s="15">
        <v>-1.770679640092879</v>
      </c>
      <c r="T117" s="15">
        <v>-1.771429779792745</v>
      </c>
      <c r="U117" s="15">
        <v>-1.5904615913175779</v>
      </c>
      <c r="V117" s="15">
        <v>-1.6869426571149631</v>
      </c>
      <c r="W117" s="15">
        <v>-1.8093571548501679</v>
      </c>
    </row>
    <row r="118" spans="1:23">
      <c r="A118" s="28">
        <v>116</v>
      </c>
      <c r="B118" t="s">
        <v>110</v>
      </c>
      <c r="C118" s="35">
        <f t="shared" si="4"/>
        <v>-1.6801037331071214</v>
      </c>
      <c r="D118" s="32">
        <f t="shared" si="5"/>
        <v>-1.682573181721732</v>
      </c>
      <c r="E118" s="35" t="str">
        <f t="shared" si="6"/>
        <v>±0.01</v>
      </c>
      <c r="F118" s="32" t="str">
        <f t="shared" si="7"/>
        <v>±0.04</v>
      </c>
      <c r="G118" s="15">
        <v>-1.683944308455382</v>
      </c>
      <c r="H118" s="15">
        <v>-1.6733474140386411</v>
      </c>
      <c r="I118" s="15">
        <v>-1.684133059287775</v>
      </c>
      <c r="J118" s="15">
        <v>-1.675795912742615</v>
      </c>
      <c r="K118" s="15">
        <v>-1.6832979710111939</v>
      </c>
      <c r="L118" s="15">
        <v>-1.7228539624354651</v>
      </c>
      <c r="M118" s="15">
        <v>-1.6835523056480779</v>
      </c>
      <c r="N118" s="15">
        <v>-1.6835523056480719</v>
      </c>
      <c r="O118" s="15">
        <v>-1.6835662151449919</v>
      </c>
      <c r="P118" s="15">
        <v>-1.682488418950816</v>
      </c>
      <c r="Q118" s="15">
        <v>-1.724779522643213</v>
      </c>
      <c r="R118" s="15">
        <v>-1.726919274782349</v>
      </c>
      <c r="S118" s="15">
        <v>-1.68729714719728</v>
      </c>
      <c r="T118" s="15">
        <v>-1.6835523056480779</v>
      </c>
      <c r="U118" s="15">
        <v>-1.5897369450068179</v>
      </c>
      <c r="V118" s="15">
        <v>-1.60800786276531</v>
      </c>
      <c r="W118" s="15">
        <v>-1.726919157863364</v>
      </c>
    </row>
    <row r="119" spans="1:23">
      <c r="A119" s="28">
        <v>117</v>
      </c>
      <c r="B119" t="s">
        <v>110</v>
      </c>
      <c r="C119" s="35">
        <f t="shared" si="4"/>
        <v>-1.5971916753410034</v>
      </c>
      <c r="D119" s="32">
        <f t="shared" si="5"/>
        <v>-1.6044660362596948</v>
      </c>
      <c r="E119" s="35" t="str">
        <f t="shared" si="6"/>
        <v>±0.00</v>
      </c>
      <c r="F119" s="32" t="str">
        <f t="shared" si="7"/>
        <v>±0.03</v>
      </c>
      <c r="G119" s="15">
        <v>-1.598628226984842</v>
      </c>
      <c r="H119" s="15">
        <v>-1.5901632552356331</v>
      </c>
      <c r="I119" s="15">
        <v>-1.598227488101593</v>
      </c>
      <c r="J119" s="15">
        <v>-1.599826574325562</v>
      </c>
      <c r="K119" s="15">
        <v>-1.5991128320573871</v>
      </c>
      <c r="L119" s="15">
        <v>-1.640349474322647</v>
      </c>
      <c r="M119" s="15">
        <v>-1.5985266073964759</v>
      </c>
      <c r="N119" s="15">
        <v>-1.5985266073964779</v>
      </c>
      <c r="O119" s="15">
        <v>-1.6020383718304709</v>
      </c>
      <c r="P119" s="15">
        <v>-1.5985282657665749</v>
      </c>
      <c r="Q119" s="15">
        <v>-1.6422968705690799</v>
      </c>
      <c r="R119" s="15">
        <v>-1.6445407903374869</v>
      </c>
      <c r="S119" s="15">
        <v>-1.6039288293372651</v>
      </c>
      <c r="T119" s="15">
        <v>-1.598526607396473</v>
      </c>
      <c r="U119" s="15">
        <v>-1.589039482425747</v>
      </c>
      <c r="V119" s="15">
        <v>-1.5291216632128131</v>
      </c>
      <c r="W119" s="15">
        <v>-1.6445406697182849</v>
      </c>
    </row>
    <row r="120" spans="1:23">
      <c r="A120" s="28">
        <v>118</v>
      </c>
      <c r="B120" t="s">
        <v>111</v>
      </c>
      <c r="C120" s="35">
        <f t="shared" si="4"/>
        <v>-1.5180125575700254</v>
      </c>
      <c r="D120" s="32">
        <f t="shared" si="5"/>
        <v>-1.527452925152385</v>
      </c>
      <c r="E120" s="35" t="str">
        <f t="shared" si="6"/>
        <v>±0.01</v>
      </c>
      <c r="F120" s="32" t="str">
        <f t="shared" si="7"/>
        <v>±0.03</v>
      </c>
      <c r="G120" s="15">
        <v>-1.5160129461349441</v>
      </c>
      <c r="H120" s="15">
        <v>-1.5139515173029221</v>
      </c>
      <c r="I120" s="15">
        <v>-1.5159537005269581</v>
      </c>
      <c r="J120" s="15">
        <v>-1.527822852134705</v>
      </c>
      <c r="K120" s="15">
        <v>-1.5163217717505979</v>
      </c>
      <c r="L120" s="15">
        <v>-1.5579249785978391</v>
      </c>
      <c r="M120" s="15">
        <v>-1.5162160839253731</v>
      </c>
      <c r="N120" s="15">
        <v>-1.516216083925372</v>
      </c>
      <c r="O120" s="15">
        <v>-1.5114898946402859</v>
      </c>
      <c r="P120" s="15">
        <v>-1.514588685586346</v>
      </c>
      <c r="Q120" s="15">
        <v>-1.5598952659592209</v>
      </c>
      <c r="R120" s="15">
        <v>-1.5622467078857809</v>
      </c>
      <c r="S120" s="15">
        <v>-1.520604488380948</v>
      </c>
      <c r="T120" s="15">
        <v>-1.5162160839253751</v>
      </c>
      <c r="U120" s="15">
        <v>-1.5886725355303071</v>
      </c>
      <c r="V120" s="15">
        <v>-1.4503195479453239</v>
      </c>
      <c r="W120" s="15">
        <v>-1.5622465834382471</v>
      </c>
    </row>
    <row r="121" spans="1:23">
      <c r="A121" s="28">
        <v>119</v>
      </c>
      <c r="B121" t="s">
        <v>110</v>
      </c>
      <c r="C121" s="35">
        <f t="shared" si="4"/>
        <v>-1.4447934385047168</v>
      </c>
      <c r="D121" s="32">
        <f t="shared" si="5"/>
        <v>-1.4402103978274656</v>
      </c>
      <c r="E121" s="35" t="str">
        <f t="shared" si="6"/>
        <v>±0.01</v>
      </c>
      <c r="F121" s="32" t="str">
        <f t="shared" si="7"/>
        <v>±0.04</v>
      </c>
      <c r="G121" s="15">
        <v>-1.4380736499239239</v>
      </c>
      <c r="H121" s="15">
        <v>-1.4466043607329411</v>
      </c>
      <c r="I121" s="15">
        <v>-1.437530173937305</v>
      </c>
      <c r="J121" s="15">
        <v>-1.460390448570251</v>
      </c>
      <c r="K121" s="15">
        <v>-1.441368559359163</v>
      </c>
      <c r="L121" s="15">
        <v>-1.475707650403365</v>
      </c>
      <c r="M121" s="15">
        <v>-1.436460512325556</v>
      </c>
      <c r="N121" s="15">
        <v>-1.4364927213366041</v>
      </c>
      <c r="O121" s="15">
        <v>-1.439807122983916</v>
      </c>
      <c r="P121" s="15">
        <v>-1.44192202131319</v>
      </c>
      <c r="Q121" s="15">
        <v>-1.477701937924619</v>
      </c>
      <c r="R121" s="15">
        <v>-1.4801643977037691</v>
      </c>
      <c r="S121" s="15">
        <v>-1.437449348679344</v>
      </c>
      <c r="T121" s="15">
        <v>-1.436492721336599</v>
      </c>
      <c r="U121" s="15">
        <v>-1.345535839951286</v>
      </c>
      <c r="V121" s="15">
        <v>-1.371711027290877</v>
      </c>
      <c r="W121" s="15">
        <v>-1.480164269294203</v>
      </c>
    </row>
    <row r="122" spans="1:23">
      <c r="A122" s="28">
        <v>120</v>
      </c>
      <c r="B122" t="s">
        <v>111</v>
      </c>
      <c r="C122" s="35">
        <f t="shared" si="4"/>
        <v>-1.3908768247079459</v>
      </c>
      <c r="D122" s="32">
        <f t="shared" si="5"/>
        <v>-1.3866773350010695</v>
      </c>
      <c r="E122" s="35" t="str">
        <f t="shared" si="6"/>
        <v>±0.02</v>
      </c>
      <c r="F122" s="32" t="str">
        <f t="shared" si="7"/>
        <v>±0.04</v>
      </c>
      <c r="G122" s="15">
        <v>-1.3680652447971591</v>
      </c>
      <c r="H122" s="15">
        <v>-1.390631330040071</v>
      </c>
      <c r="I122" s="15">
        <v>-1.400900976624148</v>
      </c>
      <c r="J122" s="15">
        <v>-1.4173964262008669</v>
      </c>
      <c r="K122" s="15">
        <v>-1.3773901458774851</v>
      </c>
      <c r="L122" s="15">
        <v>-1.394005014731647</v>
      </c>
      <c r="M122" s="15">
        <v>-1.4065364971843499</v>
      </c>
      <c r="N122" s="15">
        <v>-1.4178832639260059</v>
      </c>
      <c r="O122" s="15">
        <v>-1.408294546289621</v>
      </c>
      <c r="P122" s="15">
        <v>-1.3735454300306389</v>
      </c>
      <c r="Q122" s="15">
        <v>-1.396024624407437</v>
      </c>
      <c r="R122" s="15">
        <v>-1.398602668884408</v>
      </c>
      <c r="S122" s="15">
        <v>-1.354759751652503</v>
      </c>
      <c r="T122" s="15">
        <v>-1.4630171567355801</v>
      </c>
      <c r="U122" s="15">
        <v>-1.314294955369151</v>
      </c>
      <c r="V122" s="15">
        <v>-1.2935641259251529</v>
      </c>
      <c r="W122" s="15">
        <v>-1.398602536341961</v>
      </c>
    </row>
    <row r="123" spans="1:23">
      <c r="A123" s="28">
        <v>121</v>
      </c>
      <c r="B123" t="s">
        <v>110</v>
      </c>
      <c r="C123" s="35">
        <f t="shared" si="4"/>
        <v>-1.430982391558556</v>
      </c>
      <c r="D123" s="32">
        <f t="shared" si="5"/>
        <v>-1.427487460216031</v>
      </c>
      <c r="E123" s="35" t="str">
        <f t="shared" si="6"/>
        <v>±0.01</v>
      </c>
      <c r="F123" s="32" t="str">
        <f t="shared" si="7"/>
        <v>±0.04</v>
      </c>
      <c r="G123" s="15">
        <v>-1.4313103226677799</v>
      </c>
      <c r="H123" s="15">
        <v>-1.4408007274559229</v>
      </c>
      <c r="I123" s="15">
        <v>-1.432153004004852</v>
      </c>
      <c r="J123" s="15">
        <v>-1.413016796112061</v>
      </c>
      <c r="K123" s="15">
        <v>-1.4376311075521639</v>
      </c>
      <c r="L123" s="15">
        <v>-1.4052612418095121</v>
      </c>
      <c r="M123" s="15">
        <v>-1.430304534159633</v>
      </c>
      <c r="N123" s="15">
        <v>-1.4309743105114521</v>
      </c>
      <c r="O123" s="15">
        <v>-1.4239266756272311</v>
      </c>
      <c r="P123" s="15">
        <v>-1.4360337713350591</v>
      </c>
      <c r="Q123" s="15">
        <v>-1.407574542222418</v>
      </c>
      <c r="R123" s="15">
        <v>-1.41015506384891</v>
      </c>
      <c r="S123" s="15">
        <v>-1.3631862928536631</v>
      </c>
      <c r="T123" s="15">
        <v>-1.430974310511451</v>
      </c>
      <c r="U123" s="15">
        <v>-1.409241355758998</v>
      </c>
      <c r="V123" s="15">
        <v>-1.5545878443897989</v>
      </c>
      <c r="W123" s="15">
        <v>-1.410154922851623</v>
      </c>
    </row>
    <row r="124" spans="1:23">
      <c r="A124" s="28">
        <v>122</v>
      </c>
      <c r="B124" t="s">
        <v>110</v>
      </c>
      <c r="C124" s="35">
        <f t="shared" si="4"/>
        <v>-1.3945363397969819</v>
      </c>
      <c r="D124" s="32">
        <f t="shared" si="5"/>
        <v>-1.3888085534037364</v>
      </c>
      <c r="E124" s="35" t="str">
        <f t="shared" si="6"/>
        <v>±0.01</v>
      </c>
      <c r="F124" s="32" t="str">
        <f t="shared" si="7"/>
        <v>±0.04</v>
      </c>
      <c r="G124" s="15">
        <v>-1.3943693137936519</v>
      </c>
      <c r="H124" s="15">
        <v>-1.404185762111579</v>
      </c>
      <c r="I124" s="15">
        <v>-1.394164060604544</v>
      </c>
      <c r="J124" s="15">
        <v>-1.3906706571578979</v>
      </c>
      <c r="K124" s="15">
        <v>-1.389291905317237</v>
      </c>
      <c r="L124" s="15">
        <v>-1.360633387816961</v>
      </c>
      <c r="M124" s="15">
        <v>-1.3967970598963459</v>
      </c>
      <c r="N124" s="15">
        <v>-1.3954252653622401</v>
      </c>
      <c r="O124" s="15">
        <v>-1.397391371340303</v>
      </c>
      <c r="P124" s="15">
        <v>-1.390564155903405</v>
      </c>
      <c r="Q124" s="15">
        <v>-1.362973601195268</v>
      </c>
      <c r="R124" s="15">
        <v>-1.365714772037625</v>
      </c>
      <c r="S124" s="15">
        <v>-1.3171573334682121</v>
      </c>
      <c r="T124" s="15">
        <v>-1.3954252653622421</v>
      </c>
      <c r="U124" s="15">
        <v>-1.376760223175264</v>
      </c>
      <c r="V124" s="15">
        <v>-1.5125066477614899</v>
      </c>
      <c r="W124" s="15">
        <v>-1.365714625559252</v>
      </c>
    </row>
    <row r="125" spans="1:23">
      <c r="A125" s="28">
        <v>123</v>
      </c>
      <c r="B125" t="s">
        <v>110</v>
      </c>
      <c r="C125" s="35">
        <f t="shared" si="4"/>
        <v>-1.3451010668982459</v>
      </c>
      <c r="D125" s="32">
        <f t="shared" si="5"/>
        <v>-1.3445209092649277</v>
      </c>
      <c r="E125" s="35" t="str">
        <f t="shared" si="6"/>
        <v>±0.01</v>
      </c>
      <c r="F125" s="32" t="str">
        <f t="shared" si="7"/>
        <v>±0.04</v>
      </c>
      <c r="G125" s="15">
        <v>-1.3501367320820279</v>
      </c>
      <c r="H125" s="15">
        <v>-1.358170288854615</v>
      </c>
      <c r="I125" s="15">
        <v>-1.349193535339368</v>
      </c>
      <c r="J125" s="15">
        <v>-1.326784610748291</v>
      </c>
      <c r="K125" s="15">
        <v>-1.3412201674669271</v>
      </c>
      <c r="L125" s="15">
        <v>-1.317178450822212</v>
      </c>
      <c r="M125" s="15">
        <v>-1.348545544421667</v>
      </c>
      <c r="N125" s="15">
        <v>-1.350595263997832</v>
      </c>
      <c r="O125" s="15">
        <v>-1.34972026086201</v>
      </c>
      <c r="P125" s="15">
        <v>-1.3440077874538161</v>
      </c>
      <c r="Q125" s="15">
        <v>-1.31954757662338</v>
      </c>
      <c r="R125" s="15">
        <v>-1.3224588036257201</v>
      </c>
      <c r="S125" s="15">
        <v>-1.272204767539604</v>
      </c>
      <c r="T125" s="15">
        <v>-1.3505952639978309</v>
      </c>
      <c r="U125" s="15">
        <v>-1.362656671797877</v>
      </c>
      <c r="V125" s="15">
        <v>-1.471381080534969</v>
      </c>
      <c r="W125" s="15">
        <v>-1.3224586513356269</v>
      </c>
    </row>
    <row r="126" spans="1:23">
      <c r="A126" s="28">
        <v>124</v>
      </c>
      <c r="B126" t="s">
        <v>110</v>
      </c>
      <c r="C126" s="35">
        <f t="shared" si="4"/>
        <v>-1.2989899476277862</v>
      </c>
      <c r="D126" s="32">
        <f t="shared" si="5"/>
        <v>-1.2970480139712373</v>
      </c>
      <c r="E126" s="35" t="str">
        <f t="shared" si="6"/>
        <v>±0.01</v>
      </c>
      <c r="F126" s="32" t="str">
        <f t="shared" si="7"/>
        <v>±0.04</v>
      </c>
      <c r="G126" s="15">
        <v>-1.2980763827262529</v>
      </c>
      <c r="H126" s="15">
        <v>-1.3028212802153161</v>
      </c>
      <c r="I126" s="15">
        <v>-1.298676889177683</v>
      </c>
      <c r="J126" s="15">
        <v>-1.290572881698608</v>
      </c>
      <c r="K126" s="15">
        <v>-1.304802304321071</v>
      </c>
      <c r="L126" s="15">
        <v>-1.274806349662867</v>
      </c>
      <c r="M126" s="15">
        <v>-1.2980105578071961</v>
      </c>
      <c r="N126" s="15">
        <v>-1.297506407817963</v>
      </c>
      <c r="O126" s="15">
        <v>-1.2956589365432301</v>
      </c>
      <c r="P126" s="15">
        <v>-1.2940631891730889</v>
      </c>
      <c r="Q126" s="15">
        <v>-1.277206299830755</v>
      </c>
      <c r="R126" s="15">
        <v>-1.2802965055166831</v>
      </c>
      <c r="S126" s="15">
        <v>-1.228243438971016</v>
      </c>
      <c r="T126" s="15">
        <v>-1.297506407817965</v>
      </c>
      <c r="U126" s="15">
        <v>-1.3001353953359971</v>
      </c>
      <c r="V126" s="15">
        <v>-1.431136663794546</v>
      </c>
      <c r="W126" s="15">
        <v>-1.2802963471007971</v>
      </c>
    </row>
    <row r="127" spans="1:23">
      <c r="A127" s="28">
        <v>125</v>
      </c>
      <c r="B127" t="s">
        <v>110</v>
      </c>
      <c r="C127" s="35">
        <f t="shared" si="4"/>
        <v>-1.2345065471182917</v>
      </c>
      <c r="D127" s="32">
        <f t="shared" si="5"/>
        <v>-1.2429523137324356</v>
      </c>
      <c r="E127" s="35" t="str">
        <f t="shared" si="6"/>
        <v>±0.01</v>
      </c>
      <c r="F127" s="32" t="str">
        <f t="shared" si="7"/>
        <v>±0.04</v>
      </c>
      <c r="G127" s="15">
        <v>-1.238099038771612</v>
      </c>
      <c r="H127" s="15">
        <v>-1.2387919135817429</v>
      </c>
      <c r="I127" s="15">
        <v>-1.238009583258648</v>
      </c>
      <c r="J127" s="15">
        <v>-1.2166382074356079</v>
      </c>
      <c r="K127" s="15">
        <v>-1.240993992543848</v>
      </c>
      <c r="L127" s="15">
        <v>-1.2334216250260399</v>
      </c>
      <c r="M127" s="15">
        <v>-1.240775033177858</v>
      </c>
      <c r="N127" s="15">
        <v>-1.2370749221478849</v>
      </c>
      <c r="O127" s="15">
        <v>-1.2365325271775971</v>
      </c>
      <c r="P127" s="15">
        <v>-1.238948896644178</v>
      </c>
      <c r="Q127" s="15">
        <v>-1.235854235475988</v>
      </c>
      <c r="R127" s="15">
        <v>-1.2391319060246859</v>
      </c>
      <c r="S127" s="15">
        <v>-1.1851823302334841</v>
      </c>
      <c r="T127" s="15">
        <v>-1.2370749221478901</v>
      </c>
      <c r="U127" s="15">
        <v>-1.2428357477415779</v>
      </c>
      <c r="V127" s="15">
        <v>-1.391692710879002</v>
      </c>
      <c r="W127" s="15">
        <v>-1.239131741183759</v>
      </c>
    </row>
    <row r="128" spans="1:23">
      <c r="A128" s="28">
        <v>126</v>
      </c>
      <c r="B128" t="s">
        <v>110</v>
      </c>
      <c r="C128" s="35">
        <f t="shared" si="4"/>
        <v>-1.1701421079413428</v>
      </c>
      <c r="D128" s="32">
        <f t="shared" si="5"/>
        <v>-1.1895918022292218</v>
      </c>
      <c r="E128" s="35" t="str">
        <f t="shared" si="6"/>
        <v>±0.01</v>
      </c>
      <c r="F128" s="32" t="str">
        <f t="shared" si="7"/>
        <v>±0.05</v>
      </c>
      <c r="G128" s="15">
        <v>-1.1706337371724611</v>
      </c>
      <c r="H128" s="15">
        <v>-1.1673216820564509</v>
      </c>
      <c r="I128" s="15">
        <v>-1.1689574301006851</v>
      </c>
      <c r="J128" s="15">
        <v>-1.1786061525344851</v>
      </c>
      <c r="K128" s="15">
        <v>-1.1651915378426321</v>
      </c>
      <c r="L128" s="15">
        <v>-1.1929178666641751</v>
      </c>
      <c r="M128" s="15">
        <v>-1.171548828545008</v>
      </c>
      <c r="N128" s="15">
        <v>-1.170123013835257</v>
      </c>
      <c r="O128" s="15">
        <v>-1.180153248646779</v>
      </c>
      <c r="P128" s="15">
        <v>-1.1682765981450141</v>
      </c>
      <c r="Q128" s="15">
        <v>-1.195384972691383</v>
      </c>
      <c r="R128" s="15">
        <v>-1.19885796917763</v>
      </c>
      <c r="S128" s="15">
        <v>-1.142920203865367</v>
      </c>
      <c r="T128" s="15">
        <v>-1.1701230138352601</v>
      </c>
      <c r="U128" s="15">
        <v>-1.230234095143047</v>
      </c>
      <c r="V128" s="15">
        <v>-1.352952490010551</v>
      </c>
      <c r="W128" s="15">
        <v>-1.1988577976305861</v>
      </c>
    </row>
    <row r="129" spans="1:23">
      <c r="A129" s="28">
        <v>127</v>
      </c>
      <c r="B129" t="s">
        <v>110</v>
      </c>
      <c r="C129" s="35">
        <f t="shared" si="4"/>
        <v>-1.0966618842306601</v>
      </c>
      <c r="D129" s="32">
        <f t="shared" si="5"/>
        <v>-1.1317417520525319</v>
      </c>
      <c r="E129" s="35" t="str">
        <f t="shared" si="6"/>
        <v>±0.00</v>
      </c>
      <c r="F129" s="32" t="str">
        <f t="shared" si="7"/>
        <v>±0.06</v>
      </c>
      <c r="G129" s="15">
        <v>-1.09660498865058</v>
      </c>
      <c r="H129" s="15">
        <v>-1.0901384030450461</v>
      </c>
      <c r="I129" s="15">
        <v>-1.095967558489813</v>
      </c>
      <c r="J129" s="15">
        <v>-1.102035284042358</v>
      </c>
      <c r="K129" s="15">
        <v>-1.0985631869255039</v>
      </c>
      <c r="L129" s="15">
        <v>-1.153220877171407</v>
      </c>
      <c r="M129" s="15">
        <v>-1.09795878141804</v>
      </c>
      <c r="N129" s="15">
        <v>-1.0973892653840369</v>
      </c>
      <c r="O129" s="15">
        <v>-1.0952316951557759</v>
      </c>
      <c r="P129" s="15">
        <v>-1.094765565632315</v>
      </c>
      <c r="Q129" s="15">
        <v>-1.1557241996174361</v>
      </c>
      <c r="R129" s="15">
        <v>-1.159400600068881</v>
      </c>
      <c r="S129" s="15">
        <v>-1.1013825290085599</v>
      </c>
      <c r="T129" s="15">
        <v>-1.0973892653840349</v>
      </c>
      <c r="U129" s="15">
        <v>-1.229576185622657</v>
      </c>
      <c r="V129" s="15">
        <v>-1.3148609777450539</v>
      </c>
      <c r="W129" s="15">
        <v>-1.159400421531543</v>
      </c>
    </row>
    <row r="130" spans="1:23">
      <c r="A130" s="28">
        <v>128</v>
      </c>
      <c r="B130" t="s">
        <v>110</v>
      </c>
      <c r="C130" s="35">
        <f t="shared" si="4"/>
        <v>-1.0189482463836375</v>
      </c>
      <c r="D130" s="32">
        <f t="shared" si="5"/>
        <v>-1.0727038804202484</v>
      </c>
      <c r="E130" s="35" t="str">
        <f t="shared" si="6"/>
        <v>±0.01</v>
      </c>
      <c r="F130" s="32" t="str">
        <f t="shared" si="7"/>
        <v>±0.08</v>
      </c>
      <c r="G130" s="15">
        <v>-1.0174169694381781</v>
      </c>
      <c r="H130" s="15">
        <v>-1.009375068886339</v>
      </c>
      <c r="I130" s="15">
        <v>-1.022432732546009</v>
      </c>
      <c r="J130" s="15">
        <v>-1.0248374938964839</v>
      </c>
      <c r="K130" s="15">
        <v>-1.0206789671511769</v>
      </c>
      <c r="L130" s="15">
        <v>-1.114213797150569</v>
      </c>
      <c r="M130" s="15">
        <v>-1.0265409278966939</v>
      </c>
      <c r="N130" s="15">
        <v>-1.019537764253897</v>
      </c>
      <c r="O130" s="15">
        <v>-1.027041921226834</v>
      </c>
      <c r="P130" s="15">
        <v>-1.018679723338179</v>
      </c>
      <c r="Q130" s="15">
        <v>-1.116754825463711</v>
      </c>
      <c r="R130" s="15">
        <v>-1.1206412359655209</v>
      </c>
      <c r="S130" s="15">
        <v>-1.06046647450739</v>
      </c>
      <c r="T130" s="15">
        <v>-1.019537764253895</v>
      </c>
      <c r="U130" s="15">
        <v>-1.219851570995528</v>
      </c>
      <c r="V130" s="15">
        <v>-1.2773176799706389</v>
      </c>
      <c r="W130" s="15">
        <v>-1.1206410502031781</v>
      </c>
    </row>
    <row r="131" spans="1:23">
      <c r="A131" s="28">
        <v>129</v>
      </c>
      <c r="B131" t="s">
        <v>110</v>
      </c>
      <c r="C131" s="35">
        <f t="shared" ref="C131:C194" si="8">IFERROR(AVERAGE(G131:K131),-99)</f>
        <v>-0.93479729688906499</v>
      </c>
      <c r="D131" s="32">
        <f t="shared" ref="D131:D194" si="9">IFERROR(AVERAGE(G131:W131),-99)</f>
        <v>-1.008645880601899</v>
      </c>
      <c r="E131" s="35" t="str">
        <f t="shared" ref="E131:E194" si="10">"±"&amp;TEXT(STDEV(G131:K131),"0.00")</f>
        <v>±0.01</v>
      </c>
      <c r="F131" s="32" t="str">
        <f t="shared" ref="F131:F194" si="11">"±"&amp;TEXT(STDEV(G131:W131),"0.00")</f>
        <v>±0.10</v>
      </c>
      <c r="G131" s="15">
        <v>-0.93492399319608688</v>
      </c>
      <c r="H131" s="15">
        <v>-0.92748560976667993</v>
      </c>
      <c r="I131" s="15">
        <v>-0.93668619573711387</v>
      </c>
      <c r="J131" s="15">
        <v>-0.9321286678314209</v>
      </c>
      <c r="K131" s="15">
        <v>-0.94276201791402303</v>
      </c>
      <c r="L131" s="15">
        <v>-1.0758114269729051</v>
      </c>
      <c r="M131" s="15">
        <v>-0.94635315247573359</v>
      </c>
      <c r="N131" s="15">
        <v>-0.93716613650844527</v>
      </c>
      <c r="O131" s="15">
        <v>-0.92187194794611227</v>
      </c>
      <c r="P131" s="15">
        <v>-0.93383683581403432</v>
      </c>
      <c r="Q131" s="15">
        <v>-1.0783917389104549</v>
      </c>
      <c r="R131" s="15">
        <v>-1.0824949336967611</v>
      </c>
      <c r="S131" s="15">
        <v>-1.0200849651489661</v>
      </c>
      <c r="T131" s="15">
        <v>-0.93716613650844549</v>
      </c>
      <c r="U131" s="15">
        <v>-1.2170735440265821</v>
      </c>
      <c r="V131" s="15">
        <v>-1.2402479273113189</v>
      </c>
      <c r="W131" s="15">
        <v>-1.082494740467201</v>
      </c>
    </row>
    <row r="132" spans="1:23">
      <c r="A132" s="28">
        <v>130</v>
      </c>
      <c r="B132" t="s">
        <v>110</v>
      </c>
      <c r="C132" s="35">
        <f t="shared" si="8"/>
        <v>-0.84573784715827682</v>
      </c>
      <c r="D132" s="32">
        <f t="shared" si="9"/>
        <v>-0.93664870739978257</v>
      </c>
      <c r="E132" s="35" t="str">
        <f t="shared" si="10"/>
        <v>±0.01</v>
      </c>
      <c r="F132" s="32" t="str">
        <f t="shared" si="11"/>
        <v>±0.12</v>
      </c>
      <c r="G132" s="15">
        <v>-0.85130495597750144</v>
      </c>
      <c r="H132" s="15">
        <v>-0.84707530847445434</v>
      </c>
      <c r="I132" s="15">
        <v>-0.84934498972778216</v>
      </c>
      <c r="J132" s="15">
        <v>-0.8417397141456604</v>
      </c>
      <c r="K132" s="15">
        <v>-0.83922426746598588</v>
      </c>
      <c r="L132" s="15">
        <v>-1.0379255994639609</v>
      </c>
      <c r="M132" s="15">
        <v>-0.84472936487785599</v>
      </c>
      <c r="N132" s="15">
        <v>-0.85081262928254042</v>
      </c>
      <c r="O132" s="15">
        <v>-0.8556861727214069</v>
      </c>
      <c r="P132" s="15">
        <v>-0.84941404812562671</v>
      </c>
      <c r="Q132" s="15">
        <v>-1.040546789830884</v>
      </c>
      <c r="R132" s="15">
        <v>-1.044873474328871</v>
      </c>
      <c r="S132" s="15">
        <v>-0.98015044125782391</v>
      </c>
      <c r="T132" s="15">
        <v>-0.85081262928254342</v>
      </c>
      <c r="U132" s="15">
        <v>-1.0909421413327629</v>
      </c>
      <c r="V132" s="15">
        <v>-1.2035722261093029</v>
      </c>
      <c r="W132" s="15">
        <v>-1.0448732733913431</v>
      </c>
    </row>
    <row r="133" spans="1:23">
      <c r="A133" s="28">
        <v>131</v>
      </c>
      <c r="B133" t="s">
        <v>110</v>
      </c>
      <c r="C133" s="35">
        <f t="shared" si="8"/>
        <v>-0.77229113720520648</v>
      </c>
      <c r="D133" s="32">
        <f t="shared" si="9"/>
        <v>-0.87646064782456312</v>
      </c>
      <c r="E133" s="35" t="str">
        <f t="shared" si="10"/>
        <v>±0.01</v>
      </c>
      <c r="F133" s="32" t="str">
        <f t="shared" si="11"/>
        <v>±0.14</v>
      </c>
      <c r="G133" s="15">
        <v>-0.76898856307412711</v>
      </c>
      <c r="H133" s="15">
        <v>-0.77080026053579598</v>
      </c>
      <c r="I133" s="15">
        <v>-0.76178558326395873</v>
      </c>
      <c r="J133" s="15">
        <v>-0.7919546365737915</v>
      </c>
      <c r="K133" s="15">
        <v>-0.76792664257835896</v>
      </c>
      <c r="L133" s="15">
        <v>-1.000461563291992</v>
      </c>
      <c r="M133" s="15">
        <v>-0.768103763405105</v>
      </c>
      <c r="N133" s="15">
        <v>-0.76096236573920362</v>
      </c>
      <c r="O133" s="15">
        <v>-0.77820785935778969</v>
      </c>
      <c r="P133" s="15">
        <v>-0.76515801094385028</v>
      </c>
      <c r="Q133" s="15">
        <v>-1.0031248970399429</v>
      </c>
      <c r="R133" s="15">
        <v>-1.007680706030639</v>
      </c>
      <c r="S133" s="15">
        <v>-0.94057994613791096</v>
      </c>
      <c r="T133" s="15">
        <v>-0.76096236573920428</v>
      </c>
      <c r="U133" s="15">
        <v>-1.078235257361873</v>
      </c>
      <c r="V133" s="15">
        <v>-1.167218094759032</v>
      </c>
      <c r="W133" s="15">
        <v>-1.0076804971849991</v>
      </c>
    </row>
    <row r="134" spans="1:23">
      <c r="A134" s="28">
        <v>132</v>
      </c>
      <c r="B134" t="s">
        <v>110</v>
      </c>
      <c r="C134" s="35">
        <f t="shared" si="8"/>
        <v>-1.8045651172563382</v>
      </c>
      <c r="D134" s="32">
        <f t="shared" si="9"/>
        <v>-1.8242944602412212</v>
      </c>
      <c r="E134" s="35" t="str">
        <f t="shared" si="10"/>
        <v>±0.01</v>
      </c>
      <c r="F134" s="32" t="str">
        <f t="shared" si="11"/>
        <v>±0.04</v>
      </c>
      <c r="G134" s="15">
        <v>-1.8000874082633229</v>
      </c>
      <c r="H134" s="15">
        <v>-1.8099549115765501</v>
      </c>
      <c r="I134" s="15">
        <v>-1.799459865644145</v>
      </c>
      <c r="J134" s="15">
        <v>-1.812253952026367</v>
      </c>
      <c r="K134" s="15">
        <v>-1.8010694487713059</v>
      </c>
      <c r="L134" s="15">
        <v>-1.8390119141536161</v>
      </c>
      <c r="M134" s="15">
        <v>-1.7994385269953921</v>
      </c>
      <c r="N134" s="15">
        <v>-1.7994385269953981</v>
      </c>
      <c r="O134" s="15">
        <v>-1.799085651256491</v>
      </c>
      <c r="P134" s="15">
        <v>-1.8066827008848989</v>
      </c>
      <c r="Q134" s="15">
        <v>-1.8381413030766971</v>
      </c>
      <c r="R134" s="15">
        <v>-1.8357709088753209</v>
      </c>
      <c r="S134" s="15">
        <v>-1.865859556561521</v>
      </c>
      <c r="T134" s="15">
        <v>-1.799438526995395</v>
      </c>
      <c r="U134" s="15">
        <v>-1.9366071462114149</v>
      </c>
      <c r="V134" s="15">
        <v>-1.8349344722712639</v>
      </c>
      <c r="W134" s="15">
        <v>-1.8357710035416599</v>
      </c>
    </row>
    <row r="135" spans="1:23">
      <c r="A135" s="28">
        <v>133</v>
      </c>
      <c r="B135" t="s">
        <v>110</v>
      </c>
      <c r="C135" s="35">
        <f t="shared" si="8"/>
        <v>-1.7864626380763604</v>
      </c>
      <c r="D135" s="32">
        <f t="shared" si="9"/>
        <v>-1.7908391873985681</v>
      </c>
      <c r="E135" s="35" t="str">
        <f t="shared" si="10"/>
        <v>±0.00</v>
      </c>
      <c r="F135" s="32" t="str">
        <f t="shared" si="11"/>
        <v>±0.03</v>
      </c>
      <c r="G135" s="15">
        <v>-1.7858816566627509</v>
      </c>
      <c r="H135" s="15">
        <v>-1.7868763071888809</v>
      </c>
      <c r="I135" s="15">
        <v>-1.786900792239956</v>
      </c>
      <c r="J135" s="15">
        <v>-1.7884230613708501</v>
      </c>
      <c r="K135" s="15">
        <v>-1.7842313729193651</v>
      </c>
      <c r="L135" s="15">
        <v>-1.774752381854682</v>
      </c>
      <c r="M135" s="15">
        <v>-1.7864850280300819</v>
      </c>
      <c r="N135" s="15">
        <v>-1.7864850280300839</v>
      </c>
      <c r="O135" s="15">
        <v>-1.792189957282317</v>
      </c>
      <c r="P135" s="15">
        <v>-1.7813264521060119</v>
      </c>
      <c r="Q135" s="15">
        <v>-1.7739160524862609</v>
      </c>
      <c r="R135" s="15">
        <v>-1.7716412340378001</v>
      </c>
      <c r="S135" s="15">
        <v>-1.800673275224278</v>
      </c>
      <c r="T135" s="15">
        <v>-1.786485028030079</v>
      </c>
      <c r="U135" s="15">
        <v>-1.911538691415217</v>
      </c>
      <c r="V135" s="15">
        <v>-1.7748185419972089</v>
      </c>
      <c r="W135" s="15">
        <v>-1.7716413248998351</v>
      </c>
    </row>
    <row r="136" spans="1:23">
      <c r="A136" s="28">
        <v>134</v>
      </c>
      <c r="B136" t="s">
        <v>110</v>
      </c>
      <c r="C136" s="35">
        <f t="shared" si="8"/>
        <v>-1.7596590925192352</v>
      </c>
      <c r="D136" s="32">
        <f t="shared" si="9"/>
        <v>-1.7520536487433613</v>
      </c>
      <c r="E136" s="35" t="str">
        <f t="shared" si="10"/>
        <v>±0.00</v>
      </c>
      <c r="F136" s="32" t="str">
        <f t="shared" si="11"/>
        <v>±0.04</v>
      </c>
      <c r="G136" s="15">
        <v>-1.761167908728922</v>
      </c>
      <c r="H136" s="15">
        <v>-1.7562028917540979</v>
      </c>
      <c r="I136" s="15">
        <v>-1.760783926167298</v>
      </c>
      <c r="J136" s="15">
        <v>-1.755184531211853</v>
      </c>
      <c r="K136" s="15">
        <v>-1.7649562047340059</v>
      </c>
      <c r="L136" s="15">
        <v>-1.712265416472746</v>
      </c>
      <c r="M136" s="15">
        <v>-1.762599597564295</v>
      </c>
      <c r="N136" s="15">
        <v>-1.761236329739249</v>
      </c>
      <c r="O136" s="15">
        <v>-1.755001671856947</v>
      </c>
      <c r="P136" s="15">
        <v>-1.756688841805417</v>
      </c>
      <c r="Q136" s="15">
        <v>-1.71146391912309</v>
      </c>
      <c r="R136" s="15">
        <v>-1.7092897364324611</v>
      </c>
      <c r="S136" s="15">
        <v>-1.737210225514505</v>
      </c>
      <c r="T136" s="15">
        <v>-1.761236329739249</v>
      </c>
      <c r="U136" s="15">
        <v>-1.894059974267136</v>
      </c>
      <c r="V136" s="15">
        <v>-1.716274700197886</v>
      </c>
      <c r="W136" s="15">
        <v>-1.7092898233279861</v>
      </c>
    </row>
    <row r="137" spans="1:23">
      <c r="A137" s="28">
        <v>135</v>
      </c>
      <c r="B137" t="s">
        <v>110</v>
      </c>
      <c r="C137" s="35">
        <f t="shared" si="8"/>
        <v>-1.7234150752756552</v>
      </c>
      <c r="D137" s="32">
        <f t="shared" si="9"/>
        <v>-1.6904921701242233</v>
      </c>
      <c r="E137" s="35" t="str">
        <f t="shared" si="10"/>
        <v>±0.00</v>
      </c>
      <c r="F137" s="32" t="str">
        <f t="shared" si="11"/>
        <v>±0.05</v>
      </c>
      <c r="G137" s="15">
        <v>-1.725762628643581</v>
      </c>
      <c r="H137" s="15">
        <v>-1.717260570261391</v>
      </c>
      <c r="I137" s="15">
        <v>-1.725238333563452</v>
      </c>
      <c r="J137" s="15">
        <v>-1.7224998474121089</v>
      </c>
      <c r="K137" s="15">
        <v>-1.726313996497743</v>
      </c>
      <c r="L137" s="15">
        <v>-1.651489200620176</v>
      </c>
      <c r="M137" s="15">
        <v>-1.724984810653964</v>
      </c>
      <c r="N137" s="15">
        <v>-1.724984810653956</v>
      </c>
      <c r="O137" s="15">
        <v>-1.727542702509824</v>
      </c>
      <c r="P137" s="15">
        <v>-1.725882082223636</v>
      </c>
      <c r="Q137" s="15">
        <v>-1.650722797425531</v>
      </c>
      <c r="R137" s="15">
        <v>-1.6486536862767209</v>
      </c>
      <c r="S137" s="15">
        <v>-1.675416427503063</v>
      </c>
      <c r="T137" s="15">
        <v>-1.724984810653964</v>
      </c>
      <c r="U137" s="15">
        <v>-1.5587135168188171</v>
      </c>
      <c r="V137" s="15">
        <v>-1.6592629013239231</v>
      </c>
      <c r="W137" s="15">
        <v>-1.6486537690699461</v>
      </c>
    </row>
    <row r="138" spans="1:23">
      <c r="A138" s="28">
        <v>136</v>
      </c>
      <c r="B138" t="s">
        <v>111</v>
      </c>
      <c r="C138" s="35">
        <f t="shared" si="8"/>
        <v>-1.6793340761037505</v>
      </c>
      <c r="D138" s="32">
        <f t="shared" si="9"/>
        <v>-1.6341609410237514</v>
      </c>
      <c r="E138" s="35" t="str">
        <f t="shared" si="10"/>
        <v>±0.01</v>
      </c>
      <c r="F138" s="32" t="str">
        <f t="shared" si="11"/>
        <v>±0.07</v>
      </c>
      <c r="G138" s="15">
        <v>-1.6800030491575211</v>
      </c>
      <c r="H138" s="15">
        <v>-1.669817873932113</v>
      </c>
      <c r="I138" s="15">
        <v>-1.6774235739207151</v>
      </c>
      <c r="J138" s="15">
        <v>-1.6951315402984619</v>
      </c>
      <c r="K138" s="15">
        <v>-1.6742943432099411</v>
      </c>
      <c r="L138" s="15">
        <v>-1.592360700042377</v>
      </c>
      <c r="M138" s="15">
        <v>-1.6739848079310859</v>
      </c>
      <c r="N138" s="15">
        <v>-1.6788909312347711</v>
      </c>
      <c r="O138" s="15">
        <v>-1.6743351827552211</v>
      </c>
      <c r="P138" s="15">
        <v>-1.6749422190523131</v>
      </c>
      <c r="Q138" s="15">
        <v>-1.5916300536283401</v>
      </c>
      <c r="R138" s="15">
        <v>-1.589671173167845</v>
      </c>
      <c r="S138" s="15">
        <v>-1.6152194694283231</v>
      </c>
      <c r="T138" s="15">
        <v>-1.6788909312347651</v>
      </c>
      <c r="U138" s="15">
        <v>-1.420760512681458</v>
      </c>
      <c r="V138" s="15">
        <v>-1.603708384038145</v>
      </c>
      <c r="W138" s="15">
        <v>-1.5896712516903799</v>
      </c>
    </row>
    <row r="139" spans="1:23">
      <c r="A139" s="28">
        <v>137</v>
      </c>
      <c r="B139" t="s">
        <v>112</v>
      </c>
      <c r="C139" s="35">
        <f t="shared" si="8"/>
        <v>-1.6256595229731876</v>
      </c>
      <c r="D139" s="32">
        <f t="shared" si="9"/>
        <v>-1.5826024368095934</v>
      </c>
      <c r="E139" s="35" t="str">
        <f t="shared" si="10"/>
        <v>±0.01</v>
      </c>
      <c r="F139" s="32" t="str">
        <f t="shared" si="11"/>
        <v>±0.06</v>
      </c>
      <c r="G139" s="15">
        <v>-1.6247624925953701</v>
      </c>
      <c r="H139" s="15">
        <v>-1.614222337728205</v>
      </c>
      <c r="I139" s="15">
        <v>-1.6229031419918329</v>
      </c>
      <c r="J139" s="15">
        <v>-1.6435809135437009</v>
      </c>
      <c r="K139" s="15">
        <v>-1.6228287290068291</v>
      </c>
      <c r="L139" s="15">
        <v>-1.5348073378796701</v>
      </c>
      <c r="M139" s="15">
        <v>-1.623161190501317</v>
      </c>
      <c r="N139" s="15">
        <v>-1.6239979018816559</v>
      </c>
      <c r="O139" s="15">
        <v>-1.629235872923412</v>
      </c>
      <c r="P139" s="15">
        <v>-1.6251261775831369</v>
      </c>
      <c r="Q139" s="15">
        <v>-1.5341126969575889</v>
      </c>
      <c r="R139" s="15">
        <v>-1.532268223309986</v>
      </c>
      <c r="S139" s="15">
        <v>-1.556558671975802</v>
      </c>
      <c r="T139" s="15">
        <v>-1.623997901881657</v>
      </c>
      <c r="U139" s="15">
        <v>-1.4108443025915589</v>
      </c>
      <c r="V139" s="15">
        <v>-1.549565235977457</v>
      </c>
      <c r="W139" s="15">
        <v>-1.532268297433909</v>
      </c>
    </row>
    <row r="140" spans="1:23">
      <c r="A140" s="28">
        <v>138</v>
      </c>
      <c r="B140" t="s">
        <v>110</v>
      </c>
      <c r="C140" s="35">
        <f t="shared" si="8"/>
        <v>-1.556689978699882</v>
      </c>
      <c r="D140" s="32">
        <f t="shared" si="9"/>
        <v>-1.5217500624250286</v>
      </c>
      <c r="E140" s="35" t="str">
        <f t="shared" si="10"/>
        <v>±0.01</v>
      </c>
      <c r="F140" s="32" t="str">
        <f t="shared" si="11"/>
        <v>±0.05</v>
      </c>
      <c r="G140" s="15">
        <v>-1.5613042133686079</v>
      </c>
      <c r="H140" s="15">
        <v>-1.55128499250426</v>
      </c>
      <c r="I140" s="15">
        <v>-1.56177123525324</v>
      </c>
      <c r="J140" s="15">
        <v>-1.5473605394363401</v>
      </c>
      <c r="K140" s="15">
        <v>-1.561728912936962</v>
      </c>
      <c r="L140" s="15">
        <v>-1.4787550486687451</v>
      </c>
      <c r="M140" s="15">
        <v>-1.5612445483563431</v>
      </c>
      <c r="N140" s="15">
        <v>-1.5612445483563431</v>
      </c>
      <c r="O140" s="15">
        <v>-1.5595619297381429</v>
      </c>
      <c r="P140" s="15">
        <v>-1.562315110540762</v>
      </c>
      <c r="Q140" s="15">
        <v>-1.4780969603005429</v>
      </c>
      <c r="R140" s="15">
        <v>-1.4763713022822129</v>
      </c>
      <c r="S140" s="15">
        <v>-1.4993554193841201</v>
      </c>
      <c r="T140" s="15">
        <v>-1.561244548356346</v>
      </c>
      <c r="U140" s="15">
        <v>-1.3749890425946321</v>
      </c>
      <c r="V140" s="15">
        <v>-1.4967513372836541</v>
      </c>
      <c r="W140" s="15">
        <v>-1.4763713718642291</v>
      </c>
    </row>
    <row r="141" spans="1:23">
      <c r="A141" s="28">
        <v>139</v>
      </c>
      <c r="B141" t="s">
        <v>112</v>
      </c>
      <c r="C141" s="35">
        <f t="shared" si="8"/>
        <v>-1.4856265054408573</v>
      </c>
      <c r="D141" s="32">
        <f t="shared" si="9"/>
        <v>-1.4568830715571011</v>
      </c>
      <c r="E141" s="35" t="str">
        <f t="shared" si="10"/>
        <v>±0.01</v>
      </c>
      <c r="F141" s="32" t="str">
        <f t="shared" si="11"/>
        <v>±0.05</v>
      </c>
      <c r="G141" s="15">
        <v>-1.4913036097929311</v>
      </c>
      <c r="H141" s="15">
        <v>-1.482339959007418</v>
      </c>
      <c r="I141" s="15">
        <v>-1.4913812852176569</v>
      </c>
      <c r="J141" s="15">
        <v>-1.4745684862136841</v>
      </c>
      <c r="K141" s="15">
        <v>-1.4885391869725959</v>
      </c>
      <c r="L141" s="15">
        <v>-1.424132002206989</v>
      </c>
      <c r="M141" s="15">
        <v>-1.4914766185796819</v>
      </c>
      <c r="N141" s="15">
        <v>-1.4914766185796871</v>
      </c>
      <c r="O141" s="15">
        <v>-1.4891583649817619</v>
      </c>
      <c r="P141" s="15">
        <v>-1.487828545098667</v>
      </c>
      <c r="Q141" s="15">
        <v>-1.423510876175194</v>
      </c>
      <c r="R141" s="15">
        <v>-1.421908128411141</v>
      </c>
      <c r="S141" s="15">
        <v>-1.4435418769994961</v>
      </c>
      <c r="T141" s="15">
        <v>-1.4914766185796831</v>
      </c>
      <c r="U141" s="15">
        <v>-1.3072507938828219</v>
      </c>
      <c r="V141" s="15">
        <v>-1.4452110524503099</v>
      </c>
      <c r="W141" s="15">
        <v>-1.421908193321</v>
      </c>
    </row>
    <row r="142" spans="1:23">
      <c r="A142" s="28">
        <v>140</v>
      </c>
      <c r="B142" t="s">
        <v>110</v>
      </c>
      <c r="C142" s="35">
        <f t="shared" si="8"/>
        <v>-1.4111522317492511</v>
      </c>
      <c r="D142" s="32">
        <f t="shared" si="9"/>
        <v>-1.3909527754420732</v>
      </c>
      <c r="E142" s="35" t="str">
        <f t="shared" si="10"/>
        <v>±0.01</v>
      </c>
      <c r="F142" s="32" t="str">
        <f t="shared" si="11"/>
        <v>±0.04</v>
      </c>
      <c r="G142" s="15">
        <v>-1.4166752260362341</v>
      </c>
      <c r="H142" s="15">
        <v>-1.4090720814617239</v>
      </c>
      <c r="I142" s="15">
        <v>-1.414972700887704</v>
      </c>
      <c r="J142" s="15">
        <v>-1.4009003639221189</v>
      </c>
      <c r="K142" s="15">
        <v>-1.414140786438475</v>
      </c>
      <c r="L142" s="15">
        <v>-1.370861505334005</v>
      </c>
      <c r="M142" s="15">
        <v>-1.416470337073453</v>
      </c>
      <c r="N142" s="15">
        <v>-1.4154567386747201</v>
      </c>
      <c r="O142" s="15">
        <v>-1.4201039609433019</v>
      </c>
      <c r="P142" s="15">
        <v>-1.4121253549027639</v>
      </c>
      <c r="Q142" s="15">
        <v>-1.3702775872474759</v>
      </c>
      <c r="R142" s="15">
        <v>-1.3688014999764391</v>
      </c>
      <c r="S142" s="15">
        <v>-1.3890458126400149</v>
      </c>
      <c r="T142" s="15">
        <v>-1.4154567386747201</v>
      </c>
      <c r="U142" s="15">
        <v>-1.248153320363433</v>
      </c>
      <c r="V142" s="15">
        <v>-1.3948816078400701</v>
      </c>
      <c r="W142" s="15">
        <v>-1.368801560098593</v>
      </c>
    </row>
    <row r="143" spans="1:23">
      <c r="A143" s="28">
        <v>141</v>
      </c>
      <c r="B143" t="s">
        <v>111</v>
      </c>
      <c r="C143" s="35">
        <f t="shared" si="8"/>
        <v>-1.329436050773291</v>
      </c>
      <c r="D143" s="32">
        <f t="shared" si="9"/>
        <v>-1.3227868019612485</v>
      </c>
      <c r="E143" s="35" t="str">
        <f t="shared" si="10"/>
        <v>±0.03</v>
      </c>
      <c r="F143" s="32" t="str">
        <f t="shared" si="11"/>
        <v>±0.03</v>
      </c>
      <c r="G143" s="15">
        <v>-1.3394505298909201</v>
      </c>
      <c r="H143" s="15">
        <v>-1.333401666750494</v>
      </c>
      <c r="I143" s="15">
        <v>-1.3713078130919241</v>
      </c>
      <c r="J143" s="15">
        <v>-1.298815011978149</v>
      </c>
      <c r="K143" s="15">
        <v>-1.304205232154968</v>
      </c>
      <c r="L143" s="15">
        <v>-1.318857920825167</v>
      </c>
      <c r="M143" s="15">
        <v>-1.305077782449211</v>
      </c>
      <c r="N143" s="15">
        <v>-1.313953913052081</v>
      </c>
      <c r="O143" s="15">
        <v>-1.3623765710221101</v>
      </c>
      <c r="P143" s="15">
        <v>-1.3275591821063779</v>
      </c>
      <c r="Q143" s="15">
        <v>-1.3183117153566091</v>
      </c>
      <c r="R143" s="15">
        <v>-1.3169660351066279</v>
      </c>
      <c r="S143" s="15">
        <v>-1.3357793332335139</v>
      </c>
      <c r="T143" s="15">
        <v>-1.330518885430517</v>
      </c>
      <c r="U143" s="15">
        <v>-1.248153320363433</v>
      </c>
      <c r="V143" s="15">
        <v>-1.345674630210973</v>
      </c>
      <c r="W143" s="15">
        <v>-1.316966090318155</v>
      </c>
    </row>
    <row r="144" spans="1:23">
      <c r="A144" s="28">
        <v>142</v>
      </c>
      <c r="B144" t="s">
        <v>110</v>
      </c>
      <c r="C144" s="35">
        <f t="shared" si="8"/>
        <v>-1.2469337871707722</v>
      </c>
      <c r="D144" s="32">
        <f t="shared" si="9"/>
        <v>-1.2561683495134881</v>
      </c>
      <c r="E144" s="35" t="str">
        <f t="shared" si="10"/>
        <v>±0.02</v>
      </c>
      <c r="F144" s="32" t="str">
        <f t="shared" si="11"/>
        <v>±0.02</v>
      </c>
      <c r="G144" s="15">
        <v>-1.2617877625452989</v>
      </c>
      <c r="H144" s="15">
        <v>-1.257441256889732</v>
      </c>
      <c r="I144" s="15">
        <v>-1.247726958985143</v>
      </c>
      <c r="J144" s="15">
        <v>-1.2174891233444209</v>
      </c>
      <c r="K144" s="15">
        <v>-1.2502238340892671</v>
      </c>
      <c r="L144" s="15">
        <v>-1.2680460870449219</v>
      </c>
      <c r="M144" s="15">
        <v>-1.2314315386973591</v>
      </c>
      <c r="N144" s="15">
        <v>-1.247347700004978</v>
      </c>
      <c r="O144" s="15">
        <v>-1.2483758577669939</v>
      </c>
      <c r="P144" s="15">
        <v>-1.2480934123815071</v>
      </c>
      <c r="Q144" s="15">
        <v>-1.267537842325241</v>
      </c>
      <c r="R144" s="15">
        <v>-1.2663259898622461</v>
      </c>
      <c r="S144" s="15">
        <v>-1.283672500035469</v>
      </c>
      <c r="T144" s="15">
        <v>-1.247347700004976</v>
      </c>
      <c r="U144" s="15">
        <v>-1.248153320363433</v>
      </c>
      <c r="V144" s="15">
        <v>-1.2975350173312781</v>
      </c>
      <c r="W144" s="15">
        <v>-1.26632604005703</v>
      </c>
    </row>
    <row r="145" spans="1:23">
      <c r="A145" s="28">
        <v>143</v>
      </c>
      <c r="B145" t="s">
        <v>110</v>
      </c>
      <c r="C145" s="35">
        <f t="shared" si="8"/>
        <v>-1.7904558960055947</v>
      </c>
      <c r="D145" s="32">
        <f t="shared" si="9"/>
        <v>-1.7962191239056489</v>
      </c>
      <c r="E145" s="35" t="str">
        <f t="shared" si="10"/>
        <v>±0.01</v>
      </c>
      <c r="F145" s="32" t="str">
        <f t="shared" si="11"/>
        <v>±0.04</v>
      </c>
      <c r="G145" s="15">
        <v>-1.79878833771055</v>
      </c>
      <c r="H145" s="15">
        <v>-1.790330410036596</v>
      </c>
      <c r="I145" s="15">
        <v>-1.8004342738667201</v>
      </c>
      <c r="J145" s="15">
        <v>-1.766332268714905</v>
      </c>
      <c r="K145" s="15">
        <v>-1.7963941896992039</v>
      </c>
      <c r="L145" s="15">
        <v>-1.792902962454946</v>
      </c>
      <c r="M145" s="15">
        <v>-1.7995203860657161</v>
      </c>
      <c r="N145" s="15">
        <v>-1.8008021189309551</v>
      </c>
      <c r="O145" s="15">
        <v>-1.796991166326908</v>
      </c>
      <c r="P145" s="15">
        <v>-1.793612766666028</v>
      </c>
      <c r="Q145" s="15">
        <v>-1.7937895518650939</v>
      </c>
      <c r="R145" s="15">
        <v>-1.7957739315592161</v>
      </c>
      <c r="S145" s="15">
        <v>-1.76747417895096</v>
      </c>
      <c r="T145" s="15">
        <v>-1.800802118930948</v>
      </c>
      <c r="U145" s="15">
        <v>-1.940809640127527</v>
      </c>
      <c r="V145" s="15">
        <v>-1.7051929552456919</v>
      </c>
      <c r="W145" s="15">
        <v>-1.79577384924407</v>
      </c>
    </row>
    <row r="146" spans="1:23">
      <c r="A146" s="28">
        <v>144</v>
      </c>
      <c r="B146" t="s">
        <v>110</v>
      </c>
      <c r="C146" s="35">
        <f t="shared" si="8"/>
        <v>-1.7189009615717452</v>
      </c>
      <c r="D146" s="32">
        <f t="shared" si="9"/>
        <v>-1.7328501405787828</v>
      </c>
      <c r="E146" s="35" t="str">
        <f t="shared" si="10"/>
        <v>±0.00</v>
      </c>
      <c r="F146" s="32" t="str">
        <f t="shared" si="11"/>
        <v>±0.06</v>
      </c>
      <c r="G146" s="15">
        <v>-1.7201798459116131</v>
      </c>
      <c r="H146" s="15">
        <v>-1.7240933698670911</v>
      </c>
      <c r="I146" s="15">
        <v>-1.720458777147567</v>
      </c>
      <c r="J146" s="15">
        <v>-1.7123690843582151</v>
      </c>
      <c r="K146" s="15">
        <v>-1.7174037305742409</v>
      </c>
      <c r="L146" s="15">
        <v>-1.7367890886662281</v>
      </c>
      <c r="M146" s="15">
        <v>-1.716420978253016</v>
      </c>
      <c r="N146" s="15">
        <v>-1.720716045198271</v>
      </c>
      <c r="O146" s="15">
        <v>-1.725033175684799</v>
      </c>
      <c r="P146" s="15">
        <v>-1.723479704866715</v>
      </c>
      <c r="Q146" s="15">
        <v>-1.737712291642034</v>
      </c>
      <c r="R146" s="15">
        <v>-1.73983629962617</v>
      </c>
      <c r="S146" s="15">
        <v>-1.710053434288433</v>
      </c>
      <c r="T146" s="15">
        <v>-1.7207160451982719</v>
      </c>
      <c r="U146" s="15">
        <v>-1.940809640127527</v>
      </c>
      <c r="V146" s="15">
        <v>-1.65254466627014</v>
      </c>
      <c r="W146" s="15">
        <v>-1.739836212158981</v>
      </c>
    </row>
    <row r="147" spans="1:23">
      <c r="A147" s="28">
        <v>145</v>
      </c>
      <c r="B147" t="s">
        <v>110</v>
      </c>
      <c r="C147" s="35">
        <f t="shared" si="8"/>
        <v>-1.6482982502717061</v>
      </c>
      <c r="D147" s="32">
        <f t="shared" si="9"/>
        <v>-1.6691629791416565</v>
      </c>
      <c r="E147" s="35" t="str">
        <f t="shared" si="10"/>
        <v>±0.01</v>
      </c>
      <c r="F147" s="32" t="str">
        <f t="shared" si="11"/>
        <v>±0.07</v>
      </c>
      <c r="G147" s="15">
        <v>-1.6406334524519499</v>
      </c>
      <c r="H147" s="15">
        <v>-1.650249396626341</v>
      </c>
      <c r="I147" s="15">
        <v>-1.639934138174908</v>
      </c>
      <c r="J147" s="15">
        <v>-1.669153213500977</v>
      </c>
      <c r="K147" s="15">
        <v>-1.641521050604354</v>
      </c>
      <c r="L147" s="15">
        <v>-1.6816338220005489</v>
      </c>
      <c r="M147" s="15">
        <v>-1.6382245499708801</v>
      </c>
      <c r="N147" s="15">
        <v>-1.64037486775652</v>
      </c>
      <c r="O147" s="15">
        <v>-1.6385310345955</v>
      </c>
      <c r="P147" s="15">
        <v>-1.6477721097625151</v>
      </c>
      <c r="Q147" s="15">
        <v>-1.6825946158031511</v>
      </c>
      <c r="R147" s="15">
        <v>-1.6848635764378841</v>
      </c>
      <c r="S147" s="15">
        <v>-1.653537389386037</v>
      </c>
      <c r="T147" s="15">
        <v>-1.6403748677565191</v>
      </c>
      <c r="U147" s="15">
        <v>-1.940809640127527</v>
      </c>
      <c r="V147" s="15">
        <v>-1.6006994368164249</v>
      </c>
      <c r="W147" s="15">
        <v>-1.6848634836361229</v>
      </c>
    </row>
    <row r="148" spans="1:23">
      <c r="A148" s="28">
        <v>146</v>
      </c>
      <c r="B148" t="s">
        <v>110</v>
      </c>
      <c r="C148" s="35">
        <f t="shared" si="8"/>
        <v>-1.5628405934846252</v>
      </c>
      <c r="D148" s="32">
        <f t="shared" si="9"/>
        <v>-1.5772458464848069</v>
      </c>
      <c r="E148" s="35" t="str">
        <f t="shared" si="10"/>
        <v>±0.01</v>
      </c>
      <c r="F148" s="32" t="str">
        <f t="shared" si="11"/>
        <v>±0.03</v>
      </c>
      <c r="G148" s="15">
        <v>-1.5605200348164781</v>
      </c>
      <c r="H148" s="15">
        <v>-1.570348683570137</v>
      </c>
      <c r="I148" s="15">
        <v>-1.5616621539449209</v>
      </c>
      <c r="J148" s="15">
        <v>-1.554208397865295</v>
      </c>
      <c r="K148" s="15">
        <v>-1.5674636972262941</v>
      </c>
      <c r="L148" s="15">
        <v>-1.627338712624578</v>
      </c>
      <c r="M148" s="15">
        <v>-1.560922349303248</v>
      </c>
      <c r="N148" s="15">
        <v>-1.559949596482151</v>
      </c>
      <c r="O148" s="15">
        <v>-1.55402699645717</v>
      </c>
      <c r="P148" s="15">
        <v>-1.5625728891919839</v>
      </c>
      <c r="Q148" s="15">
        <v>-1.628337768917459</v>
      </c>
      <c r="R148" s="15">
        <v>-1.630756387414948</v>
      </c>
      <c r="S148" s="15">
        <v>-1.5978356685128701</v>
      </c>
      <c r="T148" s="15">
        <v>-1.559949596482151</v>
      </c>
      <c r="U148" s="15">
        <v>-1.5369450942680569</v>
      </c>
      <c r="V148" s="15">
        <v>-1.5495850740411541</v>
      </c>
      <c r="W148" s="15">
        <v>-1.6307562891228231</v>
      </c>
    </row>
    <row r="149" spans="1:23">
      <c r="A149" s="28">
        <v>147</v>
      </c>
      <c r="B149" t="s">
        <v>110</v>
      </c>
      <c r="C149" s="35">
        <f t="shared" si="8"/>
        <v>-1.4797363457771893</v>
      </c>
      <c r="D149" s="32">
        <f t="shared" si="9"/>
        <v>-1.5040738586776869</v>
      </c>
      <c r="E149" s="35" t="str">
        <f t="shared" si="10"/>
        <v>±0.00</v>
      </c>
      <c r="F149" s="32" t="str">
        <f t="shared" si="11"/>
        <v>±0.05</v>
      </c>
      <c r="G149" s="15">
        <v>-1.480017752016666</v>
      </c>
      <c r="H149" s="15">
        <v>-1.4861966043591841</v>
      </c>
      <c r="I149" s="15">
        <v>-1.4784161554662649</v>
      </c>
      <c r="J149" s="15">
        <v>-1.478583097457886</v>
      </c>
      <c r="K149" s="15">
        <v>-1.4754681195859449</v>
      </c>
      <c r="L149" s="15">
        <v>-1.5738076745760741</v>
      </c>
      <c r="M149" s="15">
        <v>-1.483386299823086</v>
      </c>
      <c r="N149" s="15">
        <v>-1.4795889966836979</v>
      </c>
      <c r="O149" s="15">
        <v>-1.48971233931311</v>
      </c>
      <c r="P149" s="15">
        <v>-1.482276396634461</v>
      </c>
      <c r="Q149" s="15">
        <v>-1.574845931280648</v>
      </c>
      <c r="R149" s="15">
        <v>-1.577418994832771</v>
      </c>
      <c r="S149" s="15">
        <v>-1.542849245105566</v>
      </c>
      <c r="T149" s="15">
        <v>-1.4795889966836979</v>
      </c>
      <c r="U149" s="15">
        <v>-1.410576091045121</v>
      </c>
      <c r="V149" s="15">
        <v>-1.49910401177209</v>
      </c>
      <c r="W149" s="15">
        <v>-1.5774188908844049</v>
      </c>
    </row>
    <row r="150" spans="1:23">
      <c r="A150" s="28">
        <v>148</v>
      </c>
      <c r="B150" t="s">
        <v>110</v>
      </c>
      <c r="C150" s="35">
        <f t="shared" si="8"/>
        <v>-1.4040018505290353</v>
      </c>
      <c r="D150" s="32">
        <f t="shared" si="9"/>
        <v>-1.4382594378825697</v>
      </c>
      <c r="E150" s="35" t="str">
        <f t="shared" si="10"/>
        <v>±0.01</v>
      </c>
      <c r="F150" s="32" t="str">
        <f t="shared" si="11"/>
        <v>±0.05</v>
      </c>
      <c r="G150" s="15">
        <v>-1.3993423180786371</v>
      </c>
      <c r="H150" s="15">
        <v>-1.3999020465704519</v>
      </c>
      <c r="I150" s="15">
        <v>-1.400865302823229</v>
      </c>
      <c r="J150" s="15">
        <v>-1.4186239242553711</v>
      </c>
      <c r="K150" s="15">
        <v>-1.401275660917487</v>
      </c>
      <c r="L150" s="15">
        <v>-1.5209736304293531</v>
      </c>
      <c r="M150" s="15">
        <v>-1.4069045489351031</v>
      </c>
      <c r="N150" s="15">
        <v>-1.3994223263727521</v>
      </c>
      <c r="O150" s="15">
        <v>-1.391575815904508</v>
      </c>
      <c r="P150" s="15">
        <v>-1.400257492765731</v>
      </c>
      <c r="Q150" s="15">
        <v>-1.522051699040242</v>
      </c>
      <c r="R150" s="15">
        <v>-1.524783310343802</v>
      </c>
      <c r="S150" s="15">
        <v>-1.488519739388998</v>
      </c>
      <c r="T150" s="15">
        <v>-1.3994223263727501</v>
      </c>
      <c r="U150" s="15">
        <v>-1.40249446168967</v>
      </c>
      <c r="V150" s="15">
        <v>-1.4492126395130209</v>
      </c>
      <c r="W150" s="15">
        <v>-1.524783200602581</v>
      </c>
    </row>
    <row r="151" spans="1:23">
      <c r="A151" s="28">
        <v>149</v>
      </c>
      <c r="B151" t="s">
        <v>110</v>
      </c>
      <c r="C151" s="35">
        <f t="shared" si="8"/>
        <v>-1.324754937356351</v>
      </c>
      <c r="D151" s="32">
        <f t="shared" si="9"/>
        <v>-1.370903363114802</v>
      </c>
      <c r="E151" s="35" t="str">
        <f t="shared" si="10"/>
        <v>±0.02</v>
      </c>
      <c r="F151" s="32" t="str">
        <f t="shared" si="11"/>
        <v>±0.07</v>
      </c>
      <c r="G151" s="15">
        <v>-1.3187501623042359</v>
      </c>
      <c r="H151" s="15">
        <v>-1.3137005983235239</v>
      </c>
      <c r="I151" s="15">
        <v>-1.318240895751404</v>
      </c>
      <c r="J151" s="15">
        <v>-1.3514970541000371</v>
      </c>
      <c r="K151" s="15">
        <v>-1.3215859763025539</v>
      </c>
      <c r="L151" s="15">
        <v>-1.4687832100187279</v>
      </c>
      <c r="M151" s="15">
        <v>-1.321423233076096</v>
      </c>
      <c r="N151" s="15">
        <v>-1.31956171777616</v>
      </c>
      <c r="O151" s="15">
        <v>-1.326592934848188</v>
      </c>
      <c r="P151" s="15">
        <v>-1.3181682200742979</v>
      </c>
      <c r="Q151" s="15">
        <v>-1.469901887156944</v>
      </c>
      <c r="R151" s="15">
        <v>-1.4727963819628549</v>
      </c>
      <c r="S151" s="15">
        <v>-1.4347903388151131</v>
      </c>
      <c r="T151" s="15">
        <v>-1.3195617177761541</v>
      </c>
      <c r="U151" s="15">
        <v>-1.357349564663725</v>
      </c>
      <c r="V151" s="15">
        <v>-1.399857013721598</v>
      </c>
      <c r="W151" s="15">
        <v>-1.472796266280024</v>
      </c>
    </row>
    <row r="152" spans="1:23">
      <c r="A152" s="28">
        <v>150</v>
      </c>
      <c r="B152" t="s">
        <v>110</v>
      </c>
      <c r="C152" s="35">
        <f t="shared" si="8"/>
        <v>-1.2449405008142249</v>
      </c>
      <c r="D152" s="32">
        <f t="shared" si="9"/>
        <v>-1.3016530687857246</v>
      </c>
      <c r="E152" s="35" t="str">
        <f t="shared" si="10"/>
        <v>±0.01</v>
      </c>
      <c r="F152" s="32" t="str">
        <f t="shared" si="11"/>
        <v>±0.08</v>
      </c>
      <c r="G152" s="15">
        <v>-1.238669887467859</v>
      </c>
      <c r="H152" s="15">
        <v>-1.2298953577018481</v>
      </c>
      <c r="I152" s="15">
        <v>-1.241584169879683</v>
      </c>
      <c r="J152" s="15">
        <v>-1.266133308410645</v>
      </c>
      <c r="K152" s="15">
        <v>-1.2484197806110899</v>
      </c>
      <c r="L152" s="15">
        <v>-1.4171910528486931</v>
      </c>
      <c r="M152" s="15">
        <v>-1.2443419844365251</v>
      </c>
      <c r="N152" s="15">
        <v>-1.240104252980778</v>
      </c>
      <c r="O152" s="15">
        <v>-1.239824445253749</v>
      </c>
      <c r="P152" s="15">
        <v>-1.2351375387813279</v>
      </c>
      <c r="Q152" s="15">
        <v>-1.418351178518475</v>
      </c>
      <c r="R152" s="15">
        <v>-1.4214125975878289</v>
      </c>
      <c r="S152" s="15">
        <v>-1.3816176943167171</v>
      </c>
      <c r="T152" s="15">
        <v>-1.240104252980772</v>
      </c>
      <c r="U152" s="15">
        <v>-1.292908991309325</v>
      </c>
      <c r="V152" s="15">
        <v>-1.350993200450052</v>
      </c>
      <c r="W152" s="15">
        <v>-1.421412475821958</v>
      </c>
    </row>
    <row r="153" spans="1:23">
      <c r="A153" s="28">
        <v>151</v>
      </c>
      <c r="B153" t="s">
        <v>110</v>
      </c>
      <c r="C153" s="35">
        <f t="shared" si="8"/>
        <v>-1.15661931273962</v>
      </c>
      <c r="D153" s="32">
        <f t="shared" si="9"/>
        <v>-1.2304279785408829</v>
      </c>
      <c r="E153" s="35" t="str">
        <f t="shared" si="10"/>
        <v>±0.00</v>
      </c>
      <c r="F153" s="32" t="str">
        <f t="shared" si="11"/>
        <v>±0.09</v>
      </c>
      <c r="G153" s="15">
        <v>-1.1598336735320469</v>
      </c>
      <c r="H153" s="15">
        <v>-1.150816438747815</v>
      </c>
      <c r="I153" s="15">
        <v>-1.158460861655479</v>
      </c>
      <c r="J153" s="15">
        <v>-1.157437801361084</v>
      </c>
      <c r="K153" s="15">
        <v>-1.156547788401675</v>
      </c>
      <c r="L153" s="15">
        <v>-1.3661936406379029</v>
      </c>
      <c r="M153" s="15">
        <v>-1.164252204037149</v>
      </c>
      <c r="N153" s="15">
        <v>-1.161133776037182</v>
      </c>
      <c r="O153" s="15">
        <v>-1.147148907669836</v>
      </c>
      <c r="P153" s="15">
        <v>-1.1638008193539491</v>
      </c>
      <c r="Q153" s="15">
        <v>-1.367395896721783</v>
      </c>
      <c r="R153" s="15">
        <v>-1.370628361061067</v>
      </c>
      <c r="S153" s="15">
        <v>-1.328999232464988</v>
      </c>
      <c r="T153" s="15">
        <v>-1.161133776037178</v>
      </c>
      <c r="U153" s="15">
        <v>-1.230234095143047</v>
      </c>
      <c r="V153" s="15">
        <v>-1.3026301292599181</v>
      </c>
      <c r="W153" s="15">
        <v>-1.3706282330729129</v>
      </c>
    </row>
    <row r="154" spans="1:23">
      <c r="A154" s="28">
        <v>152</v>
      </c>
      <c r="B154" t="s">
        <v>110</v>
      </c>
      <c r="C154" s="35">
        <f t="shared" si="8"/>
        <v>-1.082797639508589</v>
      </c>
      <c r="D154" s="32">
        <f t="shared" si="9"/>
        <v>-1.1684777106019926</v>
      </c>
      <c r="E154" s="35" t="str">
        <f t="shared" si="10"/>
        <v>±0.00</v>
      </c>
      <c r="F154" s="32" t="str">
        <f t="shared" si="11"/>
        <v>±0.11</v>
      </c>
      <c r="G154" s="15">
        <v>-1.0831621543010741</v>
      </c>
      <c r="H154" s="15">
        <v>-1.0785796720195691</v>
      </c>
      <c r="I154" s="15">
        <v>-1.083793593666267</v>
      </c>
      <c r="J154" s="15">
        <v>-1.086289167404175</v>
      </c>
      <c r="K154" s="15">
        <v>-1.082163610151859</v>
      </c>
      <c r="L154" s="15">
        <v>-1.315771852368925</v>
      </c>
      <c r="M154" s="15">
        <v>-1.080534443908836</v>
      </c>
      <c r="N154" s="15">
        <v>-1.082722477519837</v>
      </c>
      <c r="O154" s="15">
        <v>-1.0858807034446201</v>
      </c>
      <c r="P154" s="15">
        <v>-1.082750228706564</v>
      </c>
      <c r="Q154" s="15">
        <v>-1.317017177525527</v>
      </c>
      <c r="R154" s="15">
        <v>-1.3204246693448709</v>
      </c>
      <c r="S154" s="15">
        <v>-1.276914489743237</v>
      </c>
      <c r="T154" s="15">
        <v>-1.082722477519835</v>
      </c>
      <c r="U154" s="15">
        <v>-1.230234095143047</v>
      </c>
      <c r="V154" s="15">
        <v>-1.2547357324737749</v>
      </c>
      <c r="W154" s="15">
        <v>-1.320424534991856</v>
      </c>
    </row>
    <row r="155" spans="1:23">
      <c r="A155" s="28">
        <v>153</v>
      </c>
      <c r="B155" t="s">
        <v>110</v>
      </c>
      <c r="C155" s="35">
        <f t="shared" si="8"/>
        <v>-1.016401594055053</v>
      </c>
      <c r="D155" s="32">
        <f t="shared" si="9"/>
        <v>-1.1095647112941889</v>
      </c>
      <c r="E155" s="35" t="str">
        <f t="shared" si="10"/>
        <v>±0.02</v>
      </c>
      <c r="F155" s="32" t="str">
        <f t="shared" si="11"/>
        <v>±0.12</v>
      </c>
      <c r="G155" s="15">
        <v>-1.0099286263921201</v>
      </c>
      <c r="H155" s="15">
        <v>-1.0151444052385219</v>
      </c>
      <c r="I155" s="15">
        <v>-1.0052126286440479</v>
      </c>
      <c r="J155" s="15">
        <v>-1.0474762916564939</v>
      </c>
      <c r="K155" s="15">
        <v>-1.0042460183440809</v>
      </c>
      <c r="L155" s="15">
        <v>-1.265952719084908</v>
      </c>
      <c r="M155" s="15">
        <v>-1.011160136370173</v>
      </c>
      <c r="N155" s="15">
        <v>-1.004932282231662</v>
      </c>
      <c r="O155" s="15">
        <v>-1.014312639546638</v>
      </c>
      <c r="P155" s="15">
        <v>-1.007412078935908</v>
      </c>
      <c r="Q155" s="15">
        <v>-1.2672415574716891</v>
      </c>
      <c r="R155" s="15">
        <v>-1.270827652747669</v>
      </c>
      <c r="S155" s="15">
        <v>-1.225398407798606</v>
      </c>
      <c r="T155" s="15">
        <v>-1.00493228223166</v>
      </c>
      <c r="U155" s="15">
        <v>-1.230234095143047</v>
      </c>
      <c r="V155" s="15">
        <v>-1.20736075825074</v>
      </c>
      <c r="W155" s="15">
        <v>-1.2708275119132471</v>
      </c>
    </row>
    <row r="156" spans="1:23">
      <c r="A156" s="28">
        <v>154</v>
      </c>
      <c r="B156" t="s">
        <v>110</v>
      </c>
      <c r="C156" s="35">
        <f t="shared" si="8"/>
        <v>-2.1219034228555222</v>
      </c>
      <c r="D156" s="32">
        <f t="shared" si="9"/>
        <v>-2.0675385649523612</v>
      </c>
      <c r="E156" s="35" t="str">
        <f t="shared" si="10"/>
        <v>±0.02</v>
      </c>
      <c r="F156" s="32" t="str">
        <f t="shared" si="11"/>
        <v>±0.11</v>
      </c>
      <c r="G156" s="15">
        <v>-2.1325509363202362</v>
      </c>
      <c r="H156" s="15">
        <v>-2.1228515976954432</v>
      </c>
      <c r="I156" s="15">
        <v>-2.13262675292281</v>
      </c>
      <c r="J156" s="15">
        <v>-2.0893173217773442</v>
      </c>
      <c r="K156" s="15">
        <v>-2.1321705055617781</v>
      </c>
      <c r="L156" s="15">
        <v>-1.9170180128228369</v>
      </c>
      <c r="M156" s="15">
        <v>-2.126812117621137</v>
      </c>
      <c r="N156" s="15">
        <v>-2.1331523438244768</v>
      </c>
      <c r="O156" s="15">
        <v>-2.1278222750507361</v>
      </c>
      <c r="P156" s="15">
        <v>-2.1197036450586708</v>
      </c>
      <c r="Q156" s="15">
        <v>-1.912231221206951</v>
      </c>
      <c r="R156" s="15">
        <v>-1.9073414472632231</v>
      </c>
      <c r="S156" s="15">
        <v>-2.002644327408504</v>
      </c>
      <c r="T156" s="15">
        <v>-2.1331523438244822</v>
      </c>
      <c r="U156" s="15">
        <v>-1.987860259581038</v>
      </c>
      <c r="V156" s="15">
        <v>-2.2635587688873331</v>
      </c>
      <c r="W156" s="15">
        <v>-1.9073417273631359</v>
      </c>
    </row>
    <row r="157" spans="1:23">
      <c r="A157" s="28">
        <v>155</v>
      </c>
      <c r="B157" t="s">
        <v>111</v>
      </c>
      <c r="C157" s="35">
        <f t="shared" si="8"/>
        <v>-2.0241418708249808</v>
      </c>
      <c r="D157" s="32">
        <f t="shared" si="9"/>
        <v>-1.9812091646444443</v>
      </c>
      <c r="E157" s="35" t="str">
        <f t="shared" si="10"/>
        <v>±0.03</v>
      </c>
      <c r="F157" s="32" t="str">
        <f t="shared" si="11"/>
        <v>±0.10</v>
      </c>
      <c r="G157" s="15">
        <v>-2.0409457077840671</v>
      </c>
      <c r="H157" s="15">
        <v>-2.0439401138737572</v>
      </c>
      <c r="I157" s="15">
        <v>-2.0437178147908468</v>
      </c>
      <c r="J157" s="15">
        <v>-2.0035941600799561</v>
      </c>
      <c r="K157" s="15">
        <v>-1.988511557596276</v>
      </c>
      <c r="L157" s="15">
        <v>-1.8432915063924611</v>
      </c>
      <c r="M157" s="15">
        <v>-1.999770204496973</v>
      </c>
      <c r="N157" s="15">
        <v>-1.9991946359720569</v>
      </c>
      <c r="O157" s="15">
        <v>-2.0390790440408488</v>
      </c>
      <c r="P157" s="15">
        <v>-2.0338615879479138</v>
      </c>
      <c r="Q157" s="15">
        <v>-1.838553598466677</v>
      </c>
      <c r="R157" s="15">
        <v>-1.8337881934624951</v>
      </c>
      <c r="S157" s="15">
        <v>-1.927640851813188</v>
      </c>
      <c r="T157" s="15">
        <v>-2.0401842420788712</v>
      </c>
      <c r="U157" s="15">
        <v>-1.976543034194935</v>
      </c>
      <c r="V157" s="15">
        <v>-2.1941510774676942</v>
      </c>
      <c r="W157" s="15">
        <v>-1.8337884684965311</v>
      </c>
    </row>
    <row r="158" spans="1:23">
      <c r="A158" s="28">
        <v>156</v>
      </c>
      <c r="B158" t="s">
        <v>110</v>
      </c>
      <c r="C158" s="35">
        <f t="shared" si="8"/>
        <v>-1.9542061265568891</v>
      </c>
      <c r="D158" s="32">
        <f t="shared" si="9"/>
        <v>-1.9143166306984778</v>
      </c>
      <c r="E158" s="35" t="str">
        <f t="shared" si="10"/>
        <v>±0.00</v>
      </c>
      <c r="F158" s="32" t="str">
        <f t="shared" si="11"/>
        <v>±0.10</v>
      </c>
      <c r="G158" s="15">
        <v>-1.950909562616697</v>
      </c>
      <c r="H158" s="15">
        <v>-1.959697570422867</v>
      </c>
      <c r="I158" s="15">
        <v>-1.9509260933066359</v>
      </c>
      <c r="J158" s="15">
        <v>-1.9563639163970949</v>
      </c>
      <c r="K158" s="15">
        <v>-1.953133490041151</v>
      </c>
      <c r="L158" s="15">
        <v>-1.771210196898892</v>
      </c>
      <c r="M158" s="15">
        <v>-1.948926971850238</v>
      </c>
      <c r="N158" s="15">
        <v>-1.949177328581623</v>
      </c>
      <c r="O158" s="15">
        <v>-1.956863373011047</v>
      </c>
      <c r="P158" s="15">
        <v>-1.9497012305926309</v>
      </c>
      <c r="Q158" s="15">
        <v>-1.766521817334</v>
      </c>
      <c r="R158" s="15">
        <v>-1.7618861980506639</v>
      </c>
      <c r="S158" s="15">
        <v>-1.854230320525031</v>
      </c>
      <c r="T158" s="15">
        <v>-1.949177328581617</v>
      </c>
      <c r="U158" s="15">
        <v>-1.976543034194935</v>
      </c>
      <c r="V158" s="15">
        <v>-2.1262278216256809</v>
      </c>
      <c r="W158" s="15">
        <v>-1.761886467843329</v>
      </c>
    </row>
    <row r="159" spans="1:23">
      <c r="A159" s="28">
        <v>157</v>
      </c>
      <c r="B159" t="s">
        <v>110</v>
      </c>
      <c r="C159" s="35">
        <f t="shared" si="8"/>
        <v>-1.865039292033698</v>
      </c>
      <c r="D159" s="32">
        <f t="shared" si="9"/>
        <v>-1.8350714718897738</v>
      </c>
      <c r="E159" s="35" t="str">
        <f t="shared" si="10"/>
        <v>±0.00</v>
      </c>
      <c r="F159" s="32" t="str">
        <f t="shared" si="11"/>
        <v>±0.10</v>
      </c>
      <c r="G159" s="15">
        <v>-1.8641369985744769</v>
      </c>
      <c r="H159" s="15">
        <v>-1.8729432870573059</v>
      </c>
      <c r="I159" s="15">
        <v>-1.862004546230112</v>
      </c>
      <c r="J159" s="15">
        <v>-1.865053057670593</v>
      </c>
      <c r="K159" s="15">
        <v>-1.861058570636003</v>
      </c>
      <c r="L159" s="15">
        <v>-1.700577736240575</v>
      </c>
      <c r="M159" s="15">
        <v>-1.849986541921703</v>
      </c>
      <c r="N159" s="15">
        <v>-1.8634814166177269</v>
      </c>
      <c r="O159" s="15">
        <v>-1.8651966470530259</v>
      </c>
      <c r="P159" s="15">
        <v>-1.8668346420107029</v>
      </c>
      <c r="Q159" s="15">
        <v>-1.6959394779981161</v>
      </c>
      <c r="R159" s="15">
        <v>-1.6914380872895911</v>
      </c>
      <c r="S159" s="15">
        <v>-1.782224948268804</v>
      </c>
      <c r="T159" s="15">
        <v>-1.8634814166177229</v>
      </c>
      <c r="U159" s="15">
        <v>-1.940809640127527</v>
      </c>
      <c r="V159" s="15">
        <v>-2.059609656117019</v>
      </c>
      <c r="W159" s="15">
        <v>-1.6914383516951521</v>
      </c>
    </row>
    <row r="160" spans="1:23">
      <c r="A160" s="28">
        <v>158</v>
      </c>
      <c r="B160" t="s">
        <v>112</v>
      </c>
      <c r="C160" s="35">
        <f t="shared" si="8"/>
        <v>-1.7683738520386669</v>
      </c>
      <c r="D160" s="32">
        <f t="shared" si="9"/>
        <v>-1.7509766824920467</v>
      </c>
      <c r="E160" s="35" t="str">
        <f t="shared" si="10"/>
        <v>±0.02</v>
      </c>
      <c r="F160" s="32" t="str">
        <f t="shared" si="11"/>
        <v>±0.10</v>
      </c>
      <c r="G160" s="15">
        <v>-1.7814042868812161</v>
      </c>
      <c r="H160" s="15">
        <v>-1.7862171666582309</v>
      </c>
      <c r="I160" s="15">
        <v>-1.781572697813117</v>
      </c>
      <c r="J160" s="15">
        <v>-1.739265918731689</v>
      </c>
      <c r="K160" s="15">
        <v>-1.753409190109082</v>
      </c>
      <c r="L160" s="15">
        <v>-1.631206523296669</v>
      </c>
      <c r="M160" s="15">
        <v>-1.7317268729129129</v>
      </c>
      <c r="N160" s="15">
        <v>-1.7420237987973179</v>
      </c>
      <c r="O160" s="15">
        <v>-1.7874388113582169</v>
      </c>
      <c r="P160" s="15">
        <v>-1.7851047385695209</v>
      </c>
      <c r="Q160" s="15">
        <v>-1.6266188540958479</v>
      </c>
      <c r="R160" s="15">
        <v>-1.6222560477313741</v>
      </c>
      <c r="S160" s="15">
        <v>-1.7114395043970669</v>
      </c>
      <c r="T160" s="15">
        <v>-1.7828647359879171</v>
      </c>
      <c r="U160" s="15">
        <v>-1.887660983375417</v>
      </c>
      <c r="V160" s="15">
        <v>-1.9941371650390769</v>
      </c>
      <c r="W160" s="15">
        <v>-1.622256306610117</v>
      </c>
    </row>
    <row r="161" spans="1:23">
      <c r="A161" s="28">
        <v>159</v>
      </c>
      <c r="B161" t="s">
        <v>110</v>
      </c>
      <c r="C161" s="35">
        <f t="shared" si="8"/>
        <v>-1.7044491999621001</v>
      </c>
      <c r="D161" s="32">
        <f t="shared" si="9"/>
        <v>-1.6894799436927617</v>
      </c>
      <c r="E161" s="35" t="str">
        <f t="shared" si="10"/>
        <v>±0.00</v>
      </c>
      <c r="F161" s="32" t="str">
        <f t="shared" si="11"/>
        <v>±0.10</v>
      </c>
      <c r="G161" s="15">
        <v>-1.702791593713892</v>
      </c>
      <c r="H161" s="15">
        <v>-1.701728011215375</v>
      </c>
      <c r="I161" s="15">
        <v>-1.704182862586616</v>
      </c>
      <c r="J161" s="15">
        <v>-1.7114038467407231</v>
      </c>
      <c r="K161" s="15">
        <v>-1.7021396855538959</v>
      </c>
      <c r="L161" s="15">
        <v>-1.5628649971404229</v>
      </c>
      <c r="M161" s="15">
        <v>-1.698173866379832</v>
      </c>
      <c r="N161" s="15">
        <v>-1.7033740659138641</v>
      </c>
      <c r="O161" s="15">
        <v>-1.7012853754706241</v>
      </c>
      <c r="P161" s="15">
        <v>-1.7044019699020849</v>
      </c>
      <c r="Q161" s="15">
        <v>-1.55832859761092</v>
      </c>
      <c r="R161" s="15">
        <v>-1.554108395188631</v>
      </c>
      <c r="S161" s="15">
        <v>-1.641643541369495</v>
      </c>
      <c r="T161" s="15">
        <v>-1.7033740659138661</v>
      </c>
      <c r="U161" s="15">
        <v>-1.887660983375417</v>
      </c>
      <c r="V161" s="15">
        <v>-1.929588536296885</v>
      </c>
      <c r="W161" s="15">
        <v>-1.554108648404404</v>
      </c>
    </row>
    <row r="162" spans="1:23">
      <c r="A162" s="28">
        <v>160</v>
      </c>
      <c r="B162" t="s">
        <v>110</v>
      </c>
      <c r="C162" s="35">
        <f t="shared" si="8"/>
        <v>-1.6339181609060787</v>
      </c>
      <c r="D162" s="32">
        <f t="shared" si="9"/>
        <v>-1.6228668452405961</v>
      </c>
      <c r="E162" s="35" t="str">
        <f t="shared" si="10"/>
        <v>±0.02</v>
      </c>
      <c r="F162" s="32" t="str">
        <f t="shared" si="11"/>
        <v>±0.11</v>
      </c>
      <c r="G162" s="15">
        <v>-1.627966366883256</v>
      </c>
      <c r="H162" s="15">
        <v>-1.6213707307442899</v>
      </c>
      <c r="I162" s="15">
        <v>-1.6292821027616129</v>
      </c>
      <c r="J162" s="15">
        <v>-1.6627151966094971</v>
      </c>
      <c r="K162" s="15">
        <v>-1.6282564075317381</v>
      </c>
      <c r="L162" s="15">
        <v>-1.495322109744279</v>
      </c>
      <c r="M162" s="15">
        <v>-1.627590550767686</v>
      </c>
      <c r="N162" s="15">
        <v>-1.628504033055868</v>
      </c>
      <c r="O162" s="15">
        <v>-1.6236590835600651</v>
      </c>
      <c r="P162" s="15">
        <v>-1.6270176784780559</v>
      </c>
      <c r="Q162" s="15">
        <v>-1.4908376433714701</v>
      </c>
      <c r="R162" s="15">
        <v>-1.486763893690906</v>
      </c>
      <c r="S162" s="15">
        <v>-1.5726080793799559</v>
      </c>
      <c r="T162" s="15">
        <v>-1.628504033055868</v>
      </c>
      <c r="U162" s="15">
        <v>-1.88581534907834</v>
      </c>
      <c r="V162" s="15">
        <v>-1.8657589692643479</v>
      </c>
      <c r="W162" s="15">
        <v>-1.4867641411128949</v>
      </c>
    </row>
    <row r="163" spans="1:23">
      <c r="A163" s="28">
        <v>161</v>
      </c>
      <c r="B163" t="s">
        <v>110</v>
      </c>
      <c r="C163" s="35">
        <f t="shared" si="8"/>
        <v>-1.5531272903337967</v>
      </c>
      <c r="D163" s="32">
        <f t="shared" si="9"/>
        <v>-1.555260477186577</v>
      </c>
      <c r="E163" s="35" t="str">
        <f t="shared" si="10"/>
        <v>±0.01</v>
      </c>
      <c r="F163" s="32" t="str">
        <f t="shared" si="11"/>
        <v>±0.12</v>
      </c>
      <c r="G163" s="15">
        <v>-1.556431315632048</v>
      </c>
      <c r="H163" s="15">
        <v>-1.5467350876944259</v>
      </c>
      <c r="I163" s="15">
        <v>-1.5550978948640179</v>
      </c>
      <c r="J163" s="15">
        <v>-1.547907948493958</v>
      </c>
      <c r="K163" s="15">
        <v>-1.559464204984534</v>
      </c>
      <c r="L163" s="15">
        <v>-1.4283084869009599</v>
      </c>
      <c r="M163" s="15">
        <v>-1.563006643735136</v>
      </c>
      <c r="N163" s="15">
        <v>-1.556813430820148</v>
      </c>
      <c r="O163" s="15">
        <v>-1.555226199952193</v>
      </c>
      <c r="P163" s="15">
        <v>-1.5575332377736411</v>
      </c>
      <c r="Q163" s="15">
        <v>-1.4238762979702071</v>
      </c>
      <c r="R163" s="15">
        <v>-1.419951497700386</v>
      </c>
      <c r="S163" s="15">
        <v>-1.5040780503654001</v>
      </c>
      <c r="T163" s="15">
        <v>-1.556813430820146</v>
      </c>
      <c r="U163" s="15">
        <v>-1.88581534907834</v>
      </c>
      <c r="V163" s="15">
        <v>-1.8024172961400851</v>
      </c>
      <c r="W163" s="15">
        <v>-1.4199517392461849</v>
      </c>
    </row>
    <row r="164" spans="1:23">
      <c r="A164" s="28">
        <v>162</v>
      </c>
      <c r="B164" t="s">
        <v>110</v>
      </c>
      <c r="C164" s="35">
        <f t="shared" si="8"/>
        <v>-1.4878524233754018</v>
      </c>
      <c r="D164" s="32">
        <f t="shared" si="9"/>
        <v>-1.4924300105538075</v>
      </c>
      <c r="E164" s="35" t="str">
        <f t="shared" si="10"/>
        <v>±0.01</v>
      </c>
      <c r="F164" s="32" t="str">
        <f t="shared" si="11"/>
        <v>±0.14</v>
      </c>
      <c r="G164" s="15">
        <v>-1.487773130081792</v>
      </c>
      <c r="H164" s="15">
        <v>-1.4791646462231289</v>
      </c>
      <c r="I164" s="15">
        <v>-1.489247994148085</v>
      </c>
      <c r="J164" s="15">
        <v>-1.4942417144775391</v>
      </c>
      <c r="K164" s="15">
        <v>-1.488834631946464</v>
      </c>
      <c r="L164" s="15">
        <v>-1.361550845726242</v>
      </c>
      <c r="M164" s="15">
        <v>-1.489811651395329</v>
      </c>
      <c r="N164" s="15">
        <v>-1.488114622551715</v>
      </c>
      <c r="O164" s="15">
        <v>-1.4887804251790919</v>
      </c>
      <c r="P164" s="15">
        <v>-1.490807389753134</v>
      </c>
      <c r="Q164" s="15">
        <v>-1.357171555464352</v>
      </c>
      <c r="R164" s="15">
        <v>-1.353398355662415</v>
      </c>
      <c r="S164" s="15">
        <v>-1.4357769761943331</v>
      </c>
      <c r="T164" s="15">
        <v>-1.488114622551719</v>
      </c>
      <c r="U164" s="15">
        <v>-1.88581534907834</v>
      </c>
      <c r="V164" s="15">
        <v>-1.7393076777440319</v>
      </c>
      <c r="W164" s="15">
        <v>-1.353398591237017</v>
      </c>
    </row>
    <row r="165" spans="1:23">
      <c r="A165" s="28">
        <v>163</v>
      </c>
      <c r="B165" t="s">
        <v>110</v>
      </c>
      <c r="C165" s="35">
        <f t="shared" si="8"/>
        <v>-1.4244276315732933</v>
      </c>
      <c r="D165" s="32">
        <f t="shared" si="9"/>
        <v>-1.4130396324470029</v>
      </c>
      <c r="E165" s="35" t="str">
        <f t="shared" si="10"/>
        <v>±0.01</v>
      </c>
      <c r="F165" s="32" t="str">
        <f t="shared" si="11"/>
        <v>±0.10</v>
      </c>
      <c r="G165" s="15">
        <v>-1.4218474156049239</v>
      </c>
      <c r="H165" s="15">
        <v>-1.419795794258498</v>
      </c>
      <c r="I165" s="15">
        <v>-1.420626011011821</v>
      </c>
      <c r="J165" s="15">
        <v>-1.438803553581238</v>
      </c>
      <c r="K165" s="15">
        <v>-1.421065383409986</v>
      </c>
      <c r="L165" s="15">
        <v>-1.294757436036662</v>
      </c>
      <c r="M165" s="15">
        <v>-1.4189036766636161</v>
      </c>
      <c r="N165" s="15">
        <v>-1.4222339538055779</v>
      </c>
      <c r="O165" s="15">
        <v>-1.4271403192886829</v>
      </c>
      <c r="P165" s="15">
        <v>-1.424146494445369</v>
      </c>
      <c r="Q165" s="15">
        <v>-1.290431615716654</v>
      </c>
      <c r="R165" s="15">
        <v>-1.286811895544659</v>
      </c>
      <c r="S165" s="15">
        <v>-1.367420302693255</v>
      </c>
      <c r="T165" s="15">
        <v>-1.4222339538055819</v>
      </c>
      <c r="U165" s="15">
        <v>-1.582477320161378</v>
      </c>
      <c r="V165" s="15">
        <v>-1.676166500494324</v>
      </c>
      <c r="W165" s="15">
        <v>-1.286812125076825</v>
      </c>
    </row>
    <row r="166" spans="1:23">
      <c r="A166" s="28">
        <v>164</v>
      </c>
      <c r="B166" t="s">
        <v>110</v>
      </c>
      <c r="C166" s="35">
        <f t="shared" si="8"/>
        <v>-1.3730705619196903</v>
      </c>
      <c r="D166" s="32">
        <f t="shared" si="9"/>
        <v>-1.3506895685220572</v>
      </c>
      <c r="E166" s="35" t="str">
        <f t="shared" si="10"/>
        <v>±0.02</v>
      </c>
      <c r="F166" s="32" t="str">
        <f t="shared" si="11"/>
        <v>±0.10</v>
      </c>
      <c r="G166" s="15">
        <v>-1.3589267869807009</v>
      </c>
      <c r="H166" s="15">
        <v>-1.3696038254795491</v>
      </c>
      <c r="I166" s="15">
        <v>-1.360031487927388</v>
      </c>
      <c r="J166" s="15">
        <v>-1.414056539535522</v>
      </c>
      <c r="K166" s="15">
        <v>-1.3627341696752919</v>
      </c>
      <c r="L166" s="15">
        <v>-1.2276424789663449</v>
      </c>
      <c r="M166" s="15">
        <v>-1.3726640641872609</v>
      </c>
      <c r="N166" s="15">
        <v>-1.3590105040794991</v>
      </c>
      <c r="O166" s="15">
        <v>-1.358807200876331</v>
      </c>
      <c r="P166" s="15">
        <v>-1.357095357959762</v>
      </c>
      <c r="Q166" s="15">
        <v>-1.2233709543597699</v>
      </c>
      <c r="R166" s="15">
        <v>-1.2199066645863399</v>
      </c>
      <c r="S166" s="15">
        <v>-1.29871997551086</v>
      </c>
      <c r="T166" s="15">
        <v>-1.359010504079506</v>
      </c>
      <c r="U166" s="15">
        <v>-1.487506542377192</v>
      </c>
      <c r="V166" s="15">
        <v>-1.6127287202983811</v>
      </c>
      <c r="W166" s="15">
        <v>-1.219906887995271</v>
      </c>
    </row>
    <row r="167" spans="1:23">
      <c r="A167" s="28">
        <v>165</v>
      </c>
      <c r="B167" t="s">
        <v>112</v>
      </c>
      <c r="C167" s="35">
        <f t="shared" si="8"/>
        <v>-2.3741769599472793</v>
      </c>
      <c r="D167" s="32">
        <f t="shared" si="9"/>
        <v>-2.0953855198920759</v>
      </c>
      <c r="E167" s="35" t="str">
        <f t="shared" si="10"/>
        <v>±0.13</v>
      </c>
      <c r="F167" s="32" t="str">
        <f t="shared" si="11"/>
        <v>±0.35</v>
      </c>
      <c r="G167" s="15">
        <v>-2.530629669778159</v>
      </c>
      <c r="H167" s="15">
        <v>-2.4849348985192559</v>
      </c>
      <c r="I167" s="15">
        <v>-2.2391047138281599</v>
      </c>
      <c r="J167" s="15">
        <v>-2.2844045162200932</v>
      </c>
      <c r="K167" s="15">
        <v>-2.3318110013907298</v>
      </c>
      <c r="L167" s="15">
        <v>-1.7483906753363949</v>
      </c>
      <c r="M167" s="15">
        <v>-2.3179933603577738</v>
      </c>
      <c r="N167" s="15">
        <v>-2.3367568116269859</v>
      </c>
      <c r="O167" s="15">
        <v>-2.2214748511787601</v>
      </c>
      <c r="P167" s="15">
        <v>-2.5497614784855749</v>
      </c>
      <c r="Q167" s="15">
        <v>-1.7519741975921841</v>
      </c>
      <c r="R167" s="15">
        <v>-1.755092360436032</v>
      </c>
      <c r="S167" s="15">
        <v>-1.6866324083206179</v>
      </c>
      <c r="T167" s="15">
        <v>-2.2637690761958398</v>
      </c>
      <c r="U167" s="15">
        <v>-2.0001005203448141</v>
      </c>
      <c r="V167" s="15">
        <v>-1.363631130497551</v>
      </c>
      <c r="W167" s="15">
        <v>-1.755092168056368</v>
      </c>
    </row>
    <row r="168" spans="1:23">
      <c r="A168" s="28">
        <v>166</v>
      </c>
      <c r="B168" t="s">
        <v>110</v>
      </c>
      <c r="C168" s="35">
        <f t="shared" si="8"/>
        <v>-2.324126301966138</v>
      </c>
      <c r="D168" s="32">
        <f t="shared" si="9"/>
        <v>-2.0640438545164552</v>
      </c>
      <c r="E168" s="35" t="str">
        <f t="shared" si="10"/>
        <v>±0.02</v>
      </c>
      <c r="F168" s="32" t="str">
        <f t="shared" si="11"/>
        <v>±0.34</v>
      </c>
      <c r="G168" s="15">
        <v>-2.3383615746255781</v>
      </c>
      <c r="H168" s="15">
        <v>-2.328348084811414</v>
      </c>
      <c r="I168" s="15">
        <v>-2.3377063327828749</v>
      </c>
      <c r="J168" s="15">
        <v>-2.2844045162200932</v>
      </c>
      <c r="K168" s="15">
        <v>-2.3318110013907298</v>
      </c>
      <c r="L168" s="15">
        <v>-1.7148772188811561</v>
      </c>
      <c r="M168" s="15">
        <v>-2.3179933603577738</v>
      </c>
      <c r="N168" s="15">
        <v>-2.338744398719526</v>
      </c>
      <c r="O168" s="15">
        <v>-2.2935684809573731</v>
      </c>
      <c r="P168" s="15">
        <v>-2.339717653744811</v>
      </c>
      <c r="Q168" s="15">
        <v>-1.7188551946991291</v>
      </c>
      <c r="R168" s="15">
        <v>-1.7226986070044741</v>
      </c>
      <c r="S168" s="15">
        <v>-1.643750325322004</v>
      </c>
      <c r="T168" s="15">
        <v>-2.3387443987195171</v>
      </c>
      <c r="U168" s="15">
        <v>-2.0001005203448141</v>
      </c>
      <c r="V168" s="15">
        <v>-1.316365476049238</v>
      </c>
      <c r="W168" s="15">
        <v>-1.7226983821492421</v>
      </c>
    </row>
    <row r="169" spans="1:23">
      <c r="A169" s="28">
        <v>167</v>
      </c>
      <c r="B169" t="s">
        <v>110</v>
      </c>
      <c r="C169" s="35">
        <f t="shared" si="8"/>
        <v>-2.129140508506691</v>
      </c>
      <c r="D169" s="32">
        <f t="shared" si="9"/>
        <v>-1.9228782288984969</v>
      </c>
      <c r="E169" s="35" t="str">
        <f t="shared" si="10"/>
        <v>±0.02</v>
      </c>
      <c r="F169" s="32" t="str">
        <f t="shared" si="11"/>
        <v>±0.27</v>
      </c>
      <c r="G169" s="15">
        <v>-2.116398542909196</v>
      </c>
      <c r="H169" s="15">
        <v>-2.126471254047186</v>
      </c>
      <c r="I169" s="15">
        <v>-2.1173313508528189</v>
      </c>
      <c r="J169" s="15">
        <v>-2.1590278148651119</v>
      </c>
      <c r="K169" s="15">
        <v>-2.126473579859141</v>
      </c>
      <c r="L169" s="15">
        <v>-1.681865551381861</v>
      </c>
      <c r="M169" s="15">
        <v>-2.13419844915378</v>
      </c>
      <c r="N169" s="15">
        <v>-2.1164118448437108</v>
      </c>
      <c r="O169" s="15">
        <v>-1.9393481515426469</v>
      </c>
      <c r="P169" s="15">
        <v>-2.1193671719413301</v>
      </c>
      <c r="Q169" s="15">
        <v>-1.6862232706759701</v>
      </c>
      <c r="R169" s="15">
        <v>-1.690768813561446</v>
      </c>
      <c r="S169" s="15">
        <v>-1.601689530843428</v>
      </c>
      <c r="T169" s="15">
        <v>-2.116411844843717</v>
      </c>
      <c r="U169" s="15">
        <v>-1.996042565472919</v>
      </c>
      <c r="V169" s="15">
        <v>-1.2701315971531031</v>
      </c>
      <c r="W169" s="15">
        <v>-1.690768557327077</v>
      </c>
    </row>
    <row r="170" spans="1:23">
      <c r="A170" s="28">
        <v>168</v>
      </c>
      <c r="B170" t="s">
        <v>111</v>
      </c>
      <c r="C170" s="35">
        <f t="shared" si="8"/>
        <v>-1.9229026487958705</v>
      </c>
      <c r="D170" s="32">
        <f t="shared" si="9"/>
        <v>-1.8021199872302676</v>
      </c>
      <c r="E170" s="35" t="str">
        <f t="shared" si="10"/>
        <v>±0.10</v>
      </c>
      <c r="F170" s="32" t="str">
        <f t="shared" si="11"/>
        <v>±0.21</v>
      </c>
      <c r="G170" s="15">
        <v>-1.90555315424407</v>
      </c>
      <c r="H170" s="15">
        <v>-1.918217452397271</v>
      </c>
      <c r="I170" s="15">
        <v>-2.019885553737605</v>
      </c>
      <c r="J170" s="15">
        <v>-1.9980770349502559</v>
      </c>
      <c r="K170" s="15">
        <v>-1.772780048650149</v>
      </c>
      <c r="L170" s="15">
        <v>-1.649342565366396</v>
      </c>
      <c r="M170" s="15">
        <v>-1.938635825504583</v>
      </c>
      <c r="N170" s="15">
        <v>-1.988241362625411</v>
      </c>
      <c r="O170" s="15">
        <v>-1.9393481515426469</v>
      </c>
      <c r="P170" s="15">
        <v>-1.9118045437788771</v>
      </c>
      <c r="Q170" s="15">
        <v>-1.6540650138542159</v>
      </c>
      <c r="R170" s="15">
        <v>-1.6592890348084519</v>
      </c>
      <c r="S170" s="15">
        <v>-1.5604443000081509</v>
      </c>
      <c r="T170" s="15">
        <v>-1.916259585716142</v>
      </c>
      <c r="U170" s="15">
        <v>-1.91986013403846</v>
      </c>
      <c r="V170" s="15">
        <v>-1.2249472733762741</v>
      </c>
      <c r="W170" s="15">
        <v>-1.65928874831559</v>
      </c>
    </row>
    <row r="171" spans="1:23">
      <c r="A171" s="28">
        <v>169</v>
      </c>
      <c r="B171" t="s">
        <v>110</v>
      </c>
      <c r="C171" s="35">
        <f t="shared" si="8"/>
        <v>-1.7200798932991046</v>
      </c>
      <c r="D171" s="32">
        <f t="shared" si="9"/>
        <v>-1.652868310518766</v>
      </c>
      <c r="E171" s="35" t="str">
        <f t="shared" si="10"/>
        <v>±0.00</v>
      </c>
      <c r="F171" s="32" t="str">
        <f t="shared" si="11"/>
        <v>±0.16</v>
      </c>
      <c r="G171" s="15">
        <v>-1.719172104554374</v>
      </c>
      <c r="H171" s="15">
        <v>-1.7233312226205959</v>
      </c>
      <c r="I171" s="15">
        <v>-1.7254180793377289</v>
      </c>
      <c r="J171" s="15">
        <v>-1.719398498535156</v>
      </c>
      <c r="K171" s="15">
        <v>-1.713079561447667</v>
      </c>
      <c r="L171" s="15">
        <v>-1.617284023701131</v>
      </c>
      <c r="M171" s="15">
        <v>-1.7022410313054539</v>
      </c>
      <c r="N171" s="15">
        <v>-1.723889743050165</v>
      </c>
      <c r="O171" s="15">
        <v>-1.9393481515426469</v>
      </c>
      <c r="P171" s="15">
        <v>-1.7251865034838789</v>
      </c>
      <c r="Q171" s="15">
        <v>-1.622355855318536</v>
      </c>
      <c r="R171" s="15">
        <v>-1.6282340637292101</v>
      </c>
      <c r="S171" s="15">
        <v>-1.5199987538506661</v>
      </c>
      <c r="T171" s="15">
        <v>-1.723889743050165</v>
      </c>
      <c r="U171" s="15">
        <v>-1.48688939771934</v>
      </c>
      <c r="V171" s="15">
        <v>-1.1808107974457369</v>
      </c>
      <c r="W171" s="15">
        <v>-1.6282337481265721</v>
      </c>
    </row>
    <row r="172" spans="1:23">
      <c r="A172" s="28">
        <v>170</v>
      </c>
      <c r="B172" t="s">
        <v>110</v>
      </c>
      <c r="C172" s="35">
        <f t="shared" si="8"/>
        <v>-1.5463466254106122</v>
      </c>
      <c r="D172" s="32">
        <f t="shared" si="9"/>
        <v>-1.5214526600956613</v>
      </c>
      <c r="E172" s="35" t="str">
        <f t="shared" si="10"/>
        <v>±0.01</v>
      </c>
      <c r="F172" s="32" t="str">
        <f t="shared" si="11"/>
        <v>±0.11</v>
      </c>
      <c r="G172" s="15">
        <v>-1.5509213236047239</v>
      </c>
      <c r="H172" s="15">
        <v>-1.544874074861168</v>
      </c>
      <c r="I172" s="15">
        <v>-1.5504488855831171</v>
      </c>
      <c r="J172" s="15">
        <v>-1.528853178024292</v>
      </c>
      <c r="K172" s="15">
        <v>-1.556635664979759</v>
      </c>
      <c r="L172" s="15">
        <v>-1.58554935214238</v>
      </c>
      <c r="M172" s="15">
        <v>-1.5452047583010311</v>
      </c>
      <c r="N172" s="15">
        <v>-1.5510142719896249</v>
      </c>
      <c r="O172" s="15">
        <v>-1.534248341879888</v>
      </c>
      <c r="P172" s="15">
        <v>-1.5541100786729121</v>
      </c>
      <c r="Q172" s="15">
        <v>-1.5909557177334039</v>
      </c>
      <c r="R172" s="15">
        <v>-1.5974644016533599</v>
      </c>
      <c r="S172" s="15">
        <v>-1.4802035199311441</v>
      </c>
      <c r="T172" s="15">
        <v>-1.5510142719896221</v>
      </c>
      <c r="U172" s="15">
        <v>-1.4081483316885559</v>
      </c>
      <c r="V172" s="15">
        <v>-1.137584990532841</v>
      </c>
      <c r="W172" s="15">
        <v>-1.5974640580584221</v>
      </c>
    </row>
    <row r="173" spans="1:23">
      <c r="A173" s="28">
        <v>171</v>
      </c>
      <c r="B173" t="s">
        <v>110</v>
      </c>
      <c r="C173" s="35">
        <f t="shared" si="8"/>
        <v>-1.3872688049412705</v>
      </c>
      <c r="D173" s="32">
        <f t="shared" si="9"/>
        <v>-1.4144284220256318</v>
      </c>
      <c r="E173" s="35" t="str">
        <f t="shared" si="10"/>
        <v>±0.01</v>
      </c>
      <c r="F173" s="32" t="str">
        <f t="shared" si="11"/>
        <v>±0.11</v>
      </c>
      <c r="G173" s="15">
        <v>-1.392169022758454</v>
      </c>
      <c r="H173" s="15">
        <v>-1.3819395952591551</v>
      </c>
      <c r="I173" s="15">
        <v>-1.390290639023259</v>
      </c>
      <c r="J173" s="15">
        <v>-1.3807646036148069</v>
      </c>
      <c r="K173" s="15">
        <v>-1.3911801640506769</v>
      </c>
      <c r="L173" s="15">
        <v>-1.5542115028840731</v>
      </c>
      <c r="M173" s="15">
        <v>-1.3907064873724271</v>
      </c>
      <c r="N173" s="15">
        <v>-1.3921352367891069</v>
      </c>
      <c r="O173" s="15">
        <v>-1.4022530332739389</v>
      </c>
      <c r="P173" s="15">
        <v>-1.390118767865651</v>
      </c>
      <c r="Q173" s="15">
        <v>-1.559937172315693</v>
      </c>
      <c r="R173" s="15">
        <v>-1.567051923239446</v>
      </c>
      <c r="S173" s="15">
        <v>-1.441140643406579</v>
      </c>
      <c r="T173" s="15">
        <v>-1.392135236789112</v>
      </c>
      <c r="U173" s="15">
        <v>-1.3568385833989129</v>
      </c>
      <c r="V173" s="15">
        <v>-1.0953590095935251</v>
      </c>
      <c r="W173" s="15">
        <v>-1.5670515528009179</v>
      </c>
    </row>
    <row r="174" spans="1:23">
      <c r="A174" s="28">
        <v>172</v>
      </c>
      <c r="B174" t="s">
        <v>110</v>
      </c>
      <c r="C174" s="35">
        <f t="shared" si="8"/>
        <v>-1.2407877603483115</v>
      </c>
      <c r="D174" s="32">
        <f t="shared" si="9"/>
        <v>-1.3117423171390756</v>
      </c>
      <c r="E174" s="35" t="str">
        <f t="shared" si="10"/>
        <v>±0.01</v>
      </c>
      <c r="F174" s="32" t="str">
        <f t="shared" si="11"/>
        <v>±0.14</v>
      </c>
      <c r="G174" s="15">
        <v>-1.242713546542052</v>
      </c>
      <c r="H174" s="15">
        <v>-1.238112395394978</v>
      </c>
      <c r="I174" s="15">
        <v>-1.246325302089619</v>
      </c>
      <c r="J174" s="15">
        <v>-1.232815742492676</v>
      </c>
      <c r="K174" s="15">
        <v>-1.243971815222233</v>
      </c>
      <c r="L174" s="15">
        <v>-1.5232798259971789</v>
      </c>
      <c r="M174" s="15">
        <v>-1.23546755722784</v>
      </c>
      <c r="N174" s="15">
        <v>-1.2461869088258819</v>
      </c>
      <c r="O174" s="15">
        <v>-1.217979429092098</v>
      </c>
      <c r="P174" s="15">
        <v>-1.2350560530946071</v>
      </c>
      <c r="Q174" s="15">
        <v>-1.5293103231812879</v>
      </c>
      <c r="R174" s="15">
        <v>-1.5370078405369301</v>
      </c>
      <c r="S174" s="15">
        <v>-1.402803588784721</v>
      </c>
      <c r="T174" s="15">
        <v>-1.2461869088258839</v>
      </c>
      <c r="U174" s="15">
        <v>-1.331283236429492</v>
      </c>
      <c r="V174" s="15">
        <v>-1.054111473277211</v>
      </c>
      <c r="W174" s="15">
        <v>-1.5370074443495949</v>
      </c>
    </row>
    <row r="175" spans="1:23">
      <c r="A175" s="28">
        <v>173</v>
      </c>
      <c r="B175" t="s">
        <v>110</v>
      </c>
      <c r="C175" s="35">
        <f t="shared" si="8"/>
        <v>-1.1250768679097034</v>
      </c>
      <c r="D175" s="32">
        <f t="shared" si="9"/>
        <v>-1.2325206402308353</v>
      </c>
      <c r="E175" s="35" t="str">
        <f t="shared" si="10"/>
        <v>±0.02</v>
      </c>
      <c r="F175" s="32" t="str">
        <f t="shared" si="11"/>
        <v>±0.17</v>
      </c>
      <c r="G175" s="15">
        <v>-1.112194280667764</v>
      </c>
      <c r="H175" s="15">
        <v>-1.1228003513003879</v>
      </c>
      <c r="I175" s="15">
        <v>-1.1130507209773199</v>
      </c>
      <c r="J175" s="15">
        <v>-1.1623625755310061</v>
      </c>
      <c r="K175" s="15">
        <v>-1.114976411072039</v>
      </c>
      <c r="L175" s="15">
        <v>-1.492669308665199</v>
      </c>
      <c r="M175" s="15">
        <v>-1.1264874826477069</v>
      </c>
      <c r="N175" s="15">
        <v>-1.1121950138503121</v>
      </c>
      <c r="O175" s="15">
        <v>-1.137388471373235</v>
      </c>
      <c r="P175" s="15">
        <v>-1.1228785168371089</v>
      </c>
      <c r="Q175" s="15">
        <v>-1.4989901258826761</v>
      </c>
      <c r="R175" s="15">
        <v>-1.5072470631631869</v>
      </c>
      <c r="S175" s="15">
        <v>-1.365108381179265</v>
      </c>
      <c r="T175" s="15">
        <v>-1.1121950138503141</v>
      </c>
      <c r="U175" s="15">
        <v>-1.331283236429492</v>
      </c>
      <c r="V175" s="15">
        <v>-1.0137772881732019</v>
      </c>
      <c r="W175" s="15">
        <v>-1.5072466423239841</v>
      </c>
    </row>
    <row r="176" spans="1:23">
      <c r="A176" s="28">
        <v>174</v>
      </c>
      <c r="B176" t="s">
        <v>112</v>
      </c>
      <c r="C176" s="35">
        <f t="shared" si="8"/>
        <v>-1.0836069941662902</v>
      </c>
      <c r="D176" s="32">
        <f t="shared" si="9"/>
        <v>-1.2050165955409105</v>
      </c>
      <c r="E176" s="35" t="str">
        <f t="shared" si="10"/>
        <v>±0.06</v>
      </c>
      <c r="F176" s="32" t="str">
        <f t="shared" si="11"/>
        <v>±0.18</v>
      </c>
      <c r="G176" s="15">
        <v>-1.0138418163752889</v>
      </c>
      <c r="H176" s="15">
        <v>-1.0461358248956409</v>
      </c>
      <c r="I176" s="15">
        <v>-1.1130507209773199</v>
      </c>
      <c r="J176" s="15">
        <v>-1.1623625755310061</v>
      </c>
      <c r="K176" s="15">
        <v>-1.082644033052196</v>
      </c>
      <c r="L176" s="15">
        <v>-1.462254370034771</v>
      </c>
      <c r="M176" s="15">
        <v>-1.1264874826477069</v>
      </c>
      <c r="N176" s="15">
        <v>-1.112884568371509</v>
      </c>
      <c r="O176" s="15">
        <v>-1.136231372709136</v>
      </c>
      <c r="P176" s="15">
        <v>-1.015647105176867</v>
      </c>
      <c r="Q176" s="15">
        <v>-1.468851476297963</v>
      </c>
      <c r="R176" s="15">
        <v>-1.4776449055746479</v>
      </c>
      <c r="S176" s="15">
        <v>-1.327921946180576</v>
      </c>
      <c r="T176" s="15">
        <v>-1.156171434082343</v>
      </c>
      <c r="U176" s="15">
        <v>-1.331283236429492</v>
      </c>
      <c r="V176" s="15">
        <v>-0.97422479470445877</v>
      </c>
      <c r="W176" s="15">
        <v>-1.4776444611545569</v>
      </c>
    </row>
    <row r="177" spans="1:23">
      <c r="A177" s="28">
        <v>175</v>
      </c>
      <c r="B177" t="s">
        <v>110</v>
      </c>
      <c r="C177" s="35">
        <f t="shared" si="8"/>
        <v>-2.1148986655057795</v>
      </c>
      <c r="D177" s="32">
        <f t="shared" si="9"/>
        <v>-1.928316333986082</v>
      </c>
      <c r="E177" s="35" t="str">
        <f t="shared" si="10"/>
        <v>±0.02</v>
      </c>
      <c r="F177" s="32" t="str">
        <f t="shared" si="11"/>
        <v>±0.25</v>
      </c>
      <c r="G177" s="15">
        <v>-2.112044521995966</v>
      </c>
      <c r="H177" s="15">
        <v>-2.1173410356004951</v>
      </c>
      <c r="I177" s="15">
        <v>-2.1256124763534419</v>
      </c>
      <c r="J177" s="15">
        <v>-2.0843279361724849</v>
      </c>
      <c r="K177" s="15">
        <v>-2.1351673574065089</v>
      </c>
      <c r="L177" s="15">
        <v>-1.6126280483276789</v>
      </c>
      <c r="M177" s="15">
        <v>-2.126603047464191</v>
      </c>
      <c r="N177" s="15">
        <v>-2.1273017200352951</v>
      </c>
      <c r="O177" s="15">
        <v>-2.1136730150464018</v>
      </c>
      <c r="P177" s="15">
        <v>-2.127138740611016</v>
      </c>
      <c r="Q177" s="15">
        <v>-1.6133202965364319</v>
      </c>
      <c r="R177" s="15">
        <v>-1.618936804526286</v>
      </c>
      <c r="S177" s="15">
        <v>-1.5620977332621959</v>
      </c>
      <c r="T177" s="15">
        <v>-2.1273017200352999</v>
      </c>
      <c r="U177" s="15">
        <v>-1.9663317384314469</v>
      </c>
      <c r="V177" s="15">
        <v>-1.592614864392496</v>
      </c>
      <c r="W177" s="15">
        <v>-1.6189366215657639</v>
      </c>
    </row>
    <row r="178" spans="1:23">
      <c r="A178" s="28">
        <v>176</v>
      </c>
      <c r="B178" t="s">
        <v>110</v>
      </c>
      <c r="C178" s="35">
        <f t="shared" si="8"/>
        <v>-1.9701758508124179</v>
      </c>
      <c r="D178" s="32">
        <f t="shared" si="9"/>
        <v>-1.816217586101559</v>
      </c>
      <c r="E178" s="35" t="str">
        <f t="shared" si="10"/>
        <v>±0.01</v>
      </c>
      <c r="F178" s="32" t="str">
        <f t="shared" si="11"/>
        <v>±0.21</v>
      </c>
      <c r="G178" s="15">
        <v>-1.9729753140338799</v>
      </c>
      <c r="H178" s="15">
        <v>-1.979613240892115</v>
      </c>
      <c r="I178" s="15">
        <v>-1.9725302459990659</v>
      </c>
      <c r="J178" s="15">
        <v>-1.955891489982605</v>
      </c>
      <c r="K178" s="15">
        <v>-1.9698689631544231</v>
      </c>
      <c r="L178" s="15">
        <v>-1.558190763999846</v>
      </c>
      <c r="M178" s="15">
        <v>-1.981866717574591</v>
      </c>
      <c r="N178" s="15">
        <v>-1.973097253007793</v>
      </c>
      <c r="O178" s="15">
        <v>-1.9757742312855431</v>
      </c>
      <c r="P178" s="15">
        <v>-1.9719684493371119</v>
      </c>
      <c r="Q178" s="15">
        <v>-1.5589314146404989</v>
      </c>
      <c r="R178" s="15">
        <v>-1.564702115758974</v>
      </c>
      <c r="S178" s="15">
        <v>-1.506121120009861</v>
      </c>
      <c r="T178" s="15">
        <v>-1.9730972530077939</v>
      </c>
      <c r="U178" s="15">
        <v>-1.854968928698187</v>
      </c>
      <c r="V178" s="15">
        <v>-1.541399535459153</v>
      </c>
      <c r="W178" s="15">
        <v>-1.5647019268850599</v>
      </c>
    </row>
    <row r="179" spans="1:23">
      <c r="A179" s="28">
        <v>177</v>
      </c>
      <c r="B179" t="s">
        <v>110</v>
      </c>
      <c r="C179" s="35">
        <f t="shared" si="8"/>
        <v>-1.8325180644449304</v>
      </c>
      <c r="D179" s="32">
        <f t="shared" si="9"/>
        <v>-1.7082359819646573</v>
      </c>
      <c r="E179" s="35" t="str">
        <f t="shared" si="10"/>
        <v>±0.01</v>
      </c>
      <c r="F179" s="32" t="str">
        <f t="shared" si="11"/>
        <v>±0.16</v>
      </c>
      <c r="G179" s="15">
        <v>-1.831684469900922</v>
      </c>
      <c r="H179" s="15">
        <v>-1.837694183590691</v>
      </c>
      <c r="I179" s="15">
        <v>-1.826517890823447</v>
      </c>
      <c r="J179" s="15">
        <v>-1.8460487127304079</v>
      </c>
      <c r="K179" s="15">
        <v>-1.820645065179185</v>
      </c>
      <c r="L179" s="15">
        <v>-1.505206851597904</v>
      </c>
      <c r="M179" s="15">
        <v>-1.821826735480697</v>
      </c>
      <c r="N179" s="15">
        <v>-1.8255136535691461</v>
      </c>
      <c r="O179" s="15">
        <v>-1.823465597215393</v>
      </c>
      <c r="P179" s="15">
        <v>-1.826966332416069</v>
      </c>
      <c r="Q179" s="15">
        <v>-1.505996172023679</v>
      </c>
      <c r="R179" s="15">
        <v>-1.5119246861180069</v>
      </c>
      <c r="S179" s="15">
        <v>-1.451563028582517</v>
      </c>
      <c r="T179" s="15">
        <v>-1.825513653569145</v>
      </c>
      <c r="U179" s="15">
        <v>-1.77606655388301</v>
      </c>
      <c r="V179" s="15">
        <v>-1.4914536155004821</v>
      </c>
      <c r="W179" s="15">
        <v>-1.5119244912184679</v>
      </c>
    </row>
    <row r="180" spans="1:23">
      <c r="A180" s="28">
        <v>178</v>
      </c>
      <c r="B180" t="s">
        <v>110</v>
      </c>
      <c r="C180" s="35">
        <f t="shared" si="8"/>
        <v>-1.693892792062869</v>
      </c>
      <c r="D180" s="32">
        <f t="shared" si="9"/>
        <v>-1.6059653499267965</v>
      </c>
      <c r="E180" s="35" t="str">
        <f t="shared" si="10"/>
        <v>±0.01</v>
      </c>
      <c r="F180" s="32" t="str">
        <f t="shared" si="11"/>
        <v>±0.12</v>
      </c>
      <c r="G180" s="15">
        <v>-1.6907152771258021</v>
      </c>
      <c r="H180" s="15">
        <v>-1.6946036873628261</v>
      </c>
      <c r="I180" s="15">
        <v>-1.684997144327705</v>
      </c>
      <c r="J180" s="15">
        <v>-1.7184046506881709</v>
      </c>
      <c r="K180" s="15">
        <v>-1.68074320080984</v>
      </c>
      <c r="L180" s="15">
        <v>-1.453634396221787</v>
      </c>
      <c r="M180" s="15">
        <v>-1.690153064976297</v>
      </c>
      <c r="N180" s="15">
        <v>-1.6841461682117049</v>
      </c>
      <c r="O180" s="15">
        <v>-1.6967195713383669</v>
      </c>
      <c r="P180" s="15">
        <v>-1.6858365831985049</v>
      </c>
      <c r="Q180" s="15">
        <v>-1.454472070270493</v>
      </c>
      <c r="R180" s="15">
        <v>-1.460560748004992</v>
      </c>
      <c r="S180" s="15">
        <v>-1.3983971924300329</v>
      </c>
      <c r="T180" s="15">
        <v>-1.6841461682117029</v>
      </c>
      <c r="U180" s="15">
        <v>-1.720556320738466</v>
      </c>
      <c r="V180" s="15">
        <v>-1.442764157817553</v>
      </c>
      <c r="W180" s="15">
        <v>-1.4605605470212939</v>
      </c>
    </row>
    <row r="181" spans="1:23">
      <c r="A181" s="28">
        <v>179</v>
      </c>
      <c r="B181" t="s">
        <v>110</v>
      </c>
      <c r="C181" s="35">
        <f t="shared" si="8"/>
        <v>-1.5472276000506626</v>
      </c>
      <c r="D181" s="32">
        <f t="shared" si="9"/>
        <v>-1.4880829764638026</v>
      </c>
      <c r="E181" s="35" t="str">
        <f t="shared" si="10"/>
        <v>±0.01</v>
      </c>
      <c r="F181" s="32" t="str">
        <f t="shared" si="11"/>
        <v>±0.08</v>
      </c>
      <c r="G181" s="15">
        <v>-1.552299122192581</v>
      </c>
      <c r="H181" s="15">
        <v>-1.553118519983721</v>
      </c>
      <c r="I181" s="15">
        <v>-1.549776331646936</v>
      </c>
      <c r="J181" s="15">
        <v>-1.521944642066956</v>
      </c>
      <c r="K181" s="15">
        <v>-1.55899938436312</v>
      </c>
      <c r="L181" s="15">
        <v>-1.4034364079980151</v>
      </c>
      <c r="M181" s="15">
        <v>-1.5522356737635881</v>
      </c>
      <c r="N181" s="15">
        <v>-1.5486216876143239</v>
      </c>
      <c r="O181" s="15">
        <v>-1.5356792412374931</v>
      </c>
      <c r="P181" s="15">
        <v>-1.550842935011338</v>
      </c>
      <c r="Q181" s="15">
        <v>-1.404322581477442</v>
      </c>
      <c r="R181" s="15">
        <v>-1.4105747463239671</v>
      </c>
      <c r="S181" s="15">
        <v>-1.34657469604808</v>
      </c>
      <c r="T181" s="15">
        <v>-1.5486216876143231</v>
      </c>
      <c r="U181" s="15">
        <v>-1.454506669395403</v>
      </c>
      <c r="V181" s="15">
        <v>-1.3952817339914221</v>
      </c>
      <c r="W181" s="15">
        <v>-1.410574539155943</v>
      </c>
    </row>
    <row r="182" spans="1:23">
      <c r="A182" s="28">
        <v>180</v>
      </c>
      <c r="B182" t="s">
        <v>110</v>
      </c>
      <c r="C182" s="35">
        <f t="shared" si="8"/>
        <v>-1.4150113369062471</v>
      </c>
      <c r="D182" s="32">
        <f t="shared" si="9"/>
        <v>-1.3907552315951814</v>
      </c>
      <c r="E182" s="35" t="str">
        <f t="shared" si="10"/>
        <v>±0.00</v>
      </c>
      <c r="F182" s="32" t="str">
        <f t="shared" si="11"/>
        <v>±0.04</v>
      </c>
      <c r="G182" s="15">
        <v>-1.418384224542268</v>
      </c>
      <c r="H182" s="15">
        <v>-1.415749966695931</v>
      </c>
      <c r="I182" s="15">
        <v>-1.415950657492584</v>
      </c>
      <c r="J182" s="15">
        <v>-1.406829833984375</v>
      </c>
      <c r="K182" s="15">
        <v>-1.4181420018160771</v>
      </c>
      <c r="L182" s="15">
        <v>-1.354567070703524</v>
      </c>
      <c r="M182" s="15">
        <v>-1.419073048751498</v>
      </c>
      <c r="N182" s="15">
        <v>-1.4185957610060249</v>
      </c>
      <c r="O182" s="15">
        <v>-1.4353066754911481</v>
      </c>
      <c r="P182" s="15">
        <v>-1.422263790528318</v>
      </c>
      <c r="Q182" s="15">
        <v>-1.355501381811663</v>
      </c>
      <c r="R182" s="15">
        <v>-1.361918975130386</v>
      </c>
      <c r="S182" s="15">
        <v>-1.296065551137684</v>
      </c>
      <c r="T182" s="15">
        <v>-1.4185957610060189</v>
      </c>
      <c r="U182" s="15">
        <v>-1.3749890425946321</v>
      </c>
      <c r="V182" s="15">
        <v>-1.348986432693275</v>
      </c>
      <c r="W182" s="15">
        <v>-1.36191876173268</v>
      </c>
    </row>
    <row r="183" spans="1:23">
      <c r="A183" s="28">
        <v>181</v>
      </c>
      <c r="B183" t="s">
        <v>110</v>
      </c>
      <c r="C183" s="35">
        <f t="shared" si="8"/>
        <v>-1.2955647808938044</v>
      </c>
      <c r="D183" s="32">
        <f t="shared" si="9"/>
        <v>-1.2976692626632012</v>
      </c>
      <c r="E183" s="35" t="str">
        <f t="shared" si="10"/>
        <v>±0.01</v>
      </c>
      <c r="F183" s="32" t="str">
        <f t="shared" si="11"/>
        <v>±0.02</v>
      </c>
      <c r="G183" s="15">
        <v>-1.290567143846489</v>
      </c>
      <c r="H183" s="15">
        <v>-1.284630223705971</v>
      </c>
      <c r="I183" s="15">
        <v>-1.2968480018201669</v>
      </c>
      <c r="J183" s="15">
        <v>-1.31719982624054</v>
      </c>
      <c r="K183" s="15">
        <v>-1.288578708855856</v>
      </c>
      <c r="L183" s="15">
        <v>-1.306981305868248</v>
      </c>
      <c r="M183" s="15">
        <v>-1.3105081869483981</v>
      </c>
      <c r="N183" s="15">
        <v>-1.2937499383291711</v>
      </c>
      <c r="O183" s="15">
        <v>-1.287093570457372</v>
      </c>
      <c r="P183" s="15">
        <v>-1.2957155240525551</v>
      </c>
      <c r="Q183" s="15">
        <v>-1.307963732573677</v>
      </c>
      <c r="R183" s="15">
        <v>-1.314549553392923</v>
      </c>
      <c r="S183" s="15">
        <v>-1.246814840063537</v>
      </c>
      <c r="T183" s="15">
        <v>-1.293749938329174</v>
      </c>
      <c r="U183" s="15">
        <v>-1.3070508313353639</v>
      </c>
      <c r="V183" s="15">
        <v>-1.3038268057695741</v>
      </c>
      <c r="W183" s="15">
        <v>-1.3145493336854051</v>
      </c>
    </row>
    <row r="184" spans="1:23">
      <c r="A184" s="28">
        <v>182</v>
      </c>
      <c r="B184" t="s">
        <v>110</v>
      </c>
      <c r="C184" s="35">
        <f t="shared" si="8"/>
        <v>-1.171149042550979</v>
      </c>
      <c r="D184" s="32">
        <f t="shared" si="9"/>
        <v>-1.208271404169049</v>
      </c>
      <c r="E184" s="35" t="str">
        <f t="shared" si="10"/>
        <v>±0.01</v>
      </c>
      <c r="F184" s="32" t="str">
        <f t="shared" si="11"/>
        <v>±0.05</v>
      </c>
      <c r="G184" s="15">
        <v>-1.1701770569890111</v>
      </c>
      <c r="H184" s="15">
        <v>-1.161563033294438</v>
      </c>
      <c r="I184" s="15">
        <v>-1.1709922575310141</v>
      </c>
      <c r="J184" s="15">
        <v>-1.1715561151504521</v>
      </c>
      <c r="K184" s="15">
        <v>-1.1814567497899791</v>
      </c>
      <c r="L184" s="15">
        <v>-1.2606267284809289</v>
      </c>
      <c r="M184" s="15">
        <v>-1.173912385335947</v>
      </c>
      <c r="N184" s="15">
        <v>-1.173789399357084</v>
      </c>
      <c r="O184" s="15">
        <v>-1.1744466814647689</v>
      </c>
      <c r="P184" s="15">
        <v>-1.1711628714943629</v>
      </c>
      <c r="Q184" s="15">
        <v>-1.261657364152438</v>
      </c>
      <c r="R184" s="15">
        <v>-1.2684141847119199</v>
      </c>
      <c r="S184" s="15">
        <v>-1.198769417893164</v>
      </c>
      <c r="T184" s="15">
        <v>-1.1737893993570889</v>
      </c>
      <c r="U184" s="15">
        <v>-1.3001353953359971</v>
      </c>
      <c r="V184" s="15">
        <v>-1.2597508719233479</v>
      </c>
      <c r="W184" s="15">
        <v>-1.268413958611895</v>
      </c>
    </row>
    <row r="185" spans="1:23">
      <c r="A185" s="28">
        <v>183</v>
      </c>
      <c r="B185" t="s">
        <v>110</v>
      </c>
      <c r="C185" s="35">
        <f t="shared" si="8"/>
        <v>-1.0590854981338846</v>
      </c>
      <c r="D185" s="32">
        <f t="shared" si="9"/>
        <v>-1.1242864208698959</v>
      </c>
      <c r="E185" s="35" t="str">
        <f t="shared" si="10"/>
        <v>±0.01</v>
      </c>
      <c r="F185" s="32" t="str">
        <f t="shared" si="11"/>
        <v>±0.09</v>
      </c>
      <c r="G185" s="15">
        <v>-1.058321132893751</v>
      </c>
      <c r="H185" s="15">
        <v>-1.0480443463166429</v>
      </c>
      <c r="I185" s="15">
        <v>-1.0595570806783281</v>
      </c>
      <c r="J185" s="15">
        <v>-1.0774625539779661</v>
      </c>
      <c r="K185" s="15">
        <v>-1.0520423768027349</v>
      </c>
      <c r="L185" s="15">
        <v>-1.215461117065388</v>
      </c>
      <c r="M185" s="15">
        <v>-1.069219722952933</v>
      </c>
      <c r="N185" s="15">
        <v>-1.0584408345921259</v>
      </c>
      <c r="O185" s="15">
        <v>-1.0369524816944951</v>
      </c>
      <c r="P185" s="15">
        <v>-1.051279189212222</v>
      </c>
      <c r="Q185" s="15">
        <v>-1.2165396792751719</v>
      </c>
      <c r="R185" s="15">
        <v>-1.223469394978242</v>
      </c>
      <c r="S185" s="15">
        <v>-1.1518976735902471</v>
      </c>
      <c r="T185" s="15">
        <v>-1.058440834592129</v>
      </c>
      <c r="U185" s="15">
        <v>-1.295532874296988</v>
      </c>
      <c r="V185" s="15">
        <v>-1.216738699429547</v>
      </c>
      <c r="W185" s="15">
        <v>-1.2234691624393179</v>
      </c>
    </row>
    <row r="186" spans="1:23">
      <c r="A186" s="28">
        <v>184</v>
      </c>
      <c r="B186" t="s">
        <v>112</v>
      </c>
      <c r="C186" s="35">
        <f t="shared" si="8"/>
        <v>-0.91432031493197674</v>
      </c>
      <c r="D186" s="32">
        <f t="shared" si="9"/>
        <v>-1.02889259038297</v>
      </c>
      <c r="E186" s="35" t="str">
        <f t="shared" si="10"/>
        <v>±0.07</v>
      </c>
      <c r="F186" s="32" t="str">
        <f t="shared" si="11"/>
        <v>±0.13</v>
      </c>
      <c r="G186" s="15">
        <v>-0.95581499272241588</v>
      </c>
      <c r="H186" s="15">
        <v>-0.94517793722312848</v>
      </c>
      <c r="I186" s="15">
        <v>-0.84130012826463274</v>
      </c>
      <c r="J186" s="15">
        <v>-0.98310381174087524</v>
      </c>
      <c r="K186" s="15">
        <v>-0.84620470470883069</v>
      </c>
      <c r="L186" s="15">
        <v>-1.171431985036179</v>
      </c>
      <c r="M186" s="15">
        <v>-0.98719407117944813</v>
      </c>
      <c r="N186" s="15">
        <v>-0.96900487431822968</v>
      </c>
      <c r="O186" s="15">
        <v>-0.86151247882853421</v>
      </c>
      <c r="P186" s="15">
        <v>-0.93856335875476926</v>
      </c>
      <c r="Q186" s="15">
        <v>-1.172558428469247</v>
      </c>
      <c r="R186" s="15">
        <v>-1.1796634143052691</v>
      </c>
      <c r="S186" s="15">
        <v>-1.1061412056510129</v>
      </c>
      <c r="T186" s="15">
        <v>-0.94830806377061561</v>
      </c>
      <c r="U186" s="15">
        <v>-1.230798578581902</v>
      </c>
      <c r="V186" s="15">
        <v>-1.174732827695153</v>
      </c>
      <c r="W186" s="15">
        <v>-1.1796631752602491</v>
      </c>
    </row>
    <row r="187" spans="1:23">
      <c r="A187" s="28">
        <v>185</v>
      </c>
      <c r="B187" t="s">
        <v>110</v>
      </c>
      <c r="C187" s="35">
        <f t="shared" si="8"/>
        <v>-0.85836136507088656</v>
      </c>
      <c r="D187" s="32">
        <f t="shared" si="9"/>
        <v>-0.96455243501285093</v>
      </c>
      <c r="E187" s="35" t="str">
        <f t="shared" si="10"/>
        <v>±0.02</v>
      </c>
      <c r="F187" s="32" t="str">
        <f t="shared" si="11"/>
        <v>±0.14</v>
      </c>
      <c r="G187" s="15">
        <v>-0.86329455293279722</v>
      </c>
      <c r="H187" s="15">
        <v>-0.8537830632465423</v>
      </c>
      <c r="I187" s="15">
        <v>-0.84130012826463274</v>
      </c>
      <c r="J187" s="15">
        <v>-0.88722437620162964</v>
      </c>
      <c r="K187" s="15">
        <v>-0.84620470470883069</v>
      </c>
      <c r="L187" s="15">
        <v>-1.1284783053170031</v>
      </c>
      <c r="M187" s="15">
        <v>-0.87132124118480025</v>
      </c>
      <c r="N187" s="15">
        <v>-0.84058275233496949</v>
      </c>
      <c r="O187" s="15">
        <v>-0.86151247882853421</v>
      </c>
      <c r="P187" s="15">
        <v>-0.83742540062745929</v>
      </c>
      <c r="Q187" s="15">
        <v>-1.1296527433727119</v>
      </c>
      <c r="R187" s="15">
        <v>-1.1369354176957469</v>
      </c>
      <c r="S187" s="15">
        <v>-1.0614373180730501</v>
      </c>
      <c r="T187" s="15">
        <v>-0.84058275233497215</v>
      </c>
      <c r="U187" s="15">
        <v>-1.1270463530276229</v>
      </c>
      <c r="V187" s="15">
        <v>-1.133674634995588</v>
      </c>
      <c r="W187" s="15">
        <v>-1.136935172071571</v>
      </c>
    </row>
    <row r="188" spans="1:23">
      <c r="A188" s="28">
        <v>186</v>
      </c>
      <c r="B188" t="s">
        <v>110</v>
      </c>
      <c r="C188" s="35">
        <f t="shared" si="8"/>
        <v>-2.3855678338611233</v>
      </c>
      <c r="D188" s="32">
        <f t="shared" si="9"/>
        <v>-2.1738405534898346</v>
      </c>
      <c r="E188" s="35" t="str">
        <f t="shared" si="10"/>
        <v>±0.01</v>
      </c>
      <c r="F188" s="32" t="str">
        <f t="shared" si="11"/>
        <v>±0.27</v>
      </c>
      <c r="G188" s="15">
        <v>-2.3789340911174799</v>
      </c>
      <c r="H188" s="15">
        <v>-2.381635898495547</v>
      </c>
      <c r="I188" s="15">
        <v>-2.3979103467171399</v>
      </c>
      <c r="J188" s="15">
        <v>-2.3706827163696289</v>
      </c>
      <c r="K188" s="15">
        <v>-2.3986761166058219</v>
      </c>
      <c r="L188" s="15">
        <v>-1.8447639303294641</v>
      </c>
      <c r="M188" s="15">
        <v>-2.3933396927651458</v>
      </c>
      <c r="N188" s="15">
        <v>-2.39885380187958</v>
      </c>
      <c r="O188" s="15">
        <v>-2.3843055439098091</v>
      </c>
      <c r="P188" s="15">
        <v>-2.3874621014681692</v>
      </c>
      <c r="Q188" s="15">
        <v>-1.845381137830377</v>
      </c>
      <c r="R188" s="15">
        <v>-1.8444061010552499</v>
      </c>
      <c r="S188" s="15">
        <v>-1.8451034256138801</v>
      </c>
      <c r="T188" s="15">
        <v>-2.3988538018795889</v>
      </c>
      <c r="U188" s="15">
        <v>-2.0351888096054012</v>
      </c>
      <c r="V188" s="15">
        <v>-1.8053857809618461</v>
      </c>
      <c r="W188" s="15">
        <v>-1.844406112723056</v>
      </c>
    </row>
    <row r="189" spans="1:23">
      <c r="A189" s="28">
        <v>187</v>
      </c>
      <c r="B189" t="s">
        <v>110</v>
      </c>
      <c r="C189" s="35">
        <f t="shared" si="8"/>
        <v>-2.227375607202716</v>
      </c>
      <c r="D189" s="32">
        <f t="shared" si="9"/>
        <v>-2.0556954239814575</v>
      </c>
      <c r="E189" s="35" t="str">
        <f t="shared" si="10"/>
        <v>±0.01</v>
      </c>
      <c r="F189" s="32" t="str">
        <f t="shared" si="11"/>
        <v>±0.22</v>
      </c>
      <c r="G189" s="15">
        <v>-2.230558077374277</v>
      </c>
      <c r="H189" s="15">
        <v>-2.2338312729831218</v>
      </c>
      <c r="I189" s="15">
        <v>-2.2322871198747718</v>
      </c>
      <c r="J189" s="15">
        <v>-2.2098374366760249</v>
      </c>
      <c r="K189" s="15">
        <v>-2.2303641291053848</v>
      </c>
      <c r="L189" s="15">
        <v>-1.787998227729986</v>
      </c>
      <c r="M189" s="15">
        <v>-2.212707586194858</v>
      </c>
      <c r="N189" s="15">
        <v>-2.2310488216043738</v>
      </c>
      <c r="O189" s="15">
        <v>-2.251428593045357</v>
      </c>
      <c r="P189" s="15">
        <v>-2.2324329933196259</v>
      </c>
      <c r="Q189" s="15">
        <v>-1.788602198316072</v>
      </c>
      <c r="R189" s="15">
        <v>-1.787456954770517</v>
      </c>
      <c r="S189" s="15">
        <v>-1.789952551489046</v>
      </c>
      <c r="T189" s="15">
        <v>-2.2310488216043809</v>
      </c>
      <c r="U189" s="15">
        <v>-1.954289263441326</v>
      </c>
      <c r="V189" s="15">
        <v>-1.755521188413959</v>
      </c>
      <c r="W189" s="15">
        <v>-1.7874569717416879</v>
      </c>
    </row>
    <row r="190" spans="1:23">
      <c r="A190" s="28">
        <v>188</v>
      </c>
      <c r="B190" t="s">
        <v>110</v>
      </c>
      <c r="C190" s="35">
        <f t="shared" si="8"/>
        <v>-2.0783450098798877</v>
      </c>
      <c r="D190" s="32">
        <f t="shared" si="9"/>
        <v>-1.9424336078757161</v>
      </c>
      <c r="E190" s="35" t="str">
        <f t="shared" si="10"/>
        <v>±0.01</v>
      </c>
      <c r="F190" s="32" t="str">
        <f t="shared" si="11"/>
        <v>±0.17</v>
      </c>
      <c r="G190" s="15">
        <v>-2.084065397314725</v>
      </c>
      <c r="H190" s="15">
        <v>-2.0868060048581332</v>
      </c>
      <c r="I190" s="15">
        <v>-2.075115988571401</v>
      </c>
      <c r="J190" s="15">
        <v>-2.070785284042358</v>
      </c>
      <c r="K190" s="15">
        <v>-2.07495237461282</v>
      </c>
      <c r="L190" s="15">
        <v>-1.7326560885858271</v>
      </c>
      <c r="M190" s="15">
        <v>-2.0525616831190692</v>
      </c>
      <c r="N190" s="15">
        <v>-2.0768188494314521</v>
      </c>
      <c r="O190" s="15">
        <v>-2.0573158059421379</v>
      </c>
      <c r="P190" s="15">
        <v>-2.0814614182112932</v>
      </c>
      <c r="Q190" s="15">
        <v>-1.7332471287827951</v>
      </c>
      <c r="R190" s="15">
        <v>-1.7319361282102721</v>
      </c>
      <c r="S190" s="15">
        <v>-1.736183313525455</v>
      </c>
      <c r="T190" s="15">
        <v>-2.0768188494314579</v>
      </c>
      <c r="U190" s="15">
        <v>-1.9118262522001259</v>
      </c>
      <c r="V190" s="15">
        <v>-1.706884616700536</v>
      </c>
      <c r="W190" s="15">
        <v>-1.7319361503473161</v>
      </c>
    </row>
    <row r="191" spans="1:23">
      <c r="A191" s="28">
        <v>189</v>
      </c>
      <c r="B191" t="s">
        <v>110</v>
      </c>
      <c r="C191" s="35">
        <f t="shared" si="8"/>
        <v>-1.9339566624833728</v>
      </c>
      <c r="D191" s="32">
        <f t="shared" si="9"/>
        <v>-1.8425165731872721</v>
      </c>
      <c r="E191" s="35" t="str">
        <f t="shared" si="10"/>
        <v>±0.01</v>
      </c>
      <c r="F191" s="32" t="str">
        <f t="shared" si="11"/>
        <v>±0.13</v>
      </c>
      <c r="G191" s="15">
        <v>-1.942526775615566</v>
      </c>
      <c r="H191" s="15">
        <v>-1.94391415725869</v>
      </c>
      <c r="I191" s="15">
        <v>-1.937299395538687</v>
      </c>
      <c r="J191" s="15">
        <v>-1.9101030826568599</v>
      </c>
      <c r="K191" s="15">
        <v>-1.935939901347062</v>
      </c>
      <c r="L191" s="15">
        <v>-1.678656974056139</v>
      </c>
      <c r="M191" s="15">
        <v>-1.928424243331617</v>
      </c>
      <c r="N191" s="15">
        <v>-1.935065971100641</v>
      </c>
      <c r="O191" s="15">
        <v>-1.952561417515414</v>
      </c>
      <c r="P191" s="15">
        <v>-1.93876187205386</v>
      </c>
      <c r="Q191" s="15">
        <v>-1.679234939997905</v>
      </c>
      <c r="R191" s="15">
        <v>-1.6777617676309831</v>
      </c>
      <c r="S191" s="15">
        <v>-1.6837266639024</v>
      </c>
      <c r="T191" s="15">
        <v>-1.935065971100639</v>
      </c>
      <c r="U191" s="15">
        <v>-1.9065426136209349</v>
      </c>
      <c r="V191" s="15">
        <v>-1.659434202621801</v>
      </c>
      <c r="W191" s="15">
        <v>-1.6777617948344281</v>
      </c>
    </row>
    <row r="192" spans="1:23">
      <c r="A192" s="28">
        <v>190</v>
      </c>
      <c r="B192" t="s">
        <v>110</v>
      </c>
      <c r="C192" s="35">
        <f t="shared" si="8"/>
        <v>-1.805565896827225</v>
      </c>
      <c r="D192" s="32">
        <f t="shared" si="9"/>
        <v>-1.7443844717257773</v>
      </c>
      <c r="E192" s="35" t="str">
        <f t="shared" si="10"/>
        <v>±0.01</v>
      </c>
      <c r="F192" s="32" t="str">
        <f t="shared" si="11"/>
        <v>±0.09</v>
      </c>
      <c r="G192" s="15">
        <v>-1.808600128461701</v>
      </c>
      <c r="H192" s="15">
        <v>-1.8081225134559209</v>
      </c>
      <c r="I192" s="15">
        <v>-1.80408127385646</v>
      </c>
      <c r="J192" s="15">
        <v>-1.794885635375977</v>
      </c>
      <c r="K192" s="15">
        <v>-1.812139932986067</v>
      </c>
      <c r="L192" s="15">
        <v>-1.6259566201160851</v>
      </c>
      <c r="M192" s="15">
        <v>-1.8027151459530351</v>
      </c>
      <c r="N192" s="15">
        <v>-1.804793414544239</v>
      </c>
      <c r="O192" s="15">
        <v>-1.800492512009608</v>
      </c>
      <c r="P192" s="15">
        <v>-1.803658542188606</v>
      </c>
      <c r="Q192" s="15">
        <v>-1.6265214765870091</v>
      </c>
      <c r="R192" s="15">
        <v>-1.6248900543926481</v>
      </c>
      <c r="S192" s="15">
        <v>-1.632534744255314</v>
      </c>
      <c r="T192" s="15">
        <v>-1.8047934145442459</v>
      </c>
      <c r="U192" s="15">
        <v>-1.862334949819741</v>
      </c>
      <c r="V192" s="15">
        <v>-1.6131255742414849</v>
      </c>
      <c r="W192" s="15">
        <v>-1.6248900865500711</v>
      </c>
    </row>
    <row r="193" spans="1:23">
      <c r="A193" s="28">
        <v>191</v>
      </c>
      <c r="B193" t="s">
        <v>110</v>
      </c>
      <c r="C193" s="35">
        <f t="shared" si="8"/>
        <v>-1.6820830319443356</v>
      </c>
      <c r="D193" s="32">
        <f t="shared" si="9"/>
        <v>-1.6466182456528122</v>
      </c>
      <c r="E193" s="35" t="str">
        <f t="shared" si="10"/>
        <v>±0.00</v>
      </c>
      <c r="F193" s="32" t="str">
        <f t="shared" si="11"/>
        <v>±0.06</v>
      </c>
      <c r="G193" s="15">
        <v>-1.684416751471508</v>
      </c>
      <c r="H193" s="15">
        <v>-1.6818722694373269</v>
      </c>
      <c r="I193" s="15">
        <v>-1.6846956874889869</v>
      </c>
      <c r="J193" s="15">
        <v>-1.683975458145142</v>
      </c>
      <c r="K193" s="15">
        <v>-1.6754549931787139</v>
      </c>
      <c r="L193" s="15">
        <v>-1.5745156228658741</v>
      </c>
      <c r="M193" s="15">
        <v>-1.675128229668692</v>
      </c>
      <c r="N193" s="15">
        <v>-1.685094905935006</v>
      </c>
      <c r="O193" s="15">
        <v>-1.673329648325963</v>
      </c>
      <c r="P193" s="15">
        <v>-1.688824267552304</v>
      </c>
      <c r="Q193" s="15">
        <v>-1.5750683825660481</v>
      </c>
      <c r="R193" s="15">
        <v>-1.573284120489133</v>
      </c>
      <c r="S193" s="15">
        <v>-1.582546334049211</v>
      </c>
      <c r="T193" s="15">
        <v>-1.685094905935008</v>
      </c>
      <c r="U193" s="15">
        <v>-1.728058138114636</v>
      </c>
      <c r="V193" s="15">
        <v>-1.567866303459543</v>
      </c>
      <c r="W193" s="15">
        <v>-1.5732841574147121</v>
      </c>
    </row>
    <row r="194" spans="1:23">
      <c r="A194" s="28">
        <v>192</v>
      </c>
      <c r="B194" t="s">
        <v>112</v>
      </c>
      <c r="C194" s="35">
        <f t="shared" si="8"/>
        <v>-1.5491795359253999</v>
      </c>
      <c r="D194" s="32">
        <f t="shared" si="9"/>
        <v>-1.5329888871591939</v>
      </c>
      <c r="E194" s="35" t="str">
        <f t="shared" si="10"/>
        <v>±0.03</v>
      </c>
      <c r="F194" s="32" t="str">
        <f t="shared" si="11"/>
        <v>±0.03</v>
      </c>
      <c r="G194" s="15">
        <v>-1.5711887803099369</v>
      </c>
      <c r="H194" s="15">
        <v>-1.5666573302888429</v>
      </c>
      <c r="I194" s="15">
        <v>-1.578895821697571</v>
      </c>
      <c r="J194" s="15">
        <v>-1.496385812759399</v>
      </c>
      <c r="K194" s="15">
        <v>-1.5327699345712491</v>
      </c>
      <c r="L194" s="15">
        <v>-1.52423774354429</v>
      </c>
      <c r="M194" s="15">
        <v>-1.5075741243677221</v>
      </c>
      <c r="N194" s="15">
        <v>-1.504498190721155</v>
      </c>
      <c r="O194" s="15">
        <v>-1.476819801339553</v>
      </c>
      <c r="P194" s="15">
        <v>-1.580765736326216</v>
      </c>
      <c r="Q194" s="15">
        <v>-1.524778062227282</v>
      </c>
      <c r="R194" s="15">
        <v>-1.522844242425532</v>
      </c>
      <c r="S194" s="15">
        <v>-1.533695441435792</v>
      </c>
      <c r="T194" s="15">
        <v>-1.578471177984178</v>
      </c>
      <c r="U194" s="15">
        <v>-1.514733666946964</v>
      </c>
      <c r="V194" s="15">
        <v>-1.5236509307263679</v>
      </c>
      <c r="W194" s="15">
        <v>-1.5228442840342491</v>
      </c>
    </row>
    <row r="195" spans="1:23">
      <c r="A195" s="28">
        <v>193</v>
      </c>
      <c r="B195" t="s">
        <v>110</v>
      </c>
      <c r="C195" s="35">
        <f t="shared" ref="C195:C258" si="12">IFERROR(AVERAGE(G195:K195),-99)</f>
        <v>-1.4711056317121418</v>
      </c>
      <c r="D195" s="32">
        <f t="shared" ref="D195:D258" si="13">IFERROR(AVERAGE(G195:W195),-99)</f>
        <v>-1.4773751507792292</v>
      </c>
      <c r="E195" s="35" t="str">
        <f t="shared" ref="E195:E258" si="14">"±"&amp;TEXT(STDEV(G195:K195),"0.00")</f>
        <v>±0.00</v>
      </c>
      <c r="F195" s="32" t="str">
        <f t="shared" ref="F195:F258" si="15">"±"&amp;TEXT(STDEV(G195:W195),"0.00")</f>
        <v>±0.01</v>
      </c>
      <c r="G195" s="15">
        <v>-1.4698789248244639</v>
      </c>
      <c r="H195" s="15">
        <v>-1.463690258450062</v>
      </c>
      <c r="I195" s="15">
        <v>-1.4731304437758219</v>
      </c>
      <c r="J195" s="15">
        <v>-1.47208571434021</v>
      </c>
      <c r="K195" s="15">
        <v>-1.476742817170152</v>
      </c>
      <c r="L195" s="15">
        <v>-1.4750656178684951</v>
      </c>
      <c r="M195" s="15">
        <v>-1.4705360986575511</v>
      </c>
      <c r="N195" s="15">
        <v>-1.474192244755764</v>
      </c>
      <c r="O195" s="15">
        <v>-1.4850945025853901</v>
      </c>
      <c r="P195" s="15">
        <v>-1.477112784362465</v>
      </c>
      <c r="Q195" s="15">
        <v>-1.4755938555849679</v>
      </c>
      <c r="R195" s="15">
        <v>-1.4735144862405749</v>
      </c>
      <c r="S195" s="15">
        <v>-1.485912300596687</v>
      </c>
      <c r="T195" s="15">
        <v>-1.4741922447557629</v>
      </c>
      <c r="U195" s="15">
        <v>-1.514733666946964</v>
      </c>
      <c r="V195" s="15">
        <v>-1.480387069925531</v>
      </c>
      <c r="W195" s="15">
        <v>-1.473514532406035</v>
      </c>
    </row>
    <row r="196" spans="1:23">
      <c r="A196" s="28">
        <v>194</v>
      </c>
      <c r="B196" t="s">
        <v>110</v>
      </c>
      <c r="C196" s="35">
        <f t="shared" si="12"/>
        <v>-1.3836126782706608</v>
      </c>
      <c r="D196" s="32">
        <f t="shared" si="13"/>
        <v>-1.4054211470956002</v>
      </c>
      <c r="E196" s="35" t="str">
        <f t="shared" si="14"/>
        <v>±0.01</v>
      </c>
      <c r="F196" s="32" t="str">
        <f t="shared" si="15"/>
        <v>±0.04</v>
      </c>
      <c r="G196" s="15">
        <v>-1.380976293333106</v>
      </c>
      <c r="H196" s="15">
        <v>-1.37366427138952</v>
      </c>
      <c r="I196" s="15">
        <v>-1.3831812929530269</v>
      </c>
      <c r="J196" s="15">
        <v>-1.394168019294739</v>
      </c>
      <c r="K196" s="15">
        <v>-1.3860735143829119</v>
      </c>
      <c r="L196" s="15">
        <v>-1.4269506494511011</v>
      </c>
      <c r="M196" s="15">
        <v>-1.380620990307893</v>
      </c>
      <c r="N196" s="15">
        <v>-1.381548956191327</v>
      </c>
      <c r="O196" s="15">
        <v>-1.357121285628641</v>
      </c>
      <c r="P196" s="15">
        <v>-1.37643509716984</v>
      </c>
      <c r="Q196" s="15">
        <v>-1.427467220460015</v>
      </c>
      <c r="R196" s="15">
        <v>-1.4252466159436981</v>
      </c>
      <c r="S196" s="15">
        <v>-1.4391454599968501</v>
      </c>
      <c r="T196" s="15">
        <v>-1.381548956191329</v>
      </c>
      <c r="U196" s="15">
        <v>-1.514733666946964</v>
      </c>
      <c r="V196" s="15">
        <v>-1.438030544455223</v>
      </c>
      <c r="W196" s="15">
        <v>-1.42524666652902</v>
      </c>
    </row>
    <row r="197" spans="1:23">
      <c r="A197" s="28">
        <v>195</v>
      </c>
      <c r="B197" t="s">
        <v>110</v>
      </c>
      <c r="C197" s="35">
        <f t="shared" si="12"/>
        <v>-1.3016524529573226</v>
      </c>
      <c r="D197" s="32">
        <f t="shared" si="13"/>
        <v>-1.342593781362635</v>
      </c>
      <c r="E197" s="35" t="str">
        <f t="shared" si="14"/>
        <v>±0.01</v>
      </c>
      <c r="F197" s="32" t="str">
        <f t="shared" si="15"/>
        <v>±0.06</v>
      </c>
      <c r="G197" s="15">
        <v>-1.3044683266828121</v>
      </c>
      <c r="H197" s="15">
        <v>-1.29671820733294</v>
      </c>
      <c r="I197" s="15">
        <v>-1.2960395580266051</v>
      </c>
      <c r="J197" s="15">
        <v>-1.316440224647522</v>
      </c>
      <c r="K197" s="15">
        <v>-1.294595948096734</v>
      </c>
      <c r="L197" s="15">
        <v>-1.379808824719476</v>
      </c>
      <c r="M197" s="15">
        <v>-1.297033943029164</v>
      </c>
      <c r="N197" s="15">
        <v>-1.296587616729175</v>
      </c>
      <c r="O197" s="15">
        <v>-1.3072007131684551</v>
      </c>
      <c r="P197" s="15">
        <v>-1.2978246861807159</v>
      </c>
      <c r="Q197" s="15">
        <v>-1.3803141117969659</v>
      </c>
      <c r="R197" s="15">
        <v>-1.377956431909872</v>
      </c>
      <c r="S197" s="15">
        <v>-1.3933127668584799</v>
      </c>
      <c r="T197" s="15">
        <v>-1.2965876167291781</v>
      </c>
      <c r="U197" s="15">
        <v>-1.514733666946964</v>
      </c>
      <c r="V197" s="15">
        <v>-1.396515153526239</v>
      </c>
      <c r="W197" s="15">
        <v>-1.377956486783499</v>
      </c>
    </row>
    <row r="198" spans="1:23">
      <c r="A198" s="28">
        <v>196</v>
      </c>
      <c r="B198" t="s">
        <v>111</v>
      </c>
      <c r="C198" s="35">
        <f t="shared" si="12"/>
        <v>-1.2147655377855742</v>
      </c>
      <c r="D198" s="32">
        <f t="shared" si="13"/>
        <v>-1.2759611567032116</v>
      </c>
      <c r="E198" s="35" t="str">
        <f t="shared" si="14"/>
        <v>±0.02</v>
      </c>
      <c r="F198" s="32" t="str">
        <f t="shared" si="15"/>
        <v>±0.07</v>
      </c>
      <c r="G198" s="15">
        <v>-1.24019098596336</v>
      </c>
      <c r="H198" s="15">
        <v>-1.2327902255356351</v>
      </c>
      <c r="I198" s="15">
        <v>-1.19859222739473</v>
      </c>
      <c r="J198" s="15">
        <v>-1.204564213752747</v>
      </c>
      <c r="K198" s="15">
        <v>-1.1976900362813989</v>
      </c>
      <c r="L198" s="15">
        <v>-1.3336063877150079</v>
      </c>
      <c r="M198" s="15">
        <v>-1.2426625221395</v>
      </c>
      <c r="N198" s="15">
        <v>-1.286030247758126</v>
      </c>
      <c r="O198" s="15">
        <v>-1.114113578789329</v>
      </c>
      <c r="P198" s="15">
        <v>-1.232691642302419</v>
      </c>
      <c r="Q198" s="15">
        <v>-1.3341010789867951</v>
      </c>
      <c r="R198" s="15">
        <v>-1.331610717622788</v>
      </c>
      <c r="S198" s="15">
        <v>-1.3483756821301169</v>
      </c>
      <c r="T198" s="15">
        <v>-1.3247214595606109</v>
      </c>
      <c r="U198" s="15">
        <v>-1.3821989005565081</v>
      </c>
      <c r="V198" s="15">
        <v>-1.3557889808279491</v>
      </c>
      <c r="W198" s="15">
        <v>-1.33161077663758</v>
      </c>
    </row>
    <row r="199" spans="1:23">
      <c r="A199" s="28">
        <v>197</v>
      </c>
      <c r="B199" t="s">
        <v>110</v>
      </c>
      <c r="C199" s="35">
        <f t="shared" si="12"/>
        <v>-2.4488956790635585</v>
      </c>
      <c r="D199" s="32">
        <f t="shared" si="13"/>
        <v>-2.2706334136901303</v>
      </c>
      <c r="E199" s="35" t="str">
        <f t="shared" si="14"/>
        <v>±0.03</v>
      </c>
      <c r="F199" s="32" t="str">
        <f t="shared" si="15"/>
        <v>±0.23</v>
      </c>
      <c r="G199" s="15">
        <v>-2.4646769627926091</v>
      </c>
      <c r="H199" s="15">
        <v>-2.4543716992920408</v>
      </c>
      <c r="I199" s="15">
        <v>-2.4651369614804768</v>
      </c>
      <c r="J199" s="15">
        <v>-2.4030435085296631</v>
      </c>
      <c r="K199" s="15">
        <v>-2.4572492632230021</v>
      </c>
      <c r="L199" s="15">
        <v>-2.026563461797195</v>
      </c>
      <c r="M199" s="15">
        <v>-2.427800387989862</v>
      </c>
      <c r="N199" s="15">
        <v>-2.4648713078885258</v>
      </c>
      <c r="O199" s="15">
        <v>-2.4524080343194861</v>
      </c>
      <c r="P199" s="15">
        <v>-2.4633039455390522</v>
      </c>
      <c r="Q199" s="15">
        <v>-2.0277930193219231</v>
      </c>
      <c r="R199" s="15">
        <v>-2.0306260573209469</v>
      </c>
      <c r="S199" s="15">
        <v>-1.9910030507394969</v>
      </c>
      <c r="T199" s="15">
        <v>-2.4648713078885218</v>
      </c>
      <c r="U199" s="15">
        <v>-2.062398046110828</v>
      </c>
      <c r="V199" s="15">
        <v>-1.91402507801653</v>
      </c>
      <c r="W199" s="15">
        <v>-2.0306259404820541</v>
      </c>
    </row>
    <row r="200" spans="1:23">
      <c r="A200" s="28">
        <v>198</v>
      </c>
      <c r="B200" t="s">
        <v>112</v>
      </c>
      <c r="C200" s="35">
        <f t="shared" si="12"/>
        <v>-2.3080715371973319</v>
      </c>
      <c r="D200" s="32">
        <f t="shared" si="13"/>
        <v>-2.1542910569614997</v>
      </c>
      <c r="E200" s="35" t="str">
        <f t="shared" si="14"/>
        <v>±0.05</v>
      </c>
      <c r="F200" s="32" t="str">
        <f t="shared" si="15"/>
        <v>±0.19</v>
      </c>
      <c r="G200" s="15">
        <v>-2.3643075903887718</v>
      </c>
      <c r="H200" s="15">
        <v>-2.358037280478567</v>
      </c>
      <c r="I200" s="15">
        <v>-2.3040310456506941</v>
      </c>
      <c r="J200" s="15">
        <v>-2.249909639358521</v>
      </c>
      <c r="K200" s="15">
        <v>-2.2640721301101072</v>
      </c>
      <c r="L200" s="15">
        <v>-1.968986158128246</v>
      </c>
      <c r="M200" s="15">
        <v>-2.160092236369199</v>
      </c>
      <c r="N200" s="15">
        <v>-2.376756952623778</v>
      </c>
      <c r="O200" s="15">
        <v>-2.240863162311002</v>
      </c>
      <c r="P200" s="15">
        <v>-2.3401040937089852</v>
      </c>
      <c r="Q200" s="15">
        <v>-1.970170838738375</v>
      </c>
      <c r="R200" s="15">
        <v>-1.9726470317976279</v>
      </c>
      <c r="S200" s="15">
        <v>-1.936808043474139</v>
      </c>
      <c r="T200" s="15">
        <v>-2.3404063461448632</v>
      </c>
      <c r="U200" s="15">
        <v>-1.937894649445328</v>
      </c>
      <c r="V200" s="15">
        <v>-1.8652138430088681</v>
      </c>
      <c r="W200" s="15">
        <v>-1.9726469266084179</v>
      </c>
    </row>
    <row r="201" spans="1:23">
      <c r="A201" s="28">
        <v>199</v>
      </c>
      <c r="B201" t="s">
        <v>111</v>
      </c>
      <c r="C201" s="35">
        <f t="shared" si="12"/>
        <v>-2.1905407380294752</v>
      </c>
      <c r="D201" s="32">
        <f t="shared" si="13"/>
        <v>-2.053376017085228</v>
      </c>
      <c r="E201" s="35" t="str">
        <f t="shared" si="14"/>
        <v>±0.07</v>
      </c>
      <c r="F201" s="32" t="str">
        <f t="shared" si="15"/>
        <v>±0.15</v>
      </c>
      <c r="G201" s="15">
        <v>-2.2463694005905559</v>
      </c>
      <c r="H201" s="15">
        <v>-2.2424824392031208</v>
      </c>
      <c r="I201" s="15">
        <v>-2.238132788590955</v>
      </c>
      <c r="J201" s="15">
        <v>-2.1047427654266362</v>
      </c>
      <c r="K201" s="15">
        <v>-2.1209762963361078</v>
      </c>
      <c r="L201" s="15">
        <v>-1.9126764882621501</v>
      </c>
      <c r="M201" s="15">
        <v>-2.0764380319965792</v>
      </c>
      <c r="N201" s="15">
        <v>-2.1025569198637122</v>
      </c>
      <c r="O201" s="15">
        <v>-2.239485745028432</v>
      </c>
      <c r="P201" s="15">
        <v>-2.2199112852887448</v>
      </c>
      <c r="Q201" s="15">
        <v>-1.913814133527155</v>
      </c>
      <c r="R201" s="15">
        <v>-1.9159297953982271</v>
      </c>
      <c r="S201" s="15">
        <v>-1.883927315686075</v>
      </c>
      <c r="T201" s="15">
        <v>-2.0533766668884348</v>
      </c>
      <c r="U201" s="15">
        <v>-1.903024571394295</v>
      </c>
      <c r="V201" s="15">
        <v>-1.8176179449389569</v>
      </c>
      <c r="W201" s="15">
        <v>-1.9159297020287329</v>
      </c>
    </row>
    <row r="202" spans="1:23">
      <c r="A202" s="28">
        <v>200</v>
      </c>
      <c r="B202" t="s">
        <v>110</v>
      </c>
      <c r="C202" s="35">
        <f t="shared" si="12"/>
        <v>-2.101356640579179</v>
      </c>
      <c r="D202" s="32">
        <f t="shared" si="13"/>
        <v>-1.994503865872487</v>
      </c>
      <c r="E202" s="35" t="str">
        <f t="shared" si="14"/>
        <v>±0.01</v>
      </c>
      <c r="F202" s="32" t="str">
        <f t="shared" si="15"/>
        <v>±0.13</v>
      </c>
      <c r="G202" s="15">
        <v>-2.1134630477813232</v>
      </c>
      <c r="H202" s="15">
        <v>-2.1106753977906778</v>
      </c>
      <c r="I202" s="15">
        <v>-2.0982512494776642</v>
      </c>
      <c r="J202" s="15">
        <v>-2.07677173614502</v>
      </c>
      <c r="K202" s="15">
        <v>-2.1076217717012091</v>
      </c>
      <c r="L202" s="15">
        <v>-1.857656934807892</v>
      </c>
      <c r="M202" s="15">
        <v>-2.0794111946373608</v>
      </c>
      <c r="N202" s="15">
        <v>-2.100195996753603</v>
      </c>
      <c r="O202" s="15">
        <v>-2.088475670245296</v>
      </c>
      <c r="P202" s="15">
        <v>-2.096287312988955</v>
      </c>
      <c r="Q202" s="15">
        <v>-1.8587466741473371</v>
      </c>
      <c r="R202" s="15">
        <v>-1.8605007635645741</v>
      </c>
      <c r="S202" s="15">
        <v>-1.832349881427588</v>
      </c>
      <c r="T202" s="15">
        <v>-2.1001959967536119</v>
      </c>
      <c r="U202" s="15">
        <v>-1.8942818390859919</v>
      </c>
      <c r="V202" s="15">
        <v>-1.7711795704532749</v>
      </c>
      <c r="W202" s="15">
        <v>-1.860500682070898</v>
      </c>
    </row>
    <row r="203" spans="1:23">
      <c r="A203" s="28">
        <v>201</v>
      </c>
      <c r="B203" t="s">
        <v>110</v>
      </c>
      <c r="C203" s="35">
        <f t="shared" si="12"/>
        <v>-1.9606359141796457</v>
      </c>
      <c r="D203" s="32">
        <f t="shared" si="13"/>
        <v>-1.8946028539606365</v>
      </c>
      <c r="E203" s="35" t="str">
        <f t="shared" si="14"/>
        <v>±0.01</v>
      </c>
      <c r="F203" s="32" t="str">
        <f t="shared" si="15"/>
        <v>±0.09</v>
      </c>
      <c r="G203" s="15">
        <v>-1.9681507675936689</v>
      </c>
      <c r="H203" s="15">
        <v>-1.9656465339211091</v>
      </c>
      <c r="I203" s="15">
        <v>-1.962148910606732</v>
      </c>
      <c r="J203" s="15">
        <v>-1.946886539459229</v>
      </c>
      <c r="K203" s="15">
        <v>-1.9603468193174891</v>
      </c>
      <c r="L203" s="15">
        <v>-1.8038611033189229</v>
      </c>
      <c r="M203" s="15">
        <v>-1.9535045625684999</v>
      </c>
      <c r="N203" s="15">
        <v>-1.960822983447035</v>
      </c>
      <c r="O203" s="15">
        <v>-1.986895702490868</v>
      </c>
      <c r="P203" s="15">
        <v>-1.9645517850958181</v>
      </c>
      <c r="Q203" s="15">
        <v>-1.804901298820891</v>
      </c>
      <c r="R203" s="15">
        <v>-1.8062918053138031</v>
      </c>
      <c r="S203" s="15">
        <v>-1.7820247039394479</v>
      </c>
      <c r="T203" s="15">
        <v>-1.960822983447043</v>
      </c>
      <c r="U203" s="15">
        <v>-1.8492099179511201</v>
      </c>
      <c r="V203" s="15">
        <v>-1.7258903642369381</v>
      </c>
      <c r="W203" s="15">
        <v>-1.8062917358022079</v>
      </c>
    </row>
    <row r="204" spans="1:23">
      <c r="A204" s="28">
        <v>202</v>
      </c>
      <c r="B204" t="s">
        <v>110</v>
      </c>
      <c r="C204" s="35">
        <f t="shared" si="12"/>
        <v>-1.8184603249404383</v>
      </c>
      <c r="D204" s="32">
        <f t="shared" si="13"/>
        <v>-1.7824442560350102</v>
      </c>
      <c r="E204" s="35" t="str">
        <f t="shared" si="14"/>
        <v>±0.01</v>
      </c>
      <c r="F204" s="32" t="str">
        <f t="shared" si="15"/>
        <v>±0.04</v>
      </c>
      <c r="G204" s="15">
        <v>-1.813772258430193</v>
      </c>
      <c r="H204" s="15">
        <v>-1.811241762303079</v>
      </c>
      <c r="I204" s="15">
        <v>-1.8150429304140141</v>
      </c>
      <c r="J204" s="15">
        <v>-1.8394502401351931</v>
      </c>
      <c r="K204" s="15">
        <v>-1.812794433419711</v>
      </c>
      <c r="L204" s="15">
        <v>-1.751269574882826</v>
      </c>
      <c r="M204" s="15">
        <v>-1.79628069771237</v>
      </c>
      <c r="N204" s="15">
        <v>-1.8143657819815029</v>
      </c>
      <c r="O204" s="15">
        <v>-1.8179426727334771</v>
      </c>
      <c r="P204" s="15">
        <v>-1.813527535657699</v>
      </c>
      <c r="Q204" s="15">
        <v>-1.752259274175485</v>
      </c>
      <c r="R204" s="15">
        <v>-1.753285385679495</v>
      </c>
      <c r="S204" s="15">
        <v>-1.7329162543723959</v>
      </c>
      <c r="T204" s="15">
        <v>-1.814365781981496</v>
      </c>
      <c r="U204" s="15">
        <v>-1.728058138114636</v>
      </c>
      <c r="V204" s="15">
        <v>-1.68169430239991</v>
      </c>
      <c r="W204" s="15">
        <v>-1.7532853282016889</v>
      </c>
    </row>
    <row r="205" spans="1:23">
      <c r="A205" s="28">
        <v>203</v>
      </c>
      <c r="B205" t="s">
        <v>110</v>
      </c>
      <c r="C205" s="35">
        <f t="shared" si="12"/>
        <v>-1.6534368605275183</v>
      </c>
      <c r="D205" s="32">
        <f t="shared" si="13"/>
        <v>-1.658038142937843</v>
      </c>
      <c r="E205" s="35" t="str">
        <f t="shared" si="14"/>
        <v>±0.01</v>
      </c>
      <c r="F205" s="32" t="str">
        <f t="shared" si="15"/>
        <v>±0.04</v>
      </c>
      <c r="G205" s="15">
        <v>-1.6536996609158841</v>
      </c>
      <c r="H205" s="15">
        <v>-1.651317360908479</v>
      </c>
      <c r="I205" s="15">
        <v>-1.661337462253937</v>
      </c>
      <c r="J205" s="15">
        <v>-1.634472012519836</v>
      </c>
      <c r="K205" s="15">
        <v>-1.6663578060394559</v>
      </c>
      <c r="L205" s="15">
        <v>-1.699828625030932</v>
      </c>
      <c r="M205" s="15">
        <v>-1.642999516506173</v>
      </c>
      <c r="N205" s="15">
        <v>-1.6617471546922289</v>
      </c>
      <c r="O205" s="15">
        <v>-1.6539003495807749</v>
      </c>
      <c r="P205" s="15">
        <v>-1.6628844449448561</v>
      </c>
      <c r="Q205" s="15">
        <v>-1.700766971731323</v>
      </c>
      <c r="R205" s="15">
        <v>-1.7014284342349391</v>
      </c>
      <c r="S205" s="15">
        <v>-1.6849657536921701</v>
      </c>
      <c r="T205" s="15">
        <v>-1.661747154692226</v>
      </c>
      <c r="U205" s="15">
        <v>-1.5092204159299449</v>
      </c>
      <c r="V205" s="15">
        <v>-1.6385469174466141</v>
      </c>
      <c r="W205" s="15">
        <v>-1.7014283888235571</v>
      </c>
    </row>
    <row r="206" spans="1:23">
      <c r="A206" s="28">
        <v>204</v>
      </c>
      <c r="B206" t="s">
        <v>111</v>
      </c>
      <c r="C206" s="35">
        <f t="shared" si="12"/>
        <v>-1.4919390546576292</v>
      </c>
      <c r="D206" s="32">
        <f t="shared" si="13"/>
        <v>-1.5347641037164232</v>
      </c>
      <c r="E206" s="35" t="str">
        <f t="shared" si="14"/>
        <v>±0.04</v>
      </c>
      <c r="F206" s="32" t="str">
        <f t="shared" si="15"/>
        <v>±0.09</v>
      </c>
      <c r="G206" s="15">
        <v>-1.4916194195367249</v>
      </c>
      <c r="H206" s="15">
        <v>-1.489977871536279</v>
      </c>
      <c r="I206" s="15">
        <v>-1.439397917203963</v>
      </c>
      <c r="J206" s="15">
        <v>-1.542814254760742</v>
      </c>
      <c r="K206" s="15">
        <v>-1.4958858102504371</v>
      </c>
      <c r="L206" s="15">
        <v>-1.6495020129714251</v>
      </c>
      <c r="M206" s="15">
        <v>-1.4513654559189899</v>
      </c>
      <c r="N206" s="15">
        <v>-1.416428794281499</v>
      </c>
      <c r="O206" s="15">
        <v>-1.5379924113793839</v>
      </c>
      <c r="P206" s="15">
        <v>-1.4988742727680451</v>
      </c>
      <c r="Q206" s="15">
        <v>-1.650388250010939</v>
      </c>
      <c r="R206" s="15">
        <v>-1.6506846307552521</v>
      </c>
      <c r="S206" s="15">
        <v>-1.6381373542352631</v>
      </c>
      <c r="T206" s="15">
        <v>-1.4997660457754201</v>
      </c>
      <c r="U206" s="15">
        <v>-1.391067808740952</v>
      </c>
      <c r="V206" s="15">
        <v>-1.5964028556085781</v>
      </c>
      <c r="W206" s="15">
        <v>-1.6506845974453039</v>
      </c>
    </row>
    <row r="207" spans="1:23">
      <c r="A207" s="28">
        <v>205</v>
      </c>
      <c r="B207" t="s">
        <v>110</v>
      </c>
      <c r="C207" s="35">
        <f t="shared" si="12"/>
        <v>-1.333258076466618</v>
      </c>
      <c r="D207" s="32">
        <f t="shared" si="13"/>
        <v>-1.4290830438385747</v>
      </c>
      <c r="E207" s="35" t="str">
        <f t="shared" si="14"/>
        <v>±0.01</v>
      </c>
      <c r="F207" s="32" t="str">
        <f t="shared" si="15"/>
        <v>±0.13</v>
      </c>
      <c r="G207" s="15">
        <v>-1.33093648995064</v>
      </c>
      <c r="H207" s="15">
        <v>-1.330948053928801</v>
      </c>
      <c r="I207" s="15">
        <v>-1.3391109229279361</v>
      </c>
      <c r="J207" s="15">
        <v>-1.324411153793335</v>
      </c>
      <c r="K207" s="15">
        <v>-1.3408837617323781</v>
      </c>
      <c r="L207" s="15">
        <v>-1.600240325104096</v>
      </c>
      <c r="M207" s="15">
        <v>-1.31901522418665</v>
      </c>
      <c r="N207" s="15">
        <v>-1.3412451016967839</v>
      </c>
      <c r="O207" s="15">
        <v>-1.366844511023205</v>
      </c>
      <c r="P207" s="15">
        <v>-1.3347873046244429</v>
      </c>
      <c r="Q207" s="15">
        <v>-1.601073564347935</v>
      </c>
      <c r="R207" s="15">
        <v>-1.6010048976552289</v>
      </c>
      <c r="S207" s="15">
        <v>-1.592379498762506</v>
      </c>
      <c r="T207" s="15">
        <v>-1.3412451016967839</v>
      </c>
      <c r="U207" s="15">
        <v>-1.3740445595832771</v>
      </c>
      <c r="V207" s="15">
        <v>-1.5552363977699559</v>
      </c>
      <c r="W207" s="15">
        <v>-1.601004876471811</v>
      </c>
    </row>
    <row r="208" spans="1:23">
      <c r="A208" s="28">
        <v>206</v>
      </c>
      <c r="B208" t="s">
        <v>110</v>
      </c>
      <c r="C208" s="35">
        <f t="shared" si="12"/>
        <v>-1.1680372883441605</v>
      </c>
      <c r="D208" s="32">
        <f t="shared" si="13"/>
        <v>-1.30543565117168</v>
      </c>
      <c r="E208" s="35" t="str">
        <f t="shared" si="14"/>
        <v>±0.01</v>
      </c>
      <c r="F208" s="32" t="str">
        <f t="shared" si="15"/>
        <v>±0.19</v>
      </c>
      <c r="G208" s="15">
        <v>-1.1751170879190049</v>
      </c>
      <c r="H208" s="15">
        <v>-1.1778988370414021</v>
      </c>
      <c r="I208" s="15">
        <v>-1.1739605657183629</v>
      </c>
      <c r="J208" s="15">
        <v>-1.1452949047088621</v>
      </c>
      <c r="K208" s="15">
        <v>-1.16791504633317</v>
      </c>
      <c r="L208" s="15">
        <v>-1.551980463935251</v>
      </c>
      <c r="M208" s="15">
        <v>-1.163356193447268</v>
      </c>
      <c r="N208" s="15">
        <v>-1.1747660730626499</v>
      </c>
      <c r="O208" s="15">
        <v>-1.0779337434501639</v>
      </c>
      <c r="P208" s="15">
        <v>-1.1717303954585769</v>
      </c>
      <c r="Q208" s="15">
        <v>-1.5527601103027839</v>
      </c>
      <c r="R208" s="15">
        <v>-1.5523267118164501</v>
      </c>
      <c r="S208" s="15">
        <v>-1.5476241694554209</v>
      </c>
      <c r="T208" s="15">
        <v>-1.174766073062655</v>
      </c>
      <c r="U208" s="15">
        <v>-1.3176735730308611</v>
      </c>
      <c r="V208" s="15">
        <v>-1.514975418407648</v>
      </c>
      <c r="W208" s="15">
        <v>-1.5523267027680301</v>
      </c>
    </row>
    <row r="209" spans="1:23">
      <c r="A209" s="28">
        <v>207</v>
      </c>
      <c r="B209" t="s">
        <v>110</v>
      </c>
      <c r="C209" s="35">
        <f t="shared" si="12"/>
        <v>-1.0207467709641027</v>
      </c>
      <c r="D209" s="32">
        <f t="shared" si="13"/>
        <v>-1.2031006389828434</v>
      </c>
      <c r="E209" s="35" t="str">
        <f t="shared" si="14"/>
        <v>±0.01</v>
      </c>
      <c r="F209" s="32" t="str">
        <f t="shared" si="15"/>
        <v>±0.23</v>
      </c>
      <c r="G209" s="15">
        <v>-1.0272651220497491</v>
      </c>
      <c r="H209" s="15">
        <v>-1.0340212957727799</v>
      </c>
      <c r="I209" s="15">
        <v>-1.0069516606372351</v>
      </c>
      <c r="J209" s="15">
        <v>-1.03309166431427</v>
      </c>
      <c r="K209" s="15">
        <v>-1.0024041120464791</v>
      </c>
      <c r="L209" s="15">
        <v>-1.5046793748606431</v>
      </c>
      <c r="M209" s="15">
        <v>-1.018637788937663</v>
      </c>
      <c r="N209" s="15">
        <v>-1.0049519261451869</v>
      </c>
      <c r="O209" s="15">
        <v>-1.0779337434501639</v>
      </c>
      <c r="P209" s="15">
        <v>-1.011981890851873</v>
      </c>
      <c r="Q209" s="15">
        <v>-1.505404726975353</v>
      </c>
      <c r="R209" s="15">
        <v>-1.504606932072629</v>
      </c>
      <c r="S209" s="15">
        <v>-1.503829312876465</v>
      </c>
      <c r="T209" s="15">
        <v>-1.0049519261451829</v>
      </c>
      <c r="U209" s="15">
        <v>-1.2318044239831669</v>
      </c>
      <c r="V209" s="15">
        <v>-1.4755880264193739</v>
      </c>
      <c r="W209" s="15">
        <v>-1.5046069351701219</v>
      </c>
    </row>
    <row r="210" spans="1:23">
      <c r="A210" s="28">
        <v>208</v>
      </c>
      <c r="B210" t="s">
        <v>112</v>
      </c>
      <c r="C210" s="35">
        <f t="shared" si="12"/>
        <v>-1.3633502386722429</v>
      </c>
      <c r="D210" s="32">
        <f t="shared" si="13"/>
        <v>-1.5152478855201059</v>
      </c>
      <c r="E210" s="35" t="str">
        <f t="shared" si="14"/>
        <v>±0.31</v>
      </c>
      <c r="F210" s="32" t="str">
        <f t="shared" si="15"/>
        <v>±0.49</v>
      </c>
      <c r="G210" s="15">
        <v>-1.669523015470177</v>
      </c>
      <c r="H210" s="15">
        <v>-1.627427887021365</v>
      </c>
      <c r="I210" s="15">
        <v>-1.4292034098306989</v>
      </c>
      <c r="J210" s="15">
        <v>-1.1442602872848511</v>
      </c>
      <c r="K210" s="15">
        <v>-0.94633659375412316</v>
      </c>
      <c r="L210" s="15">
        <v>-2.0964300101586559</v>
      </c>
      <c r="M210" s="15">
        <v>-1.199059518311044</v>
      </c>
      <c r="N210" s="15">
        <v>-1.1263219792400601</v>
      </c>
      <c r="O210" s="15">
        <v>-1.082112515102907</v>
      </c>
      <c r="P210" s="15">
        <v>-1.6203212691527851</v>
      </c>
      <c r="Q210" s="15">
        <v>-2.097057487872493</v>
      </c>
      <c r="R210" s="15">
        <v>-2.10249419948688</v>
      </c>
      <c r="S210" s="15">
        <v>-2.0469035414585548</v>
      </c>
      <c r="T210" s="15">
        <v>-0.72011040121659409</v>
      </c>
      <c r="U210" s="15">
        <v>-0.81751450509141332</v>
      </c>
      <c r="V210" s="15">
        <v>-1.93164340953296</v>
      </c>
      <c r="W210" s="15">
        <v>-2.1024940238562411</v>
      </c>
    </row>
    <row r="211" spans="1:23">
      <c r="A211" s="28">
        <v>209</v>
      </c>
      <c r="B211" t="s">
        <v>111</v>
      </c>
      <c r="C211" s="35">
        <f t="shared" si="12"/>
        <v>-1.2642100955304836</v>
      </c>
      <c r="D211" s="32">
        <f t="shared" si="13"/>
        <v>-1.4450682472572023</v>
      </c>
      <c r="E211" s="35" t="str">
        <f t="shared" si="14"/>
        <v>±0.23</v>
      </c>
      <c r="F211" s="32" t="str">
        <f t="shared" si="15"/>
        <v>±0.48</v>
      </c>
      <c r="G211" s="15">
        <v>-1.482043582768422</v>
      </c>
      <c r="H211" s="15">
        <v>-1.4461501937940899</v>
      </c>
      <c r="I211" s="15">
        <v>-1.3255200517386561</v>
      </c>
      <c r="J211" s="15">
        <v>-1.1210734844207759</v>
      </c>
      <c r="K211" s="15">
        <v>-0.94626316493047402</v>
      </c>
      <c r="L211" s="15">
        <v>-2.041207294674678</v>
      </c>
      <c r="M211" s="15">
        <v>-1.1808343845729861</v>
      </c>
      <c r="N211" s="15">
        <v>-1.1246028258931311</v>
      </c>
      <c r="O211" s="15">
        <v>-0.93428081742025437</v>
      </c>
      <c r="P211" s="15">
        <v>-1.426480914340803</v>
      </c>
      <c r="Q211" s="15">
        <v>-2.0417890849220282</v>
      </c>
      <c r="R211" s="15">
        <v>-2.0468179107924458</v>
      </c>
      <c r="S211" s="15">
        <v>-1.99546519384173</v>
      </c>
      <c r="T211" s="15">
        <v>-0.72948543630161078</v>
      </c>
      <c r="U211" s="15">
        <v>-0.79173734914979998</v>
      </c>
      <c r="V211" s="15">
        <v>-1.885590765486979</v>
      </c>
      <c r="W211" s="15">
        <v>-2.0468177483235772</v>
      </c>
    </row>
    <row r="212" spans="1:23">
      <c r="A212" s="28">
        <v>210</v>
      </c>
      <c r="B212" t="s">
        <v>111</v>
      </c>
      <c r="C212" s="35">
        <f t="shared" si="12"/>
        <v>-1.1492210873572415</v>
      </c>
      <c r="D212" s="32">
        <f t="shared" si="13"/>
        <v>-1.355253855126028</v>
      </c>
      <c r="E212" s="35" t="str">
        <f t="shared" si="14"/>
        <v>±0.14</v>
      </c>
      <c r="F212" s="32" t="str">
        <f t="shared" si="15"/>
        <v>±0.49</v>
      </c>
      <c r="G212" s="15">
        <v>-1.2812878930871421</v>
      </c>
      <c r="H212" s="15">
        <v>-1.253124001370006</v>
      </c>
      <c r="I212" s="15">
        <v>-1.1875623352076869</v>
      </c>
      <c r="J212" s="15">
        <v>-1.078012228012085</v>
      </c>
      <c r="K212" s="15">
        <v>-0.94611897910928755</v>
      </c>
      <c r="L212" s="15">
        <v>-1.987152721014354</v>
      </c>
      <c r="M212" s="15">
        <v>-1.0483636386262269</v>
      </c>
      <c r="N212" s="15">
        <v>-0.97335887782456421</v>
      </c>
      <c r="O212" s="15">
        <v>-0.86406341494275896</v>
      </c>
      <c r="P212" s="15">
        <v>-1.237064536944569</v>
      </c>
      <c r="Q212" s="15">
        <v>-1.9876869217660109</v>
      </c>
      <c r="R212" s="15">
        <v>-1.9923032739178139</v>
      </c>
      <c r="S212" s="15">
        <v>-1.9452463005294991</v>
      </c>
      <c r="T212" s="15">
        <v>-0.74511370742414917</v>
      </c>
      <c r="U212" s="15">
        <v>-0.67990680717856566</v>
      </c>
      <c r="V212" s="15">
        <v>-1.840646775388096</v>
      </c>
      <c r="W212" s="15">
        <v>-1.992303124799659</v>
      </c>
    </row>
    <row r="213" spans="1:23">
      <c r="A213" s="28">
        <v>211</v>
      </c>
      <c r="B213" t="s">
        <v>112</v>
      </c>
      <c r="C213" s="35">
        <f t="shared" si="12"/>
        <v>-0.97024328478863564</v>
      </c>
      <c r="D213" s="32">
        <f t="shared" si="13"/>
        <v>-1.2536902678691249</v>
      </c>
      <c r="E213" s="35" t="str">
        <f t="shared" si="14"/>
        <v>±0.10</v>
      </c>
      <c r="F213" s="32" t="str">
        <f t="shared" si="15"/>
        <v>±0.51</v>
      </c>
      <c r="G213" s="15">
        <v>-1.0748795045307831</v>
      </c>
      <c r="H213" s="15">
        <v>-1.0556211545062171</v>
      </c>
      <c r="I213" s="15">
        <v>-0.96815253499144716</v>
      </c>
      <c r="J213" s="15">
        <v>-0.86082571744918823</v>
      </c>
      <c r="K213" s="15">
        <v>-0.89173751246554311</v>
      </c>
      <c r="L213" s="15">
        <v>-1.9342405934821729</v>
      </c>
      <c r="M213" s="15">
        <v>-0.8660342626420553</v>
      </c>
      <c r="N213" s="15">
        <v>-0.89660518992662697</v>
      </c>
      <c r="O213" s="15">
        <v>-0.82426810572627141</v>
      </c>
      <c r="P213" s="15">
        <v>-1.051527842842793</v>
      </c>
      <c r="Q213" s="15">
        <v>-1.934725687270455</v>
      </c>
      <c r="R213" s="15">
        <v>-1.9389257227306631</v>
      </c>
      <c r="S213" s="15">
        <v>-1.896211626100275</v>
      </c>
      <c r="T213" s="15">
        <v>-0.77640780423184119</v>
      </c>
      <c r="U213" s="15">
        <v>-0.60687881349294637</v>
      </c>
      <c r="V213" s="15">
        <v>-1.7967668942664159</v>
      </c>
      <c r="W213" s="15">
        <v>-1.9389255871194291</v>
      </c>
    </row>
    <row r="214" spans="1:23">
      <c r="A214" s="28">
        <v>212</v>
      </c>
      <c r="B214" t="s">
        <v>110</v>
      </c>
      <c r="C214" s="35">
        <f t="shared" si="12"/>
        <v>-0.86459577946258981</v>
      </c>
      <c r="D214" s="32">
        <f t="shared" si="13"/>
        <v>-1.1977013170499236</v>
      </c>
      <c r="E214" s="35" t="str">
        <f t="shared" si="14"/>
        <v>±0.01</v>
      </c>
      <c r="F214" s="32" t="str">
        <f t="shared" si="15"/>
        <v>±0.51</v>
      </c>
      <c r="G214" s="15">
        <v>-0.87060189803466481</v>
      </c>
      <c r="H214" s="15">
        <v>-0.86102295234700632</v>
      </c>
      <c r="I214" s="15">
        <v>-0.86995647323717551</v>
      </c>
      <c r="J214" s="15">
        <v>-0.85791128873825073</v>
      </c>
      <c r="K214" s="15">
        <v>-0.863486284955852</v>
      </c>
      <c r="L214" s="15">
        <v>-1.8824486062367209</v>
      </c>
      <c r="M214" s="15">
        <v>-0.8408700838789207</v>
      </c>
      <c r="N214" s="15">
        <v>-0.8707090783639525</v>
      </c>
      <c r="O214" s="15">
        <v>-0.83705856705013071</v>
      </c>
      <c r="P214" s="15">
        <v>-0.87078368192044131</v>
      </c>
      <c r="Q214" s="15">
        <v>-1.8828829566791121</v>
      </c>
      <c r="R214" s="15">
        <v>-1.8866631229031261</v>
      </c>
      <c r="S214" s="15">
        <v>-1.8483378111271951</v>
      </c>
      <c r="T214" s="15">
        <v>-0.87070907836395239</v>
      </c>
      <c r="U214" s="15">
        <v>-0.60687881349294637</v>
      </c>
      <c r="V214" s="15">
        <v>-1.753938691569308</v>
      </c>
      <c r="W214" s="15">
        <v>-1.886663000949945</v>
      </c>
    </row>
    <row r="215" spans="1:23">
      <c r="A215" s="28">
        <v>213</v>
      </c>
      <c r="B215" t="s">
        <v>112</v>
      </c>
      <c r="C215" s="35">
        <f t="shared" si="12"/>
        <v>-0.66612822591249832</v>
      </c>
      <c r="D215" s="32">
        <f t="shared" si="13"/>
        <v>-1.0728590796994522</v>
      </c>
      <c r="E215" s="35" t="str">
        <f t="shared" si="14"/>
        <v>±0.05</v>
      </c>
      <c r="F215" s="32" t="str">
        <f t="shared" si="15"/>
        <v>±0.56</v>
      </c>
      <c r="G215" s="15">
        <v>-0.6759438254725445</v>
      </c>
      <c r="H215" s="15">
        <v>-0.67639554607878827</v>
      </c>
      <c r="I215" s="15">
        <v>-0.64983288199155975</v>
      </c>
      <c r="J215" s="15">
        <v>-0.59839427471160889</v>
      </c>
      <c r="K215" s="15">
        <v>-0.7300746013079904</v>
      </c>
      <c r="L215" s="15">
        <v>-1.831729823923524</v>
      </c>
      <c r="M215" s="15">
        <v>-0.69167511145376581</v>
      </c>
      <c r="N215" s="15">
        <v>-0.68802135702702849</v>
      </c>
      <c r="O215" s="15">
        <v>-0.70730842423972173</v>
      </c>
      <c r="P215" s="15">
        <v>-0.68275003170896142</v>
      </c>
      <c r="Q215" s="15">
        <v>-1.832111926347636</v>
      </c>
      <c r="R215" s="15">
        <v>-1.835468875678105</v>
      </c>
      <c r="S215" s="15">
        <v>-1.801575170577155</v>
      </c>
      <c r="T215" s="15">
        <v>-0.68285635639369258</v>
      </c>
      <c r="U215" s="15">
        <v>-0.60687881349294637</v>
      </c>
      <c r="V215" s="15">
        <v>-1.712118566961323</v>
      </c>
      <c r="W215" s="15">
        <v>-1.835468767524336</v>
      </c>
    </row>
    <row r="216" spans="1:23">
      <c r="A216" s="28">
        <v>214</v>
      </c>
      <c r="B216" t="s">
        <v>110</v>
      </c>
      <c r="C216" s="35">
        <f t="shared" si="12"/>
        <v>-0.50980867702729493</v>
      </c>
      <c r="D216" s="32">
        <f t="shared" si="13"/>
        <v>-0.95762330580342503</v>
      </c>
      <c r="E216" s="35" t="str">
        <f t="shared" si="14"/>
        <v>±0.02</v>
      </c>
      <c r="F216" s="32" t="str">
        <f t="shared" si="15"/>
        <v>±0.61</v>
      </c>
      <c r="G216" s="15">
        <v>-0.4976207067480265</v>
      </c>
      <c r="H216" s="15">
        <v>-0.5080435381343027</v>
      </c>
      <c r="I216" s="15">
        <v>-0.49917217774900502</v>
      </c>
      <c r="J216" s="15">
        <v>-0.53680527210235596</v>
      </c>
      <c r="K216" s="15">
        <v>-0.50740169040278393</v>
      </c>
      <c r="L216" s="15">
        <v>-1.7820237766427449</v>
      </c>
      <c r="M216" s="15">
        <v>-0.54248013902861147</v>
      </c>
      <c r="N216" s="15">
        <v>-0.49772164730106377</v>
      </c>
      <c r="O216" s="15">
        <v>-0.52503107718777187</v>
      </c>
      <c r="P216" s="15">
        <v>-0.4986287196805419</v>
      </c>
      <c r="Q216" s="15">
        <v>-1.782351738017576</v>
      </c>
      <c r="R216" s="15">
        <v>-1.785281448845184</v>
      </c>
      <c r="S216" s="15">
        <v>-1.7558725508545441</v>
      </c>
      <c r="T216" s="15">
        <v>-0.49772164730106538</v>
      </c>
      <c r="U216" s="15">
        <v>-0.60687881349294637</v>
      </c>
      <c r="V216" s="15">
        <v>-1.67127990050681</v>
      </c>
      <c r="W216" s="15">
        <v>-1.7852813546628921</v>
      </c>
    </row>
    <row r="217" spans="1:23">
      <c r="A217" s="28">
        <v>215</v>
      </c>
      <c r="B217" t="s">
        <v>111</v>
      </c>
      <c r="C217" s="35">
        <f t="shared" si="12"/>
        <v>-0.46486597202834645</v>
      </c>
      <c r="D217" s="32">
        <f t="shared" si="13"/>
        <v>-0.92488742327902695</v>
      </c>
      <c r="E217" s="35" t="str">
        <f t="shared" si="14"/>
        <v>±0.11</v>
      </c>
      <c r="F217" s="32" t="str">
        <f t="shared" si="15"/>
        <v>±0.61</v>
      </c>
      <c r="G217" s="15">
        <v>-0.34158207895464687</v>
      </c>
      <c r="H217" s="15">
        <v>-0.36152191378023479</v>
      </c>
      <c r="I217" s="15">
        <v>-0.56830116918444729</v>
      </c>
      <c r="J217" s="15">
        <v>-0.53658974170684814</v>
      </c>
      <c r="K217" s="15">
        <v>-0.51633495651555517</v>
      </c>
      <c r="L217" s="15">
        <v>-1.7333468034012181</v>
      </c>
      <c r="M217" s="15">
        <v>-0.54248013902861147</v>
      </c>
      <c r="N217" s="15">
        <v>-0.50376386518170513</v>
      </c>
      <c r="O217" s="15">
        <v>-0.55076161870794371</v>
      </c>
      <c r="P217" s="15">
        <v>-0.31832843914143938</v>
      </c>
      <c r="Q217" s="15">
        <v>-1.733619908278929</v>
      </c>
      <c r="R217" s="15">
        <v>-1.7361205545323539</v>
      </c>
      <c r="S217" s="15">
        <v>-1.7112174105287361</v>
      </c>
      <c r="T217" s="15">
        <v>-0.58998588818254705</v>
      </c>
      <c r="U217" s="15">
        <v>-0.61165103051530523</v>
      </c>
      <c r="V217" s="15">
        <v>-1.6313602037070061</v>
      </c>
      <c r="W217" s="15">
        <v>-1.73612047439593</v>
      </c>
    </row>
    <row r="218" spans="1:23">
      <c r="A218" s="28">
        <v>216</v>
      </c>
      <c r="B218" t="s">
        <v>110</v>
      </c>
      <c r="C218" s="35">
        <f t="shared" si="12"/>
        <v>-2.4421033518679436</v>
      </c>
      <c r="D218" s="32">
        <f t="shared" si="13"/>
        <v>-2.1520360401253766</v>
      </c>
      <c r="E218" s="35" t="str">
        <f t="shared" si="14"/>
        <v>±0.03</v>
      </c>
      <c r="F218" s="32" t="str">
        <f t="shared" si="15"/>
        <v>±0.38</v>
      </c>
      <c r="G218" s="15">
        <v>-2.4286807910961659</v>
      </c>
      <c r="H218" s="15">
        <v>-2.4417069885997198</v>
      </c>
      <c r="I218" s="15">
        <v>-2.4724339838223162</v>
      </c>
      <c r="J218" s="15">
        <v>-2.3983089923858638</v>
      </c>
      <c r="K218" s="15">
        <v>-2.4693860034356518</v>
      </c>
      <c r="L218" s="15">
        <v>-1.6337645645962771</v>
      </c>
      <c r="M218" s="15">
        <v>-2.4111224831848341</v>
      </c>
      <c r="N218" s="15">
        <v>-2.473488580935967</v>
      </c>
      <c r="O218" s="15">
        <v>-2.461531490314893</v>
      </c>
      <c r="P218" s="15">
        <v>-2.4623834176914778</v>
      </c>
      <c r="Q218" s="15">
        <v>-1.6319127442440129</v>
      </c>
      <c r="R218" s="15">
        <v>-1.6241807023239641</v>
      </c>
      <c r="S218" s="15">
        <v>-1.7121122275765781</v>
      </c>
      <c r="T218" s="15">
        <v>-2.4734885809359781</v>
      </c>
      <c r="U218" s="15">
        <v>-2.1075920045254302</v>
      </c>
      <c r="V218" s="15">
        <v>-1.758338145082075</v>
      </c>
      <c r="W218" s="15">
        <v>-1.6241809813801911</v>
      </c>
    </row>
    <row r="219" spans="1:23">
      <c r="A219" s="28">
        <v>217</v>
      </c>
      <c r="B219" t="s">
        <v>110</v>
      </c>
      <c r="C219" s="35">
        <f t="shared" si="12"/>
        <v>-2.1648758161952832</v>
      </c>
      <c r="D219" s="32">
        <f t="shared" si="13"/>
        <v>-1.9539562518244207</v>
      </c>
      <c r="E219" s="35" t="str">
        <f t="shared" si="14"/>
        <v>±0.00</v>
      </c>
      <c r="F219" s="32" t="str">
        <f t="shared" si="15"/>
        <v>±0.28</v>
      </c>
      <c r="G219" s="15">
        <v>-2.1610944377305681</v>
      </c>
      <c r="H219" s="15">
        <v>-2.1711362822988791</v>
      </c>
      <c r="I219" s="15">
        <v>-2.162068810659592</v>
      </c>
      <c r="J219" s="15">
        <v>-2.1643364429473881</v>
      </c>
      <c r="K219" s="15">
        <v>-2.1657431073399889</v>
      </c>
      <c r="L219" s="15">
        <v>-1.56145138123884</v>
      </c>
      <c r="M219" s="15">
        <v>-2.123563604177622</v>
      </c>
      <c r="N219" s="15">
        <v>-2.1608104625368578</v>
      </c>
      <c r="O219" s="15">
        <v>-2.170182884657065</v>
      </c>
      <c r="P219" s="15">
        <v>-2.1724911019912589</v>
      </c>
      <c r="Q219" s="15">
        <v>-1.559634204406118</v>
      </c>
      <c r="R219" s="15">
        <v>-1.552023350646462</v>
      </c>
      <c r="S219" s="15">
        <v>-1.63867365170534</v>
      </c>
      <c r="T219" s="15">
        <v>-2.1608104625368552</v>
      </c>
      <c r="U219" s="15">
        <v>-2.0514246213033962</v>
      </c>
      <c r="V219" s="15">
        <v>-1.689787849698609</v>
      </c>
      <c r="W219" s="15">
        <v>-1.5520236251403161</v>
      </c>
    </row>
    <row r="220" spans="1:23">
      <c r="A220" s="28">
        <v>218</v>
      </c>
      <c r="B220" t="s">
        <v>112</v>
      </c>
      <c r="C220" s="35">
        <f t="shared" si="12"/>
        <v>-1.8102602856204508</v>
      </c>
      <c r="D220" s="32">
        <f t="shared" si="13"/>
        <v>-1.7110443764527445</v>
      </c>
      <c r="E220" s="35" t="str">
        <f t="shared" si="14"/>
        <v>±0.10</v>
      </c>
      <c r="F220" s="32" t="str">
        <f t="shared" si="15"/>
        <v>±0.17</v>
      </c>
      <c r="G220" s="15">
        <v>-1.8900620150521019</v>
      </c>
      <c r="H220" s="15">
        <v>-1.895779607895709</v>
      </c>
      <c r="I220" s="15">
        <v>-1.851408687108687</v>
      </c>
      <c r="J220" s="15">
        <v>-1.7213230133056641</v>
      </c>
      <c r="K220" s="15">
        <v>-1.6927281047400931</v>
      </c>
      <c r="L220" s="15">
        <v>-1.4896924231015869</v>
      </c>
      <c r="M220" s="15">
        <v>-1.7837983136533779</v>
      </c>
      <c r="N220" s="15">
        <v>-1.7533924980032449</v>
      </c>
      <c r="O220" s="15">
        <v>-1.6745228656147351</v>
      </c>
      <c r="P220" s="15">
        <v>-1.885114106475563</v>
      </c>
      <c r="Q220" s="15">
        <v>-1.487910595639282</v>
      </c>
      <c r="R220" s="15">
        <v>-1.480424309617423</v>
      </c>
      <c r="S220" s="15">
        <v>-1.5657548677583859</v>
      </c>
      <c r="T220" s="15">
        <v>-1.880777641985161</v>
      </c>
      <c r="U220" s="15">
        <v>-1.932919277197074</v>
      </c>
      <c r="V220" s="15">
        <v>-1.621721493118123</v>
      </c>
      <c r="W220" s="15">
        <v>-1.480424579430446</v>
      </c>
    </row>
    <row r="221" spans="1:23">
      <c r="A221" s="28">
        <v>219</v>
      </c>
      <c r="B221" t="s">
        <v>110</v>
      </c>
      <c r="C221" s="35">
        <f t="shared" si="12"/>
        <v>-1.6116227076737477</v>
      </c>
      <c r="D221" s="32">
        <f t="shared" si="13"/>
        <v>-1.5469183087716145</v>
      </c>
      <c r="E221" s="35" t="str">
        <f t="shared" si="14"/>
        <v>±0.01</v>
      </c>
      <c r="F221" s="32" t="str">
        <f t="shared" si="15"/>
        <v>±0.08</v>
      </c>
      <c r="G221" s="15">
        <v>-1.623937354355738</v>
      </c>
      <c r="H221" s="15">
        <v>-1.624612556049144</v>
      </c>
      <c r="I221" s="15">
        <v>-1.602528333796458</v>
      </c>
      <c r="J221" s="15">
        <v>-1.610913753509521</v>
      </c>
      <c r="K221" s="15">
        <v>-1.596121540657877</v>
      </c>
      <c r="L221" s="15">
        <v>-1.418336305891899</v>
      </c>
      <c r="M221" s="15">
        <v>-1.5896016125915851</v>
      </c>
      <c r="N221" s="15">
        <v>-1.6021075871483219</v>
      </c>
      <c r="O221" s="15">
        <v>-1.5784255102949361</v>
      </c>
      <c r="P221" s="15">
        <v>-1.6046533477248011</v>
      </c>
      <c r="Q221" s="15">
        <v>-1.4165903416464369</v>
      </c>
      <c r="R221" s="15">
        <v>-1.409231415062985</v>
      </c>
      <c r="S221" s="15">
        <v>-1.4932112869529599</v>
      </c>
      <c r="T221" s="15">
        <v>-1.6021075871483239</v>
      </c>
      <c r="U221" s="15">
        <v>-1.56199208852843</v>
      </c>
      <c r="V221" s="15">
        <v>-1.554008947658752</v>
      </c>
      <c r="W221" s="15">
        <v>-1.4092316800992799</v>
      </c>
    </row>
    <row r="222" spans="1:23">
      <c r="A222" s="28">
        <v>220</v>
      </c>
      <c r="B222" t="s">
        <v>110</v>
      </c>
      <c r="C222" s="35">
        <f t="shared" si="12"/>
        <v>-1.3648844471966759</v>
      </c>
      <c r="D222" s="32">
        <f t="shared" si="13"/>
        <v>-1.3764728618078828</v>
      </c>
      <c r="E222" s="35" t="str">
        <f t="shared" si="14"/>
        <v>±0.01</v>
      </c>
      <c r="F222" s="32" t="str">
        <f t="shared" si="15"/>
        <v>±0.05</v>
      </c>
      <c r="G222" s="15">
        <v>-1.368873262424573</v>
      </c>
      <c r="H222" s="15">
        <v>-1.364643154632553</v>
      </c>
      <c r="I222" s="15">
        <v>-1.3522485129582611</v>
      </c>
      <c r="J222" s="15">
        <v>-1.373278021812439</v>
      </c>
      <c r="K222" s="15">
        <v>-1.3653792841555541</v>
      </c>
      <c r="L222" s="15">
        <v>-1.347229444909317</v>
      </c>
      <c r="M222" s="15">
        <v>-1.3600381234546819</v>
      </c>
      <c r="N222" s="15">
        <v>-1.352665759290993</v>
      </c>
      <c r="O222" s="15">
        <v>-1.3806168420461</v>
      </c>
      <c r="P222" s="15">
        <v>-1.356019993612614</v>
      </c>
      <c r="Q222" s="15">
        <v>-1.3455197481453589</v>
      </c>
      <c r="R222" s="15">
        <v>-1.338290137993247</v>
      </c>
      <c r="S222" s="15">
        <v>-1.4208972912235469</v>
      </c>
      <c r="T222" s="15">
        <v>-1.3526657592909901</v>
      </c>
      <c r="U222" s="15">
        <v>-1.4968663578342889</v>
      </c>
      <c r="V222" s="15">
        <v>-1.4865165587652001</v>
      </c>
      <c r="W222" s="15">
        <v>-1.3382903981842931</v>
      </c>
    </row>
    <row r="223" spans="1:23">
      <c r="A223" s="28">
        <v>221</v>
      </c>
      <c r="B223" t="s">
        <v>112</v>
      </c>
      <c r="C223" s="35">
        <f t="shared" si="12"/>
        <v>-1.1271172083595888</v>
      </c>
      <c r="D223" s="32">
        <f t="shared" si="13"/>
        <v>-1.1958100540005165</v>
      </c>
      <c r="E223" s="35" t="str">
        <f t="shared" si="14"/>
        <v>±0.03</v>
      </c>
      <c r="F223" s="32" t="str">
        <f t="shared" si="15"/>
        <v>±0.14</v>
      </c>
      <c r="G223" s="15">
        <v>-1.12873834035772</v>
      </c>
      <c r="H223" s="15">
        <v>-1.1207235267931479</v>
      </c>
      <c r="I223" s="15">
        <v>-1.0819008920932729</v>
      </c>
      <c r="J223" s="15">
        <v>-1.1621464490890501</v>
      </c>
      <c r="K223" s="15">
        <v>-1.142076833464754</v>
      </c>
      <c r="L223" s="15">
        <v>-1.2762635962981219</v>
      </c>
      <c r="M223" s="15">
        <v>-1.0234228822839779</v>
      </c>
      <c r="N223" s="15">
        <v>-0.96876972502873282</v>
      </c>
      <c r="O223" s="15">
        <v>-1.132683135403121</v>
      </c>
      <c r="P223" s="15">
        <v>-1.116712950334511</v>
      </c>
      <c r="Q223" s="15">
        <v>-1.2745907403115659</v>
      </c>
      <c r="R223" s="15">
        <v>-1.26749332041006</v>
      </c>
      <c r="S223" s="15">
        <v>-1.348696116937063</v>
      </c>
      <c r="T223" s="15">
        <v>-1.129413003457717</v>
      </c>
      <c r="U223" s="15">
        <v>-1.468501772350697</v>
      </c>
      <c r="V223" s="15">
        <v>-1.419144057739566</v>
      </c>
      <c r="W223" s="15">
        <v>-1.2674935756557031</v>
      </c>
    </row>
    <row r="224" spans="1:23">
      <c r="A224" s="28">
        <v>222</v>
      </c>
      <c r="B224" t="s">
        <v>110</v>
      </c>
      <c r="C224" s="35">
        <f t="shared" si="12"/>
        <v>-0.90509767207145198</v>
      </c>
      <c r="D224" s="32">
        <f t="shared" si="13"/>
        <v>-1.037660892009717</v>
      </c>
      <c r="E224" s="35" t="str">
        <f t="shared" si="14"/>
        <v>±0.01</v>
      </c>
      <c r="F224" s="32" t="str">
        <f t="shared" si="15"/>
        <v>±0.17</v>
      </c>
      <c r="G224" s="15">
        <v>-0.90570153463189029</v>
      </c>
      <c r="H224" s="15">
        <v>-0.89600319845523424</v>
      </c>
      <c r="I224" s="15">
        <v>-0.90676235887987366</v>
      </c>
      <c r="J224" s="15">
        <v>-0.9109874963760376</v>
      </c>
      <c r="K224" s="15">
        <v>-0.90603377201422408</v>
      </c>
      <c r="L224" s="15">
        <v>-1.205313241414842</v>
      </c>
      <c r="M224" s="15">
        <v>-0.90424615892895488</v>
      </c>
      <c r="N224" s="15">
        <v>-0.90617757989480274</v>
      </c>
      <c r="O224" s="15">
        <v>-0.90404560665166067</v>
      </c>
      <c r="P224" s="15">
        <v>-0.90420923453553326</v>
      </c>
      <c r="Q224" s="15">
        <v>-1.2036779165849749</v>
      </c>
      <c r="R224" s="15">
        <v>-1.1967145212899011</v>
      </c>
      <c r="S224" s="15">
        <v>-1.2764895232108311</v>
      </c>
      <c r="T224" s="15">
        <v>-0.90617757989480496</v>
      </c>
      <c r="U224" s="15">
        <v>-1.1592132056974289</v>
      </c>
      <c r="V224" s="15">
        <v>-1.3517674641873361</v>
      </c>
      <c r="W224" s="15">
        <v>-1.1967147715168589</v>
      </c>
    </row>
    <row r="225" spans="1:23">
      <c r="A225" s="28">
        <v>223</v>
      </c>
      <c r="B225" t="s">
        <v>110</v>
      </c>
      <c r="C225" s="35">
        <f t="shared" si="12"/>
        <v>-0.70478509172771275</v>
      </c>
      <c r="D225" s="32">
        <f t="shared" si="13"/>
        <v>-0.87743294078361733</v>
      </c>
      <c r="E225" s="35" t="str">
        <f t="shared" si="14"/>
        <v>±0.01</v>
      </c>
      <c r="F225" s="32" t="str">
        <f t="shared" si="15"/>
        <v>±0.23</v>
      </c>
      <c r="G225" s="15">
        <v>-0.7007946843755215</v>
      </c>
      <c r="H225" s="15">
        <v>-0.69234007102678197</v>
      </c>
      <c r="I225" s="15">
        <v>-0.70498168678592776</v>
      </c>
      <c r="J225" s="15">
        <v>-0.7231329083442688</v>
      </c>
      <c r="K225" s="15">
        <v>-0.70267610810606418</v>
      </c>
      <c r="L225" s="15">
        <v>-1.1343453305744331</v>
      </c>
      <c r="M225" s="15">
        <v>-0.69912908604610713</v>
      </c>
      <c r="N225" s="15">
        <v>-0.70654624261285914</v>
      </c>
      <c r="O225" s="15">
        <v>-0.70979238970624914</v>
      </c>
      <c r="P225" s="15">
        <v>-0.70507852771818214</v>
      </c>
      <c r="Q225" s="15">
        <v>-1.132747842730774</v>
      </c>
      <c r="R225" s="15">
        <v>-1.125920340308791</v>
      </c>
      <c r="S225" s="15">
        <v>-1.2042479969405679</v>
      </c>
      <c r="T225" s="15">
        <v>-0.7065462426128597</v>
      </c>
      <c r="U225" s="15">
        <v>-0.85778210419009138</v>
      </c>
      <c r="V225" s="15">
        <v>-1.284377845788212</v>
      </c>
      <c r="W225" s="15">
        <v>-1.125920585453803</v>
      </c>
    </row>
    <row r="226" spans="1:23">
      <c r="A226" s="28">
        <v>224</v>
      </c>
      <c r="B226" t="s">
        <v>110</v>
      </c>
      <c r="C226" s="35">
        <f t="shared" si="12"/>
        <v>-0.52057038371362441</v>
      </c>
      <c r="D226" s="32">
        <f t="shared" si="13"/>
        <v>-0.73343487162402066</v>
      </c>
      <c r="E226" s="35" t="str">
        <f t="shared" si="14"/>
        <v>±0.01</v>
      </c>
      <c r="F226" s="32" t="str">
        <f t="shared" si="15"/>
        <v>±0.28</v>
      </c>
      <c r="G226" s="15">
        <v>-0.51491589346820366</v>
      </c>
      <c r="H226" s="15">
        <v>-0.51115675652205561</v>
      </c>
      <c r="I226" s="15">
        <v>-0.52218298702293242</v>
      </c>
      <c r="J226" s="15">
        <v>-0.52898669242858887</v>
      </c>
      <c r="K226" s="15">
        <v>-0.52560958912634181</v>
      </c>
      <c r="L226" s="15">
        <v>-1.063421758875847</v>
      </c>
      <c r="M226" s="15">
        <v>-0.52658888215046773</v>
      </c>
      <c r="N226" s="15">
        <v>-0.52111732844405978</v>
      </c>
      <c r="O226" s="15">
        <v>-0.50804627731807528</v>
      </c>
      <c r="P226" s="15">
        <v>-0.52409386937389835</v>
      </c>
      <c r="Q226" s="15">
        <v>-1.0618628017215861</v>
      </c>
      <c r="R226" s="15">
        <v>-1.055173508599283</v>
      </c>
      <c r="S226" s="15">
        <v>-1.132026034959317</v>
      </c>
      <c r="T226" s="15">
        <v>-0.52111732844405834</v>
      </c>
      <c r="U226" s="15">
        <v>-0.67990680717856566</v>
      </c>
      <c r="V226" s="15">
        <v>-1.217012553400133</v>
      </c>
      <c r="W226" s="15">
        <v>-1.0551737485749351</v>
      </c>
    </row>
    <row r="227" spans="1:23">
      <c r="A227" s="28">
        <v>225</v>
      </c>
      <c r="B227" t="s">
        <v>110</v>
      </c>
      <c r="C227" s="35">
        <f t="shared" si="12"/>
        <v>-0.34960131104177011</v>
      </c>
      <c r="D227" s="32">
        <f t="shared" si="13"/>
        <v>-0.59897147575313381</v>
      </c>
      <c r="E227" s="35" t="str">
        <f t="shared" si="14"/>
        <v>±0.01</v>
      </c>
      <c r="F227" s="32" t="str">
        <f t="shared" si="15"/>
        <v>±0.33</v>
      </c>
      <c r="G227" s="15">
        <v>-0.34935592872888588</v>
      </c>
      <c r="H227" s="15">
        <v>-0.35384357452432758</v>
      </c>
      <c r="I227" s="15">
        <v>-0.3484174161919984</v>
      </c>
      <c r="J227" s="15">
        <v>-0.35496506094932562</v>
      </c>
      <c r="K227" s="15">
        <v>-0.34142457481431332</v>
      </c>
      <c r="L227" s="15">
        <v>-0.99273424577586411</v>
      </c>
      <c r="M227" s="15">
        <v>-0.35395309812771242</v>
      </c>
      <c r="N227" s="15">
        <v>-0.34885798082295633</v>
      </c>
      <c r="O227" s="15">
        <v>-0.34591030340984952</v>
      </c>
      <c r="P227" s="15">
        <v>-0.34742788163719429</v>
      </c>
      <c r="Q227" s="15">
        <v>-0.99121433972081929</v>
      </c>
      <c r="R227" s="15">
        <v>-0.98466563244831062</v>
      </c>
      <c r="S227" s="15">
        <v>-1.06001606901728</v>
      </c>
      <c r="T227" s="15">
        <v>-0.34885798082295688</v>
      </c>
      <c r="U227" s="15">
        <v>-0.52635427837706128</v>
      </c>
      <c r="V227" s="15">
        <v>-1.149850855263896</v>
      </c>
      <c r="W227" s="15">
        <v>-0.98466586717052307</v>
      </c>
    </row>
    <row r="228" spans="1:23">
      <c r="A228" s="28">
        <v>226</v>
      </c>
      <c r="B228" t="s">
        <v>110</v>
      </c>
      <c r="C228" s="35">
        <f t="shared" si="12"/>
        <v>-0.20970156835517001</v>
      </c>
      <c r="D228" s="32">
        <f t="shared" si="13"/>
        <v>-0.48550284616829686</v>
      </c>
      <c r="E228" s="35" t="str">
        <f t="shared" si="14"/>
        <v>±0.02</v>
      </c>
      <c r="F228" s="32" t="str">
        <f t="shared" si="15"/>
        <v>±0.37</v>
      </c>
      <c r="G228" s="15">
        <v>-0.2062472575766581</v>
      </c>
      <c r="H228" s="15">
        <v>-0.22214232701446979</v>
      </c>
      <c r="I228" s="15">
        <v>-0.1888314802801303</v>
      </c>
      <c r="J228" s="15">
        <v>-0.2388007789850235</v>
      </c>
      <c r="K228" s="15">
        <v>-0.19248599791956841</v>
      </c>
      <c r="L228" s="15">
        <v>-0.92266514846596692</v>
      </c>
      <c r="M228" s="15">
        <v>-0.21492878867080251</v>
      </c>
      <c r="N228" s="15">
        <v>-0.18882140123524199</v>
      </c>
      <c r="O228" s="15">
        <v>-0.19923387610986859</v>
      </c>
      <c r="P228" s="15">
        <v>-0.1848921797342106</v>
      </c>
      <c r="Q228" s="15">
        <v>-0.92118455691801282</v>
      </c>
      <c r="R228" s="15">
        <v>-0.91477896109826451</v>
      </c>
      <c r="S228" s="15">
        <v>-0.9886008185614733</v>
      </c>
      <c r="T228" s="15">
        <v>-0.18882140123524199</v>
      </c>
      <c r="U228" s="15">
        <v>-0.48308762734367539</v>
      </c>
      <c r="V228" s="15">
        <v>-1.0832465932262301</v>
      </c>
      <c r="W228" s="15">
        <v>-0.91477919048620748</v>
      </c>
    </row>
    <row r="229" spans="1:23">
      <c r="A229" s="28">
        <v>227</v>
      </c>
      <c r="B229" t="s">
        <v>111</v>
      </c>
      <c r="C229" s="35">
        <f t="shared" si="12"/>
        <v>-2.3759753893883855</v>
      </c>
      <c r="D229" s="32">
        <f t="shared" si="13"/>
        <v>-2.1735190933652655</v>
      </c>
      <c r="E229" s="35" t="str">
        <f t="shared" si="14"/>
        <v>±0.08</v>
      </c>
      <c r="F229" s="32" t="str">
        <f t="shared" si="15"/>
        <v>±0.25</v>
      </c>
      <c r="G229" s="15">
        <v>-2.4637036895270459</v>
      </c>
      <c r="H229" s="15">
        <v>-2.4562170146318749</v>
      </c>
      <c r="I229" s="15">
        <v>-2.305421914817622</v>
      </c>
      <c r="J229" s="15">
        <v>-2.323132991790771</v>
      </c>
      <c r="K229" s="15">
        <v>-2.331401336174614</v>
      </c>
      <c r="L229" s="15">
        <v>-1.8999636512253351</v>
      </c>
      <c r="M229" s="15">
        <v>-2.365723948280634</v>
      </c>
      <c r="N229" s="15">
        <v>-2.3420406197097399</v>
      </c>
      <c r="O229" s="15">
        <v>-2.2748176595817191</v>
      </c>
      <c r="P229" s="15">
        <v>-2.5035301025523888</v>
      </c>
      <c r="Q229" s="15">
        <v>-1.9019518900482251</v>
      </c>
      <c r="R229" s="15">
        <v>-1.9089790930592481</v>
      </c>
      <c r="S229" s="15">
        <v>-1.8245749518250081</v>
      </c>
      <c r="T229" s="15">
        <v>-2.3397389119170038</v>
      </c>
      <c r="U229" s="15">
        <v>-2.0397518703899968</v>
      </c>
      <c r="V229" s="15">
        <v>-1.7598961095308401</v>
      </c>
      <c r="W229" s="15">
        <v>-1.908978832147447</v>
      </c>
    </row>
    <row r="230" spans="1:23">
      <c r="A230" s="28">
        <v>228</v>
      </c>
      <c r="B230" t="s">
        <v>110</v>
      </c>
      <c r="C230" s="35">
        <f t="shared" si="12"/>
        <v>-2.3587225275414165</v>
      </c>
      <c r="D230" s="32">
        <f t="shared" si="13"/>
        <v>-2.1482954464124804</v>
      </c>
      <c r="E230" s="35" t="str">
        <f t="shared" si="14"/>
        <v>±0.02</v>
      </c>
      <c r="F230" s="32" t="str">
        <f t="shared" si="15"/>
        <v>±0.27</v>
      </c>
      <c r="G230" s="15">
        <v>-2.3669611995154578</v>
      </c>
      <c r="H230" s="15">
        <v>-2.3681399480674719</v>
      </c>
      <c r="I230" s="15">
        <v>-2.376102888725784</v>
      </c>
      <c r="J230" s="15">
        <v>-2.3206300735473628</v>
      </c>
      <c r="K230" s="15">
        <v>-2.3617785278510071</v>
      </c>
      <c r="L230" s="15">
        <v>-1.837178669000423</v>
      </c>
      <c r="M230" s="15">
        <v>-2.365723948280634</v>
      </c>
      <c r="N230" s="15">
        <v>-2.377764674491861</v>
      </c>
      <c r="O230" s="15">
        <v>-2.3596279033116452</v>
      </c>
      <c r="P230" s="15">
        <v>-2.3753679877287062</v>
      </c>
      <c r="Q230" s="15">
        <v>-1.8391980342815419</v>
      </c>
      <c r="R230" s="15">
        <v>-1.8463015594442509</v>
      </c>
      <c r="S230" s="15">
        <v>-1.7610418268635371</v>
      </c>
      <c r="T230" s="15">
        <v>-2.3777646744918699</v>
      </c>
      <c r="U230" s="15">
        <v>-2.0397518703899968</v>
      </c>
      <c r="V230" s="15">
        <v>-1.701387507640284</v>
      </c>
      <c r="W230" s="15">
        <v>-1.846301295380345</v>
      </c>
    </row>
    <row r="231" spans="1:23">
      <c r="A231" s="28">
        <v>229</v>
      </c>
      <c r="B231" t="s">
        <v>110</v>
      </c>
      <c r="C231" s="35">
        <f t="shared" si="12"/>
        <v>-2.2680876587158525</v>
      </c>
      <c r="D231" s="32">
        <f t="shared" si="13"/>
        <v>-2.0699676515134056</v>
      </c>
      <c r="E231" s="35" t="str">
        <f t="shared" si="14"/>
        <v>±0.00</v>
      </c>
      <c r="F231" s="32" t="str">
        <f t="shared" si="15"/>
        <v>±0.26</v>
      </c>
      <c r="G231" s="15">
        <v>-2.264523362792763</v>
      </c>
      <c r="H231" s="15">
        <v>-2.2702055718547269</v>
      </c>
      <c r="I231" s="15">
        <v>-2.2659595686620508</v>
      </c>
      <c r="J231" s="15">
        <v>-2.266271829605103</v>
      </c>
      <c r="K231" s="15">
        <v>-2.2734779606646192</v>
      </c>
      <c r="L231" s="15">
        <v>-1.7755928283786491</v>
      </c>
      <c r="M231" s="15">
        <v>-2.2690483547684521</v>
      </c>
      <c r="N231" s="15">
        <v>-2.2643910493905581</v>
      </c>
      <c r="O231" s="15">
        <v>-2.278787071168241</v>
      </c>
      <c r="P231" s="15">
        <v>-2.2671414687624312</v>
      </c>
      <c r="Q231" s="15">
        <v>-1.7776435161519371</v>
      </c>
      <c r="R231" s="15">
        <v>-1.7848259870760219</v>
      </c>
      <c r="S231" s="15">
        <v>-1.6986822306803191</v>
      </c>
      <c r="T231" s="15">
        <v>-2.2643910493905679</v>
      </c>
      <c r="U231" s="15">
        <v>-2.0397518703899968</v>
      </c>
      <c r="V231" s="15">
        <v>-1.643930636212781</v>
      </c>
      <c r="W231" s="15">
        <v>-1.784825719778679</v>
      </c>
    </row>
    <row r="232" spans="1:23">
      <c r="A232" s="28">
        <v>230</v>
      </c>
      <c r="B232" t="s">
        <v>110</v>
      </c>
      <c r="C232" s="35">
        <f t="shared" si="12"/>
        <v>-2.1659758150339101</v>
      </c>
      <c r="D232" s="32">
        <f t="shared" si="13"/>
        <v>-1.9797718861552671</v>
      </c>
      <c r="E232" s="35" t="str">
        <f t="shared" si="14"/>
        <v>±0.01</v>
      </c>
      <c r="F232" s="32" t="str">
        <f t="shared" si="15"/>
        <v>±0.23</v>
      </c>
      <c r="G232" s="15">
        <v>-2.1589652138597488</v>
      </c>
      <c r="H232" s="15">
        <v>-2.165582688998938</v>
      </c>
      <c r="I232" s="15">
        <v>-2.1570526225383579</v>
      </c>
      <c r="J232" s="15">
        <v>-2.189847469329834</v>
      </c>
      <c r="K232" s="15">
        <v>-2.158431080442671</v>
      </c>
      <c r="L232" s="15">
        <v>-1.715180555046572</v>
      </c>
      <c r="M232" s="15">
        <v>-2.16104256313508</v>
      </c>
      <c r="N232" s="15">
        <v>-2.1549519592572159</v>
      </c>
      <c r="O232" s="15">
        <v>-2.161026539114467</v>
      </c>
      <c r="P232" s="15">
        <v>-2.1586261749173001</v>
      </c>
      <c r="Q232" s="15">
        <v>-1.7172623953477899</v>
      </c>
      <c r="R232" s="15">
        <v>-1.7245260926007251</v>
      </c>
      <c r="S232" s="15">
        <v>-1.6374768984322861</v>
      </c>
      <c r="T232" s="15">
        <v>-2.1549519592572088</v>
      </c>
      <c r="U232" s="15">
        <v>-1.929149455899696</v>
      </c>
      <c r="V232" s="15">
        <v>-1.5875225744525621</v>
      </c>
      <c r="W232" s="15">
        <v>-1.7245258220090831</v>
      </c>
    </row>
    <row r="233" spans="1:23">
      <c r="A233" s="28">
        <v>231</v>
      </c>
      <c r="B233" t="s">
        <v>111</v>
      </c>
      <c r="C233" s="35">
        <f t="shared" si="12"/>
        <v>-2.0419654455701268</v>
      </c>
      <c r="D233" s="32">
        <f t="shared" si="13"/>
        <v>-1.8832539968080031</v>
      </c>
      <c r="E233" s="35" t="str">
        <f t="shared" si="14"/>
        <v>±0.01</v>
      </c>
      <c r="F233" s="32" t="str">
        <f t="shared" si="15"/>
        <v>±0.20</v>
      </c>
      <c r="G233" s="15">
        <v>-2.05261335305243</v>
      </c>
      <c r="H233" s="15">
        <v>-2.0574853315213071</v>
      </c>
      <c r="I233" s="15">
        <v>-2.0342255627542798</v>
      </c>
      <c r="J233" s="15">
        <v>-2.0328323841094971</v>
      </c>
      <c r="K233" s="15">
        <v>-2.0326705964131202</v>
      </c>
      <c r="L233" s="15">
        <v>-1.655915673795789</v>
      </c>
      <c r="M233" s="15">
        <v>-1.9891611401453551</v>
      </c>
      <c r="N233" s="15">
        <v>-2.0722397765358802</v>
      </c>
      <c r="O233" s="15">
        <v>-1.9832169964959989</v>
      </c>
      <c r="P233" s="15">
        <v>-2.053542193093755</v>
      </c>
      <c r="Q233" s="15">
        <v>-1.6580285139294879</v>
      </c>
      <c r="R233" s="15">
        <v>-1.665375689932578</v>
      </c>
      <c r="S233" s="15">
        <v>-1.577399760372058</v>
      </c>
      <c r="T233" s="15">
        <v>-2.0500722632839641</v>
      </c>
      <c r="U233" s="15">
        <v>-1.903024571394295</v>
      </c>
      <c r="V233" s="15">
        <v>-1.532138722920168</v>
      </c>
      <c r="W233" s="15">
        <v>-1.6653754159860881</v>
      </c>
    </row>
    <row r="234" spans="1:23">
      <c r="A234" s="28">
        <v>232</v>
      </c>
      <c r="B234" t="s">
        <v>110</v>
      </c>
      <c r="C234" s="35">
        <f t="shared" si="12"/>
        <v>-1.9481388745331418</v>
      </c>
      <c r="D234" s="32">
        <f t="shared" si="13"/>
        <v>-1.8061817197693657</v>
      </c>
      <c r="E234" s="35" t="str">
        <f t="shared" si="14"/>
        <v>±0.00</v>
      </c>
      <c r="F234" s="32" t="str">
        <f t="shared" si="15"/>
        <v>±0.19</v>
      </c>
      <c r="G234" s="15">
        <v>-1.9475049491390459</v>
      </c>
      <c r="H234" s="15">
        <v>-1.9490122360218869</v>
      </c>
      <c r="I234" s="15">
        <v>-1.9449598542697331</v>
      </c>
      <c r="J234" s="15">
        <v>-1.95325779914856</v>
      </c>
      <c r="K234" s="15">
        <v>-1.9459595340864839</v>
      </c>
      <c r="L234" s="15">
        <v>-1.597764167255264</v>
      </c>
      <c r="M234" s="15">
        <v>-1.9377476295391489</v>
      </c>
      <c r="N234" s="15">
        <v>-1.947085594197612</v>
      </c>
      <c r="O234" s="15">
        <v>-1.9455527124840191</v>
      </c>
      <c r="P234" s="15">
        <v>-1.9497271882635629</v>
      </c>
      <c r="Q234" s="15">
        <v>-1.599908284194187</v>
      </c>
      <c r="R234" s="15">
        <v>-1.6073416295798919</v>
      </c>
      <c r="S234" s="15">
        <v>-1.51840933653391</v>
      </c>
      <c r="T234" s="15">
        <v>-1.9470855941976051</v>
      </c>
      <c r="U234" s="15">
        <v>-1.828701056216647</v>
      </c>
      <c r="V234" s="15">
        <v>-1.477730318758774</v>
      </c>
      <c r="W234" s="15">
        <v>-1.607341352192887</v>
      </c>
    </row>
    <row r="235" spans="1:23">
      <c r="A235" s="28">
        <v>233</v>
      </c>
      <c r="B235" t="s">
        <v>110</v>
      </c>
      <c r="C235" s="35">
        <f t="shared" si="12"/>
        <v>-1.848444299665329</v>
      </c>
      <c r="D235" s="32">
        <f t="shared" si="13"/>
        <v>-1.7254066104213668</v>
      </c>
      <c r="E235" s="35" t="str">
        <f t="shared" si="14"/>
        <v>±0.00</v>
      </c>
      <c r="F235" s="32" t="str">
        <f t="shared" si="15"/>
        <v>±0.17</v>
      </c>
      <c r="G235" s="15">
        <v>-1.845399719812993</v>
      </c>
      <c r="H235" s="15">
        <v>-1.843033675383728</v>
      </c>
      <c r="I235" s="15">
        <v>-1.8499933275021769</v>
      </c>
      <c r="J235" s="15">
        <v>-1.855466365814209</v>
      </c>
      <c r="K235" s="15">
        <v>-1.848328409813538</v>
      </c>
      <c r="L235" s="15">
        <v>-1.540721065417529</v>
      </c>
      <c r="M235" s="15">
        <v>-1.8454186080828059</v>
      </c>
      <c r="N235" s="15">
        <v>-1.848295072851857</v>
      </c>
      <c r="O235" s="15">
        <v>-1.8475000147078311</v>
      </c>
      <c r="P235" s="15">
        <v>-1.848063628411631</v>
      </c>
      <c r="Q235" s="15">
        <v>-1.542896390591894</v>
      </c>
      <c r="R235" s="15">
        <v>-1.5504183760434</v>
      </c>
      <c r="S235" s="15">
        <v>-1.460505764660289</v>
      </c>
      <c r="T235" s="15">
        <v>-1.848295072851861</v>
      </c>
      <c r="U235" s="15">
        <v>-1.7828460958520389</v>
      </c>
      <c r="V235" s="15">
        <v>-1.424312694218933</v>
      </c>
      <c r="W235" s="15">
        <v>-1.5504180951465201</v>
      </c>
    </row>
    <row r="236" spans="1:23">
      <c r="A236" s="28">
        <v>234</v>
      </c>
      <c r="B236" t="s">
        <v>110</v>
      </c>
      <c r="C236" s="35">
        <f t="shared" si="12"/>
        <v>-1.7525560395450399</v>
      </c>
      <c r="D236" s="32">
        <f t="shared" si="13"/>
        <v>-1.6324521333699895</v>
      </c>
      <c r="E236" s="35" t="str">
        <f t="shared" si="14"/>
        <v>±0.01</v>
      </c>
      <c r="F236" s="32" t="str">
        <f t="shared" si="15"/>
        <v>±0.15</v>
      </c>
      <c r="G236" s="15">
        <v>-1.747798514041347</v>
      </c>
      <c r="H236" s="15">
        <v>-1.7420975382261361</v>
      </c>
      <c r="I236" s="15">
        <v>-1.7523559860889</v>
      </c>
      <c r="J236" s="15">
        <v>-1.770295977592468</v>
      </c>
      <c r="K236" s="15">
        <v>-1.750232181776348</v>
      </c>
      <c r="L236" s="15">
        <v>-1.484766414003388</v>
      </c>
      <c r="M236" s="15">
        <v>-1.743423299141176</v>
      </c>
      <c r="N236" s="15">
        <v>-1.7527104746391899</v>
      </c>
      <c r="O236" s="15">
        <v>-1.7484071121993661</v>
      </c>
      <c r="P236" s="15">
        <v>-1.7485271598558989</v>
      </c>
      <c r="Q236" s="15">
        <v>-1.4869728823514441</v>
      </c>
      <c r="R236" s="15">
        <v>-1.4945855156653749</v>
      </c>
      <c r="S236" s="15">
        <v>-1.4036726889226889</v>
      </c>
      <c r="T236" s="15">
        <v>-1.7527104746391931</v>
      </c>
      <c r="U236" s="15">
        <v>-1.506680712110452</v>
      </c>
      <c r="V236" s="15">
        <v>-1.3718641048338029</v>
      </c>
      <c r="W236" s="15">
        <v>-1.4945852312026451</v>
      </c>
    </row>
    <row r="237" spans="1:23">
      <c r="A237" s="28">
        <v>235</v>
      </c>
      <c r="B237" t="s">
        <v>112</v>
      </c>
      <c r="C237" s="35">
        <f t="shared" si="12"/>
        <v>-1.6015499503691721</v>
      </c>
      <c r="D237" s="32">
        <f t="shared" si="13"/>
        <v>-1.5340482293756812</v>
      </c>
      <c r="E237" s="35" t="str">
        <f t="shared" si="14"/>
        <v>±0.08</v>
      </c>
      <c r="F237" s="32" t="str">
        <f t="shared" si="15"/>
        <v>±0.12</v>
      </c>
      <c r="G237" s="15">
        <v>-1.655955217856623</v>
      </c>
      <c r="H237" s="15">
        <v>-1.648346467643246</v>
      </c>
      <c r="I237" s="15">
        <v>-1.6300564173271219</v>
      </c>
      <c r="J237" s="15">
        <v>-1.468552350997925</v>
      </c>
      <c r="K237" s="15">
        <v>-1.604839298020944</v>
      </c>
      <c r="L237" s="15">
        <v>-1.429902432813833</v>
      </c>
      <c r="M237" s="15">
        <v>-1.628979392788459</v>
      </c>
      <c r="N237" s="15">
        <v>-1.6637108731112731</v>
      </c>
      <c r="O237" s="15">
        <v>-1.6263471413985131</v>
      </c>
      <c r="P237" s="15">
        <v>-1.6535434747983351</v>
      </c>
      <c r="Q237" s="15">
        <v>-1.4321401605218751</v>
      </c>
      <c r="R237" s="15">
        <v>-1.4398461638830811</v>
      </c>
      <c r="S237" s="15">
        <v>-1.3479050363791329</v>
      </c>
      <c r="T237" s="15">
        <v>-1.6607656723535209</v>
      </c>
      <c r="U237" s="15">
        <v>-1.427700728251313</v>
      </c>
      <c r="V237" s="15">
        <v>-1.3203831954688801</v>
      </c>
      <c r="W237" s="15">
        <v>-1.4398458757724999</v>
      </c>
    </row>
    <row r="238" spans="1:23">
      <c r="A238" s="28">
        <v>236</v>
      </c>
      <c r="B238" t="s">
        <v>110</v>
      </c>
      <c r="C238" s="35">
        <f t="shared" si="12"/>
        <v>-1.5524155797347545</v>
      </c>
      <c r="D238" s="32">
        <f t="shared" si="13"/>
        <v>-1.4762594010565153</v>
      </c>
      <c r="E238" s="35" t="str">
        <f t="shared" si="14"/>
        <v>±0.03</v>
      </c>
      <c r="F238" s="32" t="str">
        <f t="shared" si="15"/>
        <v>±0.11</v>
      </c>
      <c r="G238" s="15">
        <v>-1.570920381854823</v>
      </c>
      <c r="H238" s="15">
        <v>-1.563496025790315</v>
      </c>
      <c r="I238" s="15">
        <v>-1.5698141793596081</v>
      </c>
      <c r="J238" s="15">
        <v>-1.491014242172241</v>
      </c>
      <c r="K238" s="15">
        <v>-1.5668330694967849</v>
      </c>
      <c r="L238" s="15">
        <v>-1.376128046053964</v>
      </c>
      <c r="M238" s="15">
        <v>-1.5572218340316211</v>
      </c>
      <c r="N238" s="15">
        <v>-1.570554441647398</v>
      </c>
      <c r="O238" s="15">
        <v>-1.572411484917295</v>
      </c>
      <c r="P238" s="15">
        <v>-1.5710913194602709</v>
      </c>
      <c r="Q238" s="15">
        <v>-1.3783969943211329</v>
      </c>
      <c r="R238" s="15">
        <v>-1.3861984785693</v>
      </c>
      <c r="S238" s="15">
        <v>-1.293208007894376</v>
      </c>
      <c r="T238" s="15">
        <v>-1.5705544416473931</v>
      </c>
      <c r="U238" s="15">
        <v>-1.40249446168967</v>
      </c>
      <c r="V238" s="15">
        <v>-1.2698742223034469</v>
      </c>
      <c r="W238" s="15">
        <v>-1.3861981867511279</v>
      </c>
    </row>
    <row r="239" spans="1:23">
      <c r="A239" s="28">
        <v>237</v>
      </c>
      <c r="B239" t="s">
        <v>112</v>
      </c>
      <c r="C239" s="35">
        <f t="shared" si="12"/>
        <v>-1.430105688421865</v>
      </c>
      <c r="D239" s="32">
        <f t="shared" si="13"/>
        <v>-1.3956839214777663</v>
      </c>
      <c r="E239" s="35" t="str">
        <f t="shared" si="14"/>
        <v>±0.08</v>
      </c>
      <c r="F239" s="32" t="str">
        <f t="shared" si="15"/>
        <v>±0.10</v>
      </c>
      <c r="G239" s="15">
        <v>-1.4935216193757599</v>
      </c>
      <c r="H239" s="15">
        <v>-1.4887783830783641</v>
      </c>
      <c r="I239" s="15">
        <v>-1.3464170243293989</v>
      </c>
      <c r="J239" s="15">
        <v>-1.330506563186646</v>
      </c>
      <c r="K239" s="15">
        <v>-1.491304852139155</v>
      </c>
      <c r="L239" s="15">
        <v>-1.323445391375571</v>
      </c>
      <c r="M239" s="15">
        <v>-1.3976049174026921</v>
      </c>
      <c r="N239" s="15">
        <v>-1.487643960707268</v>
      </c>
      <c r="O239" s="15">
        <v>-1.41455164849054</v>
      </c>
      <c r="P239" s="15">
        <v>-1.486375352500569</v>
      </c>
      <c r="Q239" s="15">
        <v>-1.3257456206891229</v>
      </c>
      <c r="R239" s="15">
        <v>-1.333645030099637</v>
      </c>
      <c r="S239" s="15">
        <v>-1.23958017588582</v>
      </c>
      <c r="T239" s="15">
        <v>-1.615436797430625</v>
      </c>
      <c r="U239" s="15">
        <v>-1.398088002911126</v>
      </c>
      <c r="V239" s="15">
        <v>-1.2203365910181589</v>
      </c>
      <c r="W239" s="15">
        <v>-1.333644734501569</v>
      </c>
    </row>
    <row r="240" spans="1:23">
      <c r="A240" s="28">
        <v>238</v>
      </c>
      <c r="B240" t="s">
        <v>110</v>
      </c>
      <c r="C240" s="35">
        <f t="shared" si="12"/>
        <v>-2.2472464475208049</v>
      </c>
      <c r="D240" s="32">
        <f t="shared" si="13"/>
        <v>-2.2161661862317623</v>
      </c>
      <c r="E240" s="35" t="str">
        <f t="shared" si="14"/>
        <v>±0.02</v>
      </c>
      <c r="F240" s="32" t="str">
        <f t="shared" si="15"/>
        <v>±0.08</v>
      </c>
      <c r="G240" s="15">
        <v>-2.2587249553539142</v>
      </c>
      <c r="H240" s="15">
        <v>-2.249034164028977</v>
      </c>
      <c r="I240" s="15">
        <v>-2.2589904195337702</v>
      </c>
      <c r="J240" s="15">
        <v>-2.2124567031860352</v>
      </c>
      <c r="K240" s="15">
        <v>-2.2570259955013281</v>
      </c>
      <c r="L240" s="15">
        <v>-2.223352351038784</v>
      </c>
      <c r="M240" s="15">
        <v>-2.2590749616883259</v>
      </c>
      <c r="N240" s="15">
        <v>-2.2590749616883272</v>
      </c>
      <c r="O240" s="15">
        <v>-2.2546624504098278</v>
      </c>
      <c r="P240" s="15">
        <v>-2.25964612956597</v>
      </c>
      <c r="Q240" s="15">
        <v>-2.225173026508898</v>
      </c>
      <c r="R240" s="15">
        <v>-2.2267706413043311</v>
      </c>
      <c r="S240" s="15">
        <v>-2.1920773393936752</v>
      </c>
      <c r="T240" s="15">
        <v>-2.259074961688325</v>
      </c>
      <c r="U240" s="15">
        <v>-1.9665913811502409</v>
      </c>
      <c r="V240" s="15">
        <v>-2.0863241804768742</v>
      </c>
      <c r="W240" s="15">
        <v>-2.226770543422361</v>
      </c>
    </row>
    <row r="241" spans="1:23">
      <c r="A241" s="28">
        <v>239</v>
      </c>
      <c r="B241" t="s">
        <v>112</v>
      </c>
      <c r="C241" s="35">
        <f t="shared" si="12"/>
        <v>-2.1089706516553113</v>
      </c>
      <c r="D241" s="32">
        <f t="shared" si="13"/>
        <v>-2.0566357212202782</v>
      </c>
      <c r="E241" s="35" t="str">
        <f t="shared" si="14"/>
        <v>±0.05</v>
      </c>
      <c r="F241" s="32" t="str">
        <f t="shared" si="15"/>
        <v>±0.09</v>
      </c>
      <c r="G241" s="15">
        <v>-2.1070160557074118</v>
      </c>
      <c r="H241" s="15">
        <v>-2.104264891436046</v>
      </c>
      <c r="I241" s="15">
        <v>-2.0549991001898058</v>
      </c>
      <c r="J241" s="15">
        <v>-2.0898101329803471</v>
      </c>
      <c r="K241" s="15">
        <v>-2.1887630779629461</v>
      </c>
      <c r="L241" s="15">
        <v>-2.063670083553006</v>
      </c>
      <c r="M241" s="15">
        <v>-2.1114898231361621</v>
      </c>
      <c r="N241" s="15">
        <v>-2.0510020722680968</v>
      </c>
      <c r="O241" s="15">
        <v>-2.075992876082692</v>
      </c>
      <c r="P241" s="15">
        <v>-2.1024804568861701</v>
      </c>
      <c r="Q241" s="15">
        <v>-2.0652863868528661</v>
      </c>
      <c r="R241" s="15">
        <v>-2.0665138235374969</v>
      </c>
      <c r="S241" s="15">
        <v>-2.0376437863113388</v>
      </c>
      <c r="T241" s="15">
        <v>-2.062323538982874</v>
      </c>
      <c r="U241" s="15">
        <v>-1.7636392665288241</v>
      </c>
      <c r="V241" s="15">
        <v>-1.951398146113466</v>
      </c>
      <c r="W241" s="15">
        <v>-2.0665137422151791</v>
      </c>
    </row>
    <row r="242" spans="1:23">
      <c r="A242" s="28">
        <v>240</v>
      </c>
      <c r="B242" t="s">
        <v>110</v>
      </c>
      <c r="C242" s="35">
        <f t="shared" si="12"/>
        <v>-2.0018198687228641</v>
      </c>
      <c r="D242" s="32">
        <f t="shared" si="13"/>
        <v>-1.9622494044544254</v>
      </c>
      <c r="E242" s="35" t="str">
        <f t="shared" si="14"/>
        <v>±0.01</v>
      </c>
      <c r="F242" s="32" t="str">
        <f t="shared" si="15"/>
        <v>±0.08</v>
      </c>
      <c r="G242" s="15">
        <v>-2.006794108726667</v>
      </c>
      <c r="H242" s="15">
        <v>-2.0011534116935761</v>
      </c>
      <c r="I242" s="15">
        <v>-2.0055329318129691</v>
      </c>
      <c r="J242" s="15">
        <v>-1.990250945091248</v>
      </c>
      <c r="K242" s="15">
        <v>-2.0053679462898608</v>
      </c>
      <c r="L242" s="15">
        <v>-1.9534219157897039</v>
      </c>
      <c r="M242" s="15">
        <v>-2.0073167905223559</v>
      </c>
      <c r="N242" s="15">
        <v>-2.0067267771559472</v>
      </c>
      <c r="O242" s="15">
        <v>-2.000929141026786</v>
      </c>
      <c r="P242" s="15">
        <v>-2.005972428588835</v>
      </c>
      <c r="Q242" s="15">
        <v>-1.954825819798176</v>
      </c>
      <c r="R242" s="15">
        <v>-1.9557496232954961</v>
      </c>
      <c r="S242" s="15">
        <v>-1.932078194437147</v>
      </c>
      <c r="T242" s="15">
        <v>-2.0067267771559449</v>
      </c>
      <c r="U242" s="15">
        <v>-1.708532509049715</v>
      </c>
      <c r="V242" s="15">
        <v>-1.8611109984382721</v>
      </c>
      <c r="W242" s="15">
        <v>-1.955749556852536</v>
      </c>
    </row>
    <row r="243" spans="1:23">
      <c r="A243" s="28">
        <v>241</v>
      </c>
      <c r="B243" t="s">
        <v>110</v>
      </c>
      <c r="C243" s="35">
        <f t="shared" si="12"/>
        <v>-1.9411253288593477</v>
      </c>
      <c r="D243" s="32">
        <f t="shared" si="13"/>
        <v>-1.8968707647117691</v>
      </c>
      <c r="E243" s="35" t="str">
        <f t="shared" si="14"/>
        <v>±0.01</v>
      </c>
      <c r="F243" s="32" t="str">
        <f t="shared" si="15"/>
        <v>±0.08</v>
      </c>
      <c r="G243" s="15">
        <v>-1.948149023667421</v>
      </c>
      <c r="H243" s="15">
        <v>-1.939695009047171</v>
      </c>
      <c r="I243" s="15">
        <v>-1.947912505013963</v>
      </c>
      <c r="J243" s="15">
        <v>-1.9182776212692261</v>
      </c>
      <c r="K243" s="15">
        <v>-1.9515924852989579</v>
      </c>
      <c r="L243" s="15">
        <v>-1.8739841719234389</v>
      </c>
      <c r="M243" s="15">
        <v>-1.9361899753996721</v>
      </c>
      <c r="N243" s="15">
        <v>-1.949387883792536</v>
      </c>
      <c r="O243" s="15">
        <v>-1.943645085762866</v>
      </c>
      <c r="P243" s="15">
        <v>-1.9505636720516919</v>
      </c>
      <c r="Q243" s="15">
        <v>-1.875170673637939</v>
      </c>
      <c r="R243" s="15">
        <v>-1.8758323189077959</v>
      </c>
      <c r="S243" s="15">
        <v>-1.8569701735177211</v>
      </c>
      <c r="T243" s="15">
        <v>-1.94938788379253</v>
      </c>
      <c r="U243" s="15">
        <v>-1.6555666528443991</v>
      </c>
      <c r="V243" s="15">
        <v>-1.798645597875814</v>
      </c>
      <c r="W243" s="15">
        <v>-1.8758322662969289</v>
      </c>
    </row>
    <row r="244" spans="1:23">
      <c r="A244" s="28">
        <v>242</v>
      </c>
      <c r="B244" t="s">
        <v>110</v>
      </c>
      <c r="C244" s="35">
        <f t="shared" si="12"/>
        <v>-1.9029681823609441</v>
      </c>
      <c r="D244" s="32">
        <f t="shared" si="13"/>
        <v>-1.8525148282635657</v>
      </c>
      <c r="E244" s="35" t="str">
        <f t="shared" si="14"/>
        <v>±0.01</v>
      </c>
      <c r="F244" s="32" t="str">
        <f t="shared" si="15"/>
        <v>±0.08</v>
      </c>
      <c r="G244" s="15">
        <v>-1.9099592644903589</v>
      </c>
      <c r="H244" s="15">
        <v>-1.899941861452167</v>
      </c>
      <c r="I244" s="15">
        <v>-1.9100752129177261</v>
      </c>
      <c r="J244" s="15">
        <v>-1.886788129806519</v>
      </c>
      <c r="K244" s="15">
        <v>-1.9080764431379491</v>
      </c>
      <c r="L244" s="15">
        <v>-1.8170615539803521</v>
      </c>
      <c r="M244" s="15">
        <v>-1.890144089674024</v>
      </c>
      <c r="N244" s="15">
        <v>-1.90984006420416</v>
      </c>
      <c r="O244" s="15">
        <v>-1.910812478205792</v>
      </c>
      <c r="P244" s="15">
        <v>-1.9036518623429091</v>
      </c>
      <c r="Q244" s="15">
        <v>-1.81802699738981</v>
      </c>
      <c r="R244" s="15">
        <v>-1.818456792809223</v>
      </c>
      <c r="S244" s="15">
        <v>-1.804119426553203</v>
      </c>
      <c r="T244" s="15">
        <v>-1.909840064204156</v>
      </c>
      <c r="U244" s="15">
        <v>-1.620989778012166</v>
      </c>
      <c r="V244" s="15">
        <v>-1.756511308034957</v>
      </c>
      <c r="W244" s="15">
        <v>-1.818456753265147</v>
      </c>
    </row>
    <row r="245" spans="1:23">
      <c r="A245" s="28">
        <v>243</v>
      </c>
      <c r="B245" t="s">
        <v>110</v>
      </c>
      <c r="C245" s="35">
        <f t="shared" si="12"/>
        <v>-1.8613167298226532</v>
      </c>
      <c r="D245" s="32">
        <f t="shared" si="13"/>
        <v>-1.8187553549834103</v>
      </c>
      <c r="E245" s="35" t="str">
        <f t="shared" si="14"/>
        <v>±0.02</v>
      </c>
      <c r="F245" s="32" t="str">
        <f t="shared" si="15"/>
        <v>±0.07</v>
      </c>
      <c r="G245" s="15">
        <v>-1.8753444012840661</v>
      </c>
      <c r="H245" s="15">
        <v>-1.864539021195676</v>
      </c>
      <c r="I245" s="15">
        <v>-1.8756385505404369</v>
      </c>
      <c r="J245" s="15">
        <v>-1.822421073913574</v>
      </c>
      <c r="K245" s="15">
        <v>-1.868640602179513</v>
      </c>
      <c r="L245" s="15">
        <v>-1.779584632404408</v>
      </c>
      <c r="M245" s="15">
        <v>-1.8563239672148599</v>
      </c>
      <c r="N245" s="15">
        <v>-1.8746549338848291</v>
      </c>
      <c r="O245" s="15">
        <v>-1.871918912012692</v>
      </c>
      <c r="P245" s="15">
        <v>-1.8741931966945911</v>
      </c>
      <c r="Q245" s="15">
        <v>-1.7803258599125149</v>
      </c>
      <c r="R245" s="15">
        <v>-1.7805499819949491</v>
      </c>
      <c r="S245" s="15">
        <v>-1.7704916762872991</v>
      </c>
      <c r="T245" s="15">
        <v>-1.8746549338848331</v>
      </c>
      <c r="U245" s="15">
        <v>-1.6370728958883729</v>
      </c>
      <c r="V245" s="15">
        <v>-1.731936440568659</v>
      </c>
      <c r="W245" s="15">
        <v>-1.780549954856695</v>
      </c>
    </row>
    <row r="246" spans="1:23">
      <c r="A246" s="28">
        <v>244</v>
      </c>
      <c r="B246" t="s">
        <v>111</v>
      </c>
      <c r="C246" s="35">
        <f t="shared" si="12"/>
        <v>-1.8090592404005146</v>
      </c>
      <c r="D246" s="32">
        <f t="shared" si="13"/>
        <v>-1.7690976703449808</v>
      </c>
      <c r="E246" s="35" t="str">
        <f t="shared" si="14"/>
        <v>±0.03</v>
      </c>
      <c r="F246" s="32" t="str">
        <f t="shared" si="15"/>
        <v>±0.05</v>
      </c>
      <c r="G246" s="15">
        <v>-1.836711253667813</v>
      </c>
      <c r="H246" s="15">
        <v>-1.826475029242018</v>
      </c>
      <c r="I246" s="15">
        <v>-1.8150075828465659</v>
      </c>
      <c r="J246" s="15">
        <v>-1.754613518714905</v>
      </c>
      <c r="K246" s="15">
        <v>-1.8124888175312719</v>
      </c>
      <c r="L246" s="15">
        <v>-1.761307397374821</v>
      </c>
      <c r="M246" s="15">
        <v>-1.753347271107965</v>
      </c>
      <c r="N246" s="15">
        <v>-1.7585630696555881</v>
      </c>
      <c r="O246" s="15">
        <v>-1.815899665677678</v>
      </c>
      <c r="P246" s="15">
        <v>-1.8320532522645501</v>
      </c>
      <c r="Q246" s="15">
        <v>-1.7618212913323059</v>
      </c>
      <c r="R246" s="15">
        <v>-1.761865585429037</v>
      </c>
      <c r="S246" s="15">
        <v>-1.755843730299163</v>
      </c>
      <c r="T246" s="15">
        <v>-1.725298827510735</v>
      </c>
      <c r="U246" s="15">
        <v>-1.616799684033271</v>
      </c>
      <c r="V246" s="15">
        <v>-1.72469884913299</v>
      </c>
      <c r="W246" s="15">
        <v>-1.7618655700439949</v>
      </c>
    </row>
    <row r="247" spans="1:23">
      <c r="A247" s="28">
        <v>245</v>
      </c>
      <c r="B247" t="s">
        <v>110</v>
      </c>
      <c r="C247" s="35">
        <f t="shared" si="12"/>
        <v>-1.7860610109033679</v>
      </c>
      <c r="D247" s="32">
        <f t="shared" si="13"/>
        <v>-1.7682292394705863</v>
      </c>
      <c r="E247" s="35" t="str">
        <f t="shared" si="14"/>
        <v>±0.01</v>
      </c>
      <c r="F247" s="32" t="str">
        <f t="shared" si="15"/>
        <v>±0.04</v>
      </c>
      <c r="G247" s="15">
        <v>-1.793832217045898</v>
      </c>
      <c r="H247" s="15">
        <v>-1.7843933294049319</v>
      </c>
      <c r="I247" s="15">
        <v>-1.7946333520614439</v>
      </c>
      <c r="J247" s="15">
        <v>-1.768377542495728</v>
      </c>
      <c r="K247" s="15">
        <v>-1.7890686135088369</v>
      </c>
      <c r="L247" s="15">
        <v>-1.7638789402528801</v>
      </c>
      <c r="M247" s="15">
        <v>-1.789760691085917</v>
      </c>
      <c r="N247" s="15">
        <v>-1.794242841485906</v>
      </c>
      <c r="O247" s="15">
        <v>-1.790126824027052</v>
      </c>
      <c r="P247" s="15">
        <v>-1.790175336412827</v>
      </c>
      <c r="Q247" s="15">
        <v>-1.764162115230584</v>
      </c>
      <c r="R247" s="15">
        <v>-1.764054646590874</v>
      </c>
      <c r="S247" s="15">
        <v>-1.761805793915141</v>
      </c>
      <c r="T247" s="15">
        <v>-1.794242841485902</v>
      </c>
      <c r="U247" s="15">
        <v>-1.616799684033271</v>
      </c>
      <c r="V247" s="15">
        <v>-1.7362876597123871</v>
      </c>
      <c r="W247" s="15">
        <v>-1.764054642250382</v>
      </c>
    </row>
    <row r="248" spans="1:23">
      <c r="A248" s="28">
        <v>246</v>
      </c>
      <c r="B248" t="s">
        <v>110</v>
      </c>
      <c r="C248" s="35">
        <f t="shared" si="12"/>
        <v>-1.7501444444863758</v>
      </c>
      <c r="D248" s="32">
        <f t="shared" si="13"/>
        <v>-1.757786713785743</v>
      </c>
      <c r="E248" s="35" t="str">
        <f t="shared" si="14"/>
        <v>±0.01</v>
      </c>
      <c r="F248" s="32" t="str">
        <f t="shared" si="15"/>
        <v>±0.03</v>
      </c>
      <c r="G248" s="15">
        <v>-1.750821544380506</v>
      </c>
      <c r="H248" s="15">
        <v>-1.742396088923883</v>
      </c>
      <c r="I248" s="15">
        <v>-1.7519172451516201</v>
      </c>
      <c r="J248" s="15">
        <v>-1.756267786026001</v>
      </c>
      <c r="K248" s="15">
        <v>-1.749319557949869</v>
      </c>
      <c r="L248" s="15">
        <v>-1.7905695181704291</v>
      </c>
      <c r="M248" s="15">
        <v>-1.744308893565315</v>
      </c>
      <c r="N248" s="15">
        <v>-1.752742748850818</v>
      </c>
      <c r="O248" s="15">
        <v>-1.750241751853046</v>
      </c>
      <c r="P248" s="15">
        <v>-1.7532288689319659</v>
      </c>
      <c r="Q248" s="15">
        <v>-1.7906180577144979</v>
      </c>
      <c r="R248" s="15">
        <v>-1.790391293791997</v>
      </c>
      <c r="S248" s="15">
        <v>-1.791610672012411</v>
      </c>
      <c r="T248" s="15">
        <v>-1.7527427488508169</v>
      </c>
      <c r="U248" s="15">
        <v>-1.655150150980963</v>
      </c>
      <c r="V248" s="15">
        <v>-1.769655907527258</v>
      </c>
      <c r="W248" s="15">
        <v>-1.7903912996762359</v>
      </c>
    </row>
    <row r="249" spans="1:23">
      <c r="A249" s="28">
        <v>247</v>
      </c>
      <c r="B249" t="s">
        <v>111</v>
      </c>
      <c r="C249" s="35">
        <f t="shared" si="12"/>
        <v>-1.7139071670656751</v>
      </c>
      <c r="D249" s="32">
        <f t="shared" si="13"/>
        <v>-1.7522421048142258</v>
      </c>
      <c r="E249" s="35" t="str">
        <f t="shared" si="14"/>
        <v>±0.01</v>
      </c>
      <c r="F249" s="32" t="str">
        <f t="shared" si="15"/>
        <v>±0.07</v>
      </c>
      <c r="G249" s="15">
        <v>-1.719160644436478</v>
      </c>
      <c r="H249" s="15">
        <v>-1.7178038086034031</v>
      </c>
      <c r="I249" s="15">
        <v>-1.7057690821796541</v>
      </c>
      <c r="J249" s="15">
        <v>-1.724767684936523</v>
      </c>
      <c r="K249" s="15">
        <v>-1.702034615172318</v>
      </c>
      <c r="L249" s="15">
        <v>-1.8461635478656999</v>
      </c>
      <c r="M249" s="15">
        <v>-1.684853687001048</v>
      </c>
      <c r="N249" s="15">
        <v>-1.685446304043684</v>
      </c>
      <c r="O249" s="15">
        <v>-1.710552613155538</v>
      </c>
      <c r="P249" s="15">
        <v>-1.737492346700354</v>
      </c>
      <c r="Q249" s="15">
        <v>-1.845972758627058</v>
      </c>
      <c r="R249" s="15">
        <v>-1.8456656073415629</v>
      </c>
      <c r="S249" s="15">
        <v>-1.849987988329592</v>
      </c>
      <c r="T249" s="15">
        <v>-1.678277875360674</v>
      </c>
      <c r="U249" s="15">
        <v>-1.6593776849256039</v>
      </c>
      <c r="V249" s="15">
        <v>-1.82912391069456</v>
      </c>
      <c r="W249" s="15">
        <v>-1.845665622468087</v>
      </c>
    </row>
    <row r="250" spans="1:23">
      <c r="A250" s="28">
        <v>248</v>
      </c>
      <c r="B250" t="s">
        <v>110</v>
      </c>
      <c r="C250" s="35">
        <f t="shared" si="12"/>
        <v>-1.7278018405609945</v>
      </c>
      <c r="D250" s="32">
        <f t="shared" si="13"/>
        <v>-1.7955391869608852</v>
      </c>
      <c r="E250" s="35" t="str">
        <f t="shared" si="14"/>
        <v>±0.01</v>
      </c>
      <c r="F250" s="32" t="str">
        <f t="shared" si="15"/>
        <v>±0.11</v>
      </c>
      <c r="G250" s="15">
        <v>-1.7221376256859591</v>
      </c>
      <c r="H250" s="15">
        <v>-1.732544829829072</v>
      </c>
      <c r="I250" s="15">
        <v>-1.7221695064280309</v>
      </c>
      <c r="J250" s="15">
        <v>-1.7396359443664551</v>
      </c>
      <c r="K250" s="15">
        <v>-1.722521296495455</v>
      </c>
      <c r="L250" s="15">
        <v>-1.9370844368898621</v>
      </c>
      <c r="M250" s="15">
        <v>-1.7223471020054579</v>
      </c>
      <c r="N250" s="15">
        <v>-1.7223471020054659</v>
      </c>
      <c r="O250" s="15">
        <v>-1.721604970818055</v>
      </c>
      <c r="P250" s="15">
        <v>-1.7270031945746069</v>
      </c>
      <c r="Q250" s="15">
        <v>-1.9366485824856661</v>
      </c>
      <c r="R250" s="15">
        <v>-1.9363085985244171</v>
      </c>
      <c r="S250" s="15">
        <v>-1.9432875870598969</v>
      </c>
      <c r="T250" s="15">
        <v>-1.722347102005461</v>
      </c>
      <c r="U250" s="15">
        <v>-1.6593776849256039</v>
      </c>
      <c r="V250" s="15">
        <v>-1.9204919925431361</v>
      </c>
      <c r="W250" s="15">
        <v>-1.936308621692447</v>
      </c>
    </row>
    <row r="251" spans="1:23">
      <c r="A251" s="28">
        <v>249</v>
      </c>
      <c r="B251" t="s">
        <v>112</v>
      </c>
      <c r="C251" s="35">
        <f t="shared" si="12"/>
        <v>-2.1513785240014593</v>
      </c>
      <c r="D251" s="32">
        <f t="shared" si="13"/>
        <v>-2.1250502240996378</v>
      </c>
      <c r="E251" s="35" t="str">
        <f t="shared" si="14"/>
        <v>±0.01</v>
      </c>
      <c r="F251" s="32" t="str">
        <f t="shared" si="15"/>
        <v>±0.06</v>
      </c>
      <c r="G251" s="15">
        <v>-2.1562601833364088</v>
      </c>
      <c r="H251" s="15">
        <v>-2.154934341238337</v>
      </c>
      <c r="I251" s="15">
        <v>-2.1547797003652609</v>
      </c>
      <c r="J251" s="15">
        <v>-2.135870218276978</v>
      </c>
      <c r="K251" s="15">
        <v>-2.1550481767903129</v>
      </c>
      <c r="L251" s="15">
        <v>-2.1385415229265159</v>
      </c>
      <c r="M251" s="15">
        <v>-2.154533231699352</v>
      </c>
      <c r="N251" s="15">
        <v>-2.1545332316993568</v>
      </c>
      <c r="O251" s="15">
        <v>-2.158526718196232</v>
      </c>
      <c r="P251" s="15">
        <v>-2.1553379622828741</v>
      </c>
      <c r="Q251" s="15">
        <v>-2.140376683344198</v>
      </c>
      <c r="R251" s="15">
        <v>-2.142053719144247</v>
      </c>
      <c r="S251" s="15">
        <v>-2.1066692657975779</v>
      </c>
      <c r="T251" s="15">
        <v>-2.1545332316993511</v>
      </c>
      <c r="U251" s="15">
        <v>-1.9164647825175769</v>
      </c>
      <c r="V251" s="15">
        <v>-2.005337221885672</v>
      </c>
      <c r="W251" s="15">
        <v>-2.1420536184935912</v>
      </c>
    </row>
    <row r="252" spans="1:23">
      <c r="A252" s="28">
        <v>250</v>
      </c>
      <c r="B252" t="s">
        <v>112</v>
      </c>
      <c r="C252" s="35">
        <f t="shared" si="12"/>
        <v>-2.0174553049079713</v>
      </c>
      <c r="D252" s="32">
        <f t="shared" si="13"/>
        <v>-1.9719275934086895</v>
      </c>
      <c r="E252" s="35" t="str">
        <f t="shared" si="14"/>
        <v>±0.02</v>
      </c>
      <c r="F252" s="32" t="str">
        <f t="shared" si="15"/>
        <v>±0.06</v>
      </c>
      <c r="G252" s="15">
        <v>-2.009480214573752</v>
      </c>
      <c r="H252" s="15">
        <v>-2.0127589765549492</v>
      </c>
      <c r="I252" s="15">
        <v>-2.0054658501374609</v>
      </c>
      <c r="J252" s="15">
        <v>-2.0148942470550542</v>
      </c>
      <c r="K252" s="15">
        <v>-2.0446772362186389</v>
      </c>
      <c r="L252" s="15">
        <v>-1.982630253602792</v>
      </c>
      <c r="M252" s="15">
        <v>-1.9670634736740491</v>
      </c>
      <c r="N252" s="15">
        <v>-1.970202631152264</v>
      </c>
      <c r="O252" s="15">
        <v>-1.991037106115922</v>
      </c>
      <c r="P252" s="15">
        <v>-2.0078428438554798</v>
      </c>
      <c r="Q252" s="15">
        <v>-1.9842393530030129</v>
      </c>
      <c r="R252" s="15">
        <v>-1.985516950574685</v>
      </c>
      <c r="S252" s="15">
        <v>-1.9564384596722519</v>
      </c>
      <c r="T252" s="15">
        <v>-1.966253416151482</v>
      </c>
      <c r="U252" s="15">
        <v>-1.7636392665288241</v>
      </c>
      <c r="V252" s="15">
        <v>-1.8751119411171191</v>
      </c>
      <c r="W252" s="15">
        <v>-1.9855168679599839</v>
      </c>
    </row>
    <row r="253" spans="1:23">
      <c r="A253" s="28">
        <v>251</v>
      </c>
      <c r="B253" t="s">
        <v>110</v>
      </c>
      <c r="C253" s="35">
        <f t="shared" si="12"/>
        <v>-1.9200789828076796</v>
      </c>
      <c r="D253" s="32">
        <f t="shared" si="13"/>
        <v>-1.8843644718164905</v>
      </c>
      <c r="E253" s="35" t="str">
        <f t="shared" si="14"/>
        <v>±0.01</v>
      </c>
      <c r="F253" s="32" t="str">
        <f t="shared" si="15"/>
        <v>±0.06</v>
      </c>
      <c r="G253" s="15">
        <v>-1.9164852477869849</v>
      </c>
      <c r="H253" s="15">
        <v>-1.9195992263293611</v>
      </c>
      <c r="I253" s="15">
        <v>-1.914887481087612</v>
      </c>
      <c r="J253" s="15">
        <v>-1.930324792861938</v>
      </c>
      <c r="K253" s="15">
        <v>-1.9190981659725039</v>
      </c>
      <c r="L253" s="15">
        <v>-1.874319741513091</v>
      </c>
      <c r="M253" s="15">
        <v>-1.915385995239145</v>
      </c>
      <c r="N253" s="15">
        <v>-1.913508930809366</v>
      </c>
      <c r="O253" s="15">
        <v>-1.919022801057616</v>
      </c>
      <c r="P253" s="15">
        <v>-1.921904665177169</v>
      </c>
      <c r="Q253" s="15">
        <v>-1.87569505047566</v>
      </c>
      <c r="R253" s="15">
        <v>-1.876637286817751</v>
      </c>
      <c r="S253" s="15">
        <v>-1.853263268419336</v>
      </c>
      <c r="T253" s="15">
        <v>-1.913508930809358</v>
      </c>
      <c r="U253" s="15">
        <v>-1.7060471732231119</v>
      </c>
      <c r="V253" s="15">
        <v>-1.787870042679313</v>
      </c>
      <c r="W253" s="15">
        <v>-1.8766372206210269</v>
      </c>
    </row>
    <row r="254" spans="1:23">
      <c r="A254" s="28">
        <v>252</v>
      </c>
      <c r="B254" t="s">
        <v>110</v>
      </c>
      <c r="C254" s="35">
        <f t="shared" si="12"/>
        <v>-1.8577730753412478</v>
      </c>
      <c r="D254" s="32">
        <f t="shared" si="13"/>
        <v>-1.8165773320193495</v>
      </c>
      <c r="E254" s="35" t="str">
        <f t="shared" si="14"/>
        <v>±0.01</v>
      </c>
      <c r="F254" s="32" t="str">
        <f t="shared" si="15"/>
        <v>±0.07</v>
      </c>
      <c r="G254" s="15">
        <v>-1.86291046930922</v>
      </c>
      <c r="H254" s="15">
        <v>-1.8661476835741451</v>
      </c>
      <c r="I254" s="15">
        <v>-1.863399751994171</v>
      </c>
      <c r="J254" s="15">
        <v>-1.842840909957886</v>
      </c>
      <c r="K254" s="15">
        <v>-1.8535665618708179</v>
      </c>
      <c r="L254" s="15">
        <v>-1.7959340571023861</v>
      </c>
      <c r="M254" s="15">
        <v>-1.8590807777371201</v>
      </c>
      <c r="N254" s="15">
        <v>-1.863115465340849</v>
      </c>
      <c r="O254" s="15">
        <v>-1.856016661743463</v>
      </c>
      <c r="P254" s="15">
        <v>-1.8679852852599881</v>
      </c>
      <c r="Q254" s="15">
        <v>-1.797070716425863</v>
      </c>
      <c r="R254" s="15">
        <v>-1.797717874367019</v>
      </c>
      <c r="S254" s="15">
        <v>-1.7796701940929109</v>
      </c>
      <c r="T254" s="15">
        <v>-1.8631154653408419</v>
      </c>
      <c r="U254" s="15">
        <v>-1.5878747467862619</v>
      </c>
      <c r="V254" s="15">
        <v>-1.7276501998548901</v>
      </c>
      <c r="W254" s="15">
        <v>-1.79771782357111</v>
      </c>
    </row>
    <row r="255" spans="1:23">
      <c r="A255" s="28">
        <v>253</v>
      </c>
      <c r="B255" t="s">
        <v>110</v>
      </c>
      <c r="C255" s="35">
        <f t="shared" si="12"/>
        <v>-1.8226842319207441</v>
      </c>
      <c r="D255" s="32">
        <f t="shared" si="13"/>
        <v>-1.7744731988563069</v>
      </c>
      <c r="E255" s="35" t="str">
        <f t="shared" si="14"/>
        <v>±0.01</v>
      </c>
      <c r="F255" s="32" t="str">
        <f t="shared" si="15"/>
        <v>±0.07</v>
      </c>
      <c r="G255" s="15">
        <v>-1.8289740721185841</v>
      </c>
      <c r="H255" s="15">
        <v>-1.8307198736491641</v>
      </c>
      <c r="I255" s="15">
        <v>-1.828522887782988</v>
      </c>
      <c r="J255" s="15">
        <v>-1.797526001930237</v>
      </c>
      <c r="K255" s="15">
        <v>-1.827678324122747</v>
      </c>
      <c r="L255" s="15">
        <v>-1.739406720786292</v>
      </c>
      <c r="M255" s="15">
        <v>-1.8170720033933641</v>
      </c>
      <c r="N255" s="15">
        <v>-1.8294930355133561</v>
      </c>
      <c r="O255" s="15">
        <v>-1.8242693500906699</v>
      </c>
      <c r="P255" s="15">
        <v>-1.825619992727133</v>
      </c>
      <c r="Q255" s="15">
        <v>-1.740301181107156</v>
      </c>
      <c r="R255" s="15">
        <v>-1.7406826849134149</v>
      </c>
      <c r="S255" s="15">
        <v>-1.727685137567476</v>
      </c>
      <c r="T255" s="15">
        <v>-1.829493035513359</v>
      </c>
      <c r="U255" s="15">
        <v>-1.5507490317934121</v>
      </c>
      <c r="V255" s="15">
        <v>-1.6871683987725179</v>
      </c>
      <c r="W255" s="15">
        <v>-1.740682648775344</v>
      </c>
    </row>
    <row r="256" spans="1:23">
      <c r="A256" s="28">
        <v>254</v>
      </c>
      <c r="B256" t="s">
        <v>112</v>
      </c>
      <c r="C256" s="35">
        <f t="shared" si="12"/>
        <v>-1.7833778521424226</v>
      </c>
      <c r="D256" s="32">
        <f t="shared" si="13"/>
        <v>-1.7410444524877473</v>
      </c>
      <c r="E256" s="35" t="str">
        <f t="shared" si="14"/>
        <v>±0.03</v>
      </c>
      <c r="F256" s="32" t="str">
        <f t="shared" si="15"/>
        <v>±0.07</v>
      </c>
      <c r="G256" s="15">
        <v>-1.798485287883443</v>
      </c>
      <c r="H256" s="15">
        <v>-1.79722932032585</v>
      </c>
      <c r="I256" s="15">
        <v>-1.80928508246085</v>
      </c>
      <c r="J256" s="15">
        <v>-1.742834806442261</v>
      </c>
      <c r="K256" s="15">
        <v>-1.76905476359971</v>
      </c>
      <c r="L256" s="15">
        <v>-1.701753188602424</v>
      </c>
      <c r="M256" s="15">
        <v>-1.7073750276538591</v>
      </c>
      <c r="N256" s="15">
        <v>-1.7305115362545049</v>
      </c>
      <c r="O256" s="15">
        <v>-1.801387341839523</v>
      </c>
      <c r="P256" s="15">
        <v>-1.798250008341818</v>
      </c>
      <c r="Q256" s="15">
        <v>-1.7024023851891099</v>
      </c>
      <c r="R256" s="15">
        <v>-1.702543641530343</v>
      </c>
      <c r="S256" s="15">
        <v>-1.6943577350385151</v>
      </c>
      <c r="T256" s="15">
        <v>-1.8873398095944629</v>
      </c>
      <c r="U256" s="15">
        <v>-1.5886725355303071</v>
      </c>
      <c r="V256" s="15">
        <v>-1.6637296025961441</v>
      </c>
      <c r="W256" s="15">
        <v>-1.702543619408579</v>
      </c>
    </row>
    <row r="257" spans="1:23">
      <c r="A257" s="28">
        <v>255</v>
      </c>
      <c r="B257" t="s">
        <v>110</v>
      </c>
      <c r="C257" s="35">
        <f t="shared" si="12"/>
        <v>-1.7572400968976354</v>
      </c>
      <c r="D257" s="32">
        <f t="shared" si="13"/>
        <v>-1.7225550568703574</v>
      </c>
      <c r="E257" s="35" t="str">
        <f t="shared" si="14"/>
        <v>±0.01</v>
      </c>
      <c r="F257" s="32" t="str">
        <f t="shared" si="15"/>
        <v>±0.05</v>
      </c>
      <c r="G257" s="15">
        <v>-1.763687521029816</v>
      </c>
      <c r="H257" s="15">
        <v>-1.761178922600702</v>
      </c>
      <c r="I257" s="15">
        <v>-1.762974585253271</v>
      </c>
      <c r="J257" s="15">
        <v>-1.736597537994385</v>
      </c>
      <c r="K257" s="15">
        <v>-1.7617619176100039</v>
      </c>
      <c r="L257" s="15">
        <v>-1.682749291766527</v>
      </c>
      <c r="M257" s="15">
        <v>-1.7552880713907559</v>
      </c>
      <c r="N257" s="15">
        <v>-1.7641108483748189</v>
      </c>
      <c r="O257" s="15">
        <v>-1.760405695887719</v>
      </c>
      <c r="P257" s="15">
        <v>-1.767951728166913</v>
      </c>
      <c r="Q257" s="15">
        <v>-1.6831501962869551</v>
      </c>
      <c r="R257" s="15">
        <v>-1.683076310071806</v>
      </c>
      <c r="S257" s="15">
        <v>-1.6794663849886939</v>
      </c>
      <c r="T257" s="15">
        <v>-1.764110848374826</v>
      </c>
      <c r="U257" s="15">
        <v>-1.616718418276075</v>
      </c>
      <c r="V257" s="15">
        <v>-1.657131387390377</v>
      </c>
      <c r="W257" s="15">
        <v>-1.6830763013324359</v>
      </c>
    </row>
    <row r="258" spans="1:23">
      <c r="A258" s="28">
        <v>256</v>
      </c>
      <c r="B258" t="s">
        <v>112</v>
      </c>
      <c r="C258" s="35">
        <f t="shared" si="12"/>
        <v>-1.7269771137568681</v>
      </c>
      <c r="D258" s="32">
        <f t="shared" si="13"/>
        <v>-1.6991950529581308</v>
      </c>
      <c r="E258" s="35" t="str">
        <f t="shared" si="14"/>
        <v>±0.01</v>
      </c>
      <c r="F258" s="32" t="str">
        <f t="shared" si="15"/>
        <v>±0.03</v>
      </c>
      <c r="G258" s="15">
        <v>-1.72539417057782</v>
      </c>
      <c r="H258" s="15">
        <v>-1.7235670001743</v>
      </c>
      <c r="I258" s="15">
        <v>-1.732509282720758</v>
      </c>
      <c r="J258" s="15">
        <v>-1.7147476673126221</v>
      </c>
      <c r="K258" s="15">
        <v>-1.7386674479988411</v>
      </c>
      <c r="L258" s="15">
        <v>-1.6840476810574501</v>
      </c>
      <c r="M258" s="15">
        <v>-1.699747029737505</v>
      </c>
      <c r="N258" s="15">
        <v>-1.678465969331165</v>
      </c>
      <c r="O258" s="15">
        <v>-1.7235492366673719</v>
      </c>
      <c r="P258" s="15">
        <v>-1.7249625185819439</v>
      </c>
      <c r="Q258" s="15">
        <v>-1.6841969968220221</v>
      </c>
      <c r="R258" s="15">
        <v>-1.6839352976485751</v>
      </c>
      <c r="S258" s="15">
        <v>-1.6846448113984289</v>
      </c>
      <c r="T258" s="15">
        <v>-1.7247711349225301</v>
      </c>
      <c r="U258" s="15">
        <v>-1.6103082604489449</v>
      </c>
      <c r="V258" s="15">
        <v>-1.668866093286435</v>
      </c>
      <c r="W258" s="15">
        <v>-1.6839353016015131</v>
      </c>
    </row>
    <row r="259" spans="1:23">
      <c r="A259" s="28">
        <v>257</v>
      </c>
      <c r="B259" t="s">
        <v>110</v>
      </c>
      <c r="C259" s="35">
        <f t="shared" ref="C259:C322" si="16">IFERROR(AVERAGE(G259:K259),-99)</f>
        <v>-1.6905164716727434</v>
      </c>
      <c r="D259" s="32">
        <f t="shared" ref="D259:D322" si="17">IFERROR(AVERAGE(G259:W259),-99)</f>
        <v>-1.6919587163623055</v>
      </c>
      <c r="E259" s="35" t="str">
        <f t="shared" ref="E259:E322" si="18">"±"&amp;TEXT(STDEV(G259:K259),"0.00")</f>
        <v>±0.00</v>
      </c>
      <c r="F259" s="32" t="str">
        <f t="shared" ref="F259:F322" si="19">"±"&amp;TEXT(STDEV(G259:W259),"0.00")</f>
        <v>±0.02</v>
      </c>
      <c r="G259" s="15">
        <v>-1.690250068479217</v>
      </c>
      <c r="H259" s="15">
        <v>-1.688108045265486</v>
      </c>
      <c r="I259" s="15">
        <v>-1.6883767745903699</v>
      </c>
      <c r="J259" s="15">
        <v>-1.6979081630706789</v>
      </c>
      <c r="K259" s="15">
        <v>-1.687939306957964</v>
      </c>
      <c r="L259" s="15">
        <v>-1.7089323108441481</v>
      </c>
      <c r="M259" s="15">
        <v>-1.686268874913581</v>
      </c>
      <c r="N259" s="15">
        <v>-1.6895845482857961</v>
      </c>
      <c r="O259" s="15">
        <v>-1.6895570948562211</v>
      </c>
      <c r="P259" s="15">
        <v>-1.6893071591784961</v>
      </c>
      <c r="Q259" s="15">
        <v>-1.7088262079137431</v>
      </c>
      <c r="R259" s="15">
        <v>-1.708408446022786</v>
      </c>
      <c r="S259" s="15">
        <v>-1.7131393595152711</v>
      </c>
      <c r="T259" s="15">
        <v>-1.6895845482857961</v>
      </c>
      <c r="U259" s="15">
        <v>-1.616799684033271</v>
      </c>
      <c r="V259" s="15">
        <v>-1.701899124080047</v>
      </c>
      <c r="W259" s="15">
        <v>-1.70840846186632</v>
      </c>
    </row>
    <row r="260" spans="1:23">
      <c r="A260" s="28">
        <v>258</v>
      </c>
      <c r="B260" t="s">
        <v>110</v>
      </c>
      <c r="C260" s="35">
        <f t="shared" si="16"/>
        <v>-1.6737789510547105</v>
      </c>
      <c r="D260" s="32">
        <f t="shared" si="17"/>
        <v>-1.7033992886758729</v>
      </c>
      <c r="E260" s="35" t="str">
        <f t="shared" si="18"/>
        <v>±0.01</v>
      </c>
      <c r="F260" s="32" t="str">
        <f t="shared" si="19"/>
        <v>±0.05</v>
      </c>
      <c r="G260" s="15">
        <v>-1.6710369696209419</v>
      </c>
      <c r="H260" s="15">
        <v>-1.669883131152706</v>
      </c>
      <c r="I260" s="15">
        <v>-1.671493646572243</v>
      </c>
      <c r="J260" s="15">
        <v>-1.6836895942687991</v>
      </c>
      <c r="K260" s="15">
        <v>-1.6727914136588631</v>
      </c>
      <c r="L260" s="15">
        <v>-1.762229034333274</v>
      </c>
      <c r="M260" s="15">
        <v>-1.6671433184766229</v>
      </c>
      <c r="N260" s="15">
        <v>-1.670453120159699</v>
      </c>
      <c r="O260" s="15">
        <v>-1.6710945249666369</v>
      </c>
      <c r="P260" s="15">
        <v>-1.673315951299164</v>
      </c>
      <c r="Q260" s="15">
        <v>-1.7618628991463881</v>
      </c>
      <c r="R260" s="15">
        <v>-1.7613273210238951</v>
      </c>
      <c r="S260" s="15">
        <v>-1.769720615001011</v>
      </c>
      <c r="T260" s="15">
        <v>-1.670453120159697</v>
      </c>
      <c r="U260" s="15">
        <v>-1.6593776849256039</v>
      </c>
      <c r="V260" s="15">
        <v>-1.7605882149320089</v>
      </c>
      <c r="W260" s="15">
        <v>-1.7613273477922839</v>
      </c>
    </row>
    <row r="261" spans="1:23">
      <c r="A261" s="28">
        <v>259</v>
      </c>
      <c r="B261" t="s">
        <v>111</v>
      </c>
      <c r="C261" s="35">
        <f t="shared" si="16"/>
        <v>-1.6942677637943082</v>
      </c>
      <c r="D261" s="32">
        <f t="shared" si="17"/>
        <v>-1.7462463336951757</v>
      </c>
      <c r="E261" s="35" t="str">
        <f t="shared" si="18"/>
        <v>±0.01</v>
      </c>
      <c r="F261" s="32" t="str">
        <f t="shared" si="19"/>
        <v>±0.08</v>
      </c>
      <c r="G261" s="15">
        <v>-1.6884012975548099</v>
      </c>
      <c r="H261" s="15">
        <v>-1.6930487367532281</v>
      </c>
      <c r="I261" s="15">
        <v>-1.689383861307719</v>
      </c>
      <c r="J261" s="15">
        <v>-1.711084246635437</v>
      </c>
      <c r="K261" s="15">
        <v>-1.689420676720347</v>
      </c>
      <c r="L261" s="15">
        <v>-1.850415395773602</v>
      </c>
      <c r="M261" s="15">
        <v>-1.689181375954047</v>
      </c>
      <c r="N261" s="15">
        <v>-1.6887331904668661</v>
      </c>
      <c r="O261" s="15">
        <v>-1.6924982948533149</v>
      </c>
      <c r="P261" s="15">
        <v>-1.686197339276869</v>
      </c>
      <c r="Q261" s="15">
        <v>-1.849783562943063</v>
      </c>
      <c r="R261" s="15">
        <v>-1.8491771347177011</v>
      </c>
      <c r="S261" s="15">
        <v>-1.8607919387508181</v>
      </c>
      <c r="T261" s="15">
        <v>-1.6887331904668681</v>
      </c>
      <c r="U261" s="15">
        <v>-1.6593776849256039</v>
      </c>
      <c r="V261" s="15">
        <v>-1.8507825744926609</v>
      </c>
      <c r="W261" s="15">
        <v>-1.849177171225026</v>
      </c>
    </row>
    <row r="262" spans="1:23">
      <c r="A262" s="28">
        <v>260</v>
      </c>
      <c r="B262" t="s">
        <v>112</v>
      </c>
      <c r="C262" s="35">
        <f t="shared" si="16"/>
        <v>-2.0535283285371237</v>
      </c>
      <c r="D262" s="32">
        <f t="shared" si="17"/>
        <v>-2.0360631715796806</v>
      </c>
      <c r="E262" s="35" t="str">
        <f t="shared" si="18"/>
        <v>±0.00</v>
      </c>
      <c r="F262" s="32" t="str">
        <f t="shared" si="19"/>
        <v>±0.05</v>
      </c>
      <c r="G262" s="15">
        <v>-2.0542869485670718</v>
      </c>
      <c r="H262" s="15">
        <v>-2.055193349466641</v>
      </c>
      <c r="I262" s="15">
        <v>-2.053572412672882</v>
      </c>
      <c r="J262" s="15">
        <v>-2.0525364875793461</v>
      </c>
      <c r="K262" s="15">
        <v>-2.0520524443996799</v>
      </c>
      <c r="L262" s="15">
        <v>-2.0545158938771242</v>
      </c>
      <c r="M262" s="15">
        <v>-2.0536835988316509</v>
      </c>
      <c r="N262" s="15">
        <v>-2.0536835988316442</v>
      </c>
      <c r="O262" s="15">
        <v>-2.053007050662758</v>
      </c>
      <c r="P262" s="15">
        <v>-2.0543739463414141</v>
      </c>
      <c r="Q262" s="15">
        <v>-2.0563666912764211</v>
      </c>
      <c r="R262" s="15">
        <v>-2.0581277837436098</v>
      </c>
      <c r="S262" s="15">
        <v>-2.021997675650101</v>
      </c>
      <c r="T262" s="15">
        <v>-2.0536835988316531</v>
      </c>
      <c r="U262" s="15">
        <v>-1.9028012784255071</v>
      </c>
      <c r="V262" s="15">
        <v>-1.925063477540615</v>
      </c>
      <c r="W262" s="15">
        <v>-2.0581276801564439</v>
      </c>
    </row>
    <row r="263" spans="1:23">
      <c r="A263" s="28">
        <v>261</v>
      </c>
      <c r="B263" t="s">
        <v>111</v>
      </c>
      <c r="C263" s="35">
        <f t="shared" si="16"/>
        <v>-1.9004432974798928</v>
      </c>
      <c r="D263" s="32">
        <f t="shared" si="17"/>
        <v>-1.8684175131078451</v>
      </c>
      <c r="E263" s="35" t="str">
        <f t="shared" si="18"/>
        <v>±0.03</v>
      </c>
      <c r="F263" s="32" t="str">
        <f t="shared" si="19"/>
        <v>±0.08</v>
      </c>
      <c r="G263" s="15">
        <v>-1.917417946458974</v>
      </c>
      <c r="H263" s="15">
        <v>-1.9216218670660321</v>
      </c>
      <c r="I263" s="15">
        <v>-1.920992809180091</v>
      </c>
      <c r="J263" s="15">
        <v>-1.8764810562133789</v>
      </c>
      <c r="K263" s="15">
        <v>-1.865702808480987</v>
      </c>
      <c r="L263" s="15">
        <v>-1.9025951526373319</v>
      </c>
      <c r="M263" s="15">
        <v>-1.839192958044382</v>
      </c>
      <c r="N263" s="15">
        <v>-1.845669095884106</v>
      </c>
      <c r="O263" s="15">
        <v>-1.8704766594014299</v>
      </c>
      <c r="P263" s="15">
        <v>-1.919627851513583</v>
      </c>
      <c r="Q263" s="15">
        <v>-1.9041991392863149</v>
      </c>
      <c r="R263" s="15">
        <v>-1.9055333229121489</v>
      </c>
      <c r="S263" s="15">
        <v>-1.8761654187116481</v>
      </c>
      <c r="T263" s="15">
        <v>-1.884856057300758</v>
      </c>
      <c r="U263" s="15">
        <v>-1.6073516040689839</v>
      </c>
      <c r="V263" s="15">
        <v>-1.7996807369148999</v>
      </c>
      <c r="W263" s="15">
        <v>-1.905533238758311</v>
      </c>
    </row>
    <row r="264" spans="1:23">
      <c r="A264" s="28">
        <v>262</v>
      </c>
      <c r="B264" t="s">
        <v>110</v>
      </c>
      <c r="C264" s="35">
        <f t="shared" si="16"/>
        <v>-1.8372911872502455</v>
      </c>
      <c r="D264" s="32">
        <f t="shared" si="17"/>
        <v>-1.8004972162789701</v>
      </c>
      <c r="E264" s="35" t="str">
        <f t="shared" si="18"/>
        <v>±0.01</v>
      </c>
      <c r="F264" s="32" t="str">
        <f t="shared" si="19"/>
        <v>±0.07</v>
      </c>
      <c r="G264" s="15">
        <v>-1.8325974820452839</v>
      </c>
      <c r="H264" s="15">
        <v>-1.83894907986621</v>
      </c>
      <c r="I264" s="15">
        <v>-1.8329219460628261</v>
      </c>
      <c r="J264" s="15">
        <v>-1.847933411598206</v>
      </c>
      <c r="K264" s="15">
        <v>-1.8340540166787029</v>
      </c>
      <c r="L264" s="15">
        <v>-1.796432508300313</v>
      </c>
      <c r="M264" s="15">
        <v>-1.8314266682092359</v>
      </c>
      <c r="N264" s="15">
        <v>-1.832022671665035</v>
      </c>
      <c r="O264" s="15">
        <v>-1.8327553148477971</v>
      </c>
      <c r="P264" s="15">
        <v>-1.840643176896499</v>
      </c>
      <c r="Q264" s="15">
        <v>-1.797782253987644</v>
      </c>
      <c r="R264" s="15">
        <v>-1.798751125303153</v>
      </c>
      <c r="S264" s="15">
        <v>-1.775567219173563</v>
      </c>
      <c r="T264" s="15">
        <v>-1.832022671665043</v>
      </c>
      <c r="U264" s="15">
        <v>-1.5702246111500291</v>
      </c>
      <c r="V264" s="15">
        <v>-1.71561746026565</v>
      </c>
      <c r="W264" s="15">
        <v>-1.798751059027299</v>
      </c>
    </row>
    <row r="265" spans="1:23">
      <c r="A265" s="28">
        <v>263</v>
      </c>
      <c r="B265" t="s">
        <v>110</v>
      </c>
      <c r="C265" s="35">
        <f t="shared" si="16"/>
        <v>-1.7886344024998091</v>
      </c>
      <c r="D265" s="32">
        <f t="shared" si="17"/>
        <v>-1.743903445445812</v>
      </c>
      <c r="E265" s="35" t="str">
        <f t="shared" si="18"/>
        <v>±0.01</v>
      </c>
      <c r="F265" s="32" t="str">
        <f t="shared" si="19"/>
        <v>±0.07</v>
      </c>
      <c r="G265" s="15">
        <v>-1.7831768199050491</v>
      </c>
      <c r="H265" s="15">
        <v>-1.791787686580415</v>
      </c>
      <c r="I265" s="15">
        <v>-1.7830318578542721</v>
      </c>
      <c r="J265" s="15">
        <v>-1.793520927429199</v>
      </c>
      <c r="K265" s="15">
        <v>-1.791654720730111</v>
      </c>
      <c r="L265" s="15">
        <v>-1.719236313708393</v>
      </c>
      <c r="M265" s="15">
        <v>-1.7854231213313461</v>
      </c>
      <c r="N265" s="15">
        <v>-1.78338020282979</v>
      </c>
      <c r="O265" s="15">
        <v>-1.7905267565304239</v>
      </c>
      <c r="P265" s="15">
        <v>-1.787801038585114</v>
      </c>
      <c r="Q265" s="15">
        <v>-1.7203271148578101</v>
      </c>
      <c r="R265" s="15">
        <v>-1.7209696665865</v>
      </c>
      <c r="S265" s="15">
        <v>-1.7036037343479811</v>
      </c>
      <c r="T265" s="15">
        <v>-1.7833802028297929</v>
      </c>
      <c r="U265" s="15">
        <v>-1.529857965267263</v>
      </c>
      <c r="V265" s="15">
        <v>-1.657710826001302</v>
      </c>
      <c r="W265" s="15">
        <v>-1.7209696172040441</v>
      </c>
    </row>
    <row r="266" spans="1:23">
      <c r="A266" s="28">
        <v>264</v>
      </c>
      <c r="B266" t="s">
        <v>110</v>
      </c>
      <c r="C266" s="35">
        <f t="shared" si="16"/>
        <v>-1.7555664866070462</v>
      </c>
      <c r="D266" s="32">
        <f t="shared" si="17"/>
        <v>-1.7029214124126801</v>
      </c>
      <c r="E266" s="35" t="str">
        <f t="shared" si="18"/>
        <v>±0.01</v>
      </c>
      <c r="F266" s="32" t="str">
        <f t="shared" si="19"/>
        <v>±0.07</v>
      </c>
      <c r="G266" s="15">
        <v>-1.751811201289351</v>
      </c>
      <c r="H266" s="15">
        <v>-1.759308753211555</v>
      </c>
      <c r="I266" s="15">
        <v>-1.749632724086323</v>
      </c>
      <c r="J266" s="15">
        <v>-1.767703175544739</v>
      </c>
      <c r="K266" s="15">
        <v>-1.7493765789032629</v>
      </c>
      <c r="L266" s="15">
        <v>-1.663181729031862</v>
      </c>
      <c r="M266" s="15">
        <v>-1.741741644477125</v>
      </c>
      <c r="N266" s="15">
        <v>-1.750290462641378</v>
      </c>
      <c r="O266" s="15">
        <v>-1.7585205867907561</v>
      </c>
      <c r="P266" s="15">
        <v>-1.750454084713706</v>
      </c>
      <c r="Q266" s="15">
        <v>-1.664010152663034</v>
      </c>
      <c r="R266" s="15">
        <v>-1.664354844245296</v>
      </c>
      <c r="S266" s="15">
        <v>-1.652539737507315</v>
      </c>
      <c r="T266" s="15">
        <v>-1.7502904626413811</v>
      </c>
      <c r="U266" s="15">
        <v>-1.493198041800913</v>
      </c>
      <c r="V266" s="15">
        <v>-1.618895020429945</v>
      </c>
      <c r="W266" s="15">
        <v>-1.6643548110376221</v>
      </c>
    </row>
    <row r="267" spans="1:23">
      <c r="A267" s="28">
        <v>265</v>
      </c>
      <c r="B267" t="s">
        <v>112</v>
      </c>
      <c r="C267" s="35">
        <f t="shared" si="16"/>
        <v>-1.7191810357957418</v>
      </c>
      <c r="D267" s="32">
        <f t="shared" si="17"/>
        <v>-1.6713728086787145</v>
      </c>
      <c r="E267" s="35" t="str">
        <f t="shared" si="18"/>
        <v>±0.01</v>
      </c>
      <c r="F267" s="32" t="str">
        <f t="shared" si="19"/>
        <v>±0.06</v>
      </c>
      <c r="G267" s="15">
        <v>-1.723924044194777</v>
      </c>
      <c r="H267" s="15">
        <v>-1.7278230517780251</v>
      </c>
      <c r="I267" s="15">
        <v>-1.718660394961075</v>
      </c>
      <c r="J267" s="15">
        <v>-1.7287437915802</v>
      </c>
      <c r="K267" s="15">
        <v>-1.696753896464632</v>
      </c>
      <c r="L267" s="15">
        <v>-1.625380817754831</v>
      </c>
      <c r="M267" s="15">
        <v>-1.6872217106193621</v>
      </c>
      <c r="N267" s="15">
        <v>-1.693666088266526</v>
      </c>
      <c r="O267" s="15">
        <v>-1.7548335702554461</v>
      </c>
      <c r="P267" s="15">
        <v>-1.722451914210358</v>
      </c>
      <c r="Q267" s="15">
        <v>-1.625943899833022</v>
      </c>
      <c r="R267" s="15">
        <v>-1.6260153031596489</v>
      </c>
      <c r="S267" s="15">
        <v>-1.6195203659083119</v>
      </c>
      <c r="T267" s="15">
        <v>-1.7120191463326411</v>
      </c>
      <c r="U267" s="15">
        <v>-1.527802223678477</v>
      </c>
      <c r="V267" s="15">
        <v>-1.596562243034513</v>
      </c>
      <c r="W267" s="15">
        <v>-1.6260152855063039</v>
      </c>
    </row>
    <row r="268" spans="1:23">
      <c r="A268" s="28">
        <v>266</v>
      </c>
      <c r="B268" t="s">
        <v>112</v>
      </c>
      <c r="C268" s="35">
        <f t="shared" si="16"/>
        <v>-1.6796389795374516</v>
      </c>
      <c r="D268" s="32">
        <f t="shared" si="17"/>
        <v>-1.6402522576563601</v>
      </c>
      <c r="E268" s="35" t="str">
        <f t="shared" si="18"/>
        <v>±0.02</v>
      </c>
      <c r="F268" s="32" t="str">
        <f t="shared" si="19"/>
        <v>±0.05</v>
      </c>
      <c r="G268" s="15">
        <v>-1.6924962761982489</v>
      </c>
      <c r="H268" s="15">
        <v>-1.6947804260502219</v>
      </c>
      <c r="I268" s="15">
        <v>-1.6838992930221071</v>
      </c>
      <c r="J268" s="15">
        <v>-1.6669735908508301</v>
      </c>
      <c r="K268" s="15">
        <v>-1.6600453115658489</v>
      </c>
      <c r="L268" s="15">
        <v>-1.605638370964698</v>
      </c>
      <c r="M268" s="15">
        <v>-1.6110206601798329</v>
      </c>
      <c r="N268" s="15">
        <v>-1.6304436070212569</v>
      </c>
      <c r="O268" s="15">
        <v>-1.685461696702542</v>
      </c>
      <c r="P268" s="15">
        <v>-1.699019002552784</v>
      </c>
      <c r="Q268" s="15">
        <v>-1.605933179151839</v>
      </c>
      <c r="R268" s="15">
        <v>-1.605755603336265</v>
      </c>
      <c r="S268" s="15">
        <v>-1.6043526462452851</v>
      </c>
      <c r="T268" s="15">
        <v>-1.7028100318893671</v>
      </c>
      <c r="U268" s="15">
        <v>-1.539366863221842</v>
      </c>
      <c r="V268" s="15">
        <v>-1.590536220581716</v>
      </c>
      <c r="W268" s="15">
        <v>-1.605755600623433</v>
      </c>
    </row>
    <row r="269" spans="1:23">
      <c r="A269" s="28">
        <v>267</v>
      </c>
      <c r="B269" t="s">
        <v>110</v>
      </c>
      <c r="C269" s="35">
        <f t="shared" si="16"/>
        <v>-1.6587018759272205</v>
      </c>
      <c r="D269" s="32">
        <f t="shared" si="17"/>
        <v>-1.636546954587645</v>
      </c>
      <c r="E269" s="35" t="str">
        <f t="shared" si="18"/>
        <v>±0.00</v>
      </c>
      <c r="F269" s="32" t="str">
        <f t="shared" si="19"/>
        <v>±0.03</v>
      </c>
      <c r="G269" s="15">
        <v>-1.6590992234475339</v>
      </c>
      <c r="H269" s="15">
        <v>-1.662232302274093</v>
      </c>
      <c r="I269" s="15">
        <v>-1.657526749575013</v>
      </c>
      <c r="J269" s="15">
        <v>-1.6579113006591799</v>
      </c>
      <c r="K269" s="15">
        <v>-1.656739803680283</v>
      </c>
      <c r="L269" s="15">
        <v>-1.605616366605489</v>
      </c>
      <c r="M269" s="15">
        <v>-1.656719265480644</v>
      </c>
      <c r="N269" s="15">
        <v>-1.6573130618984859</v>
      </c>
      <c r="O269" s="15">
        <v>-1.6620141279582401</v>
      </c>
      <c r="P269" s="15">
        <v>-1.660685440846398</v>
      </c>
      <c r="Q269" s="15">
        <v>-1.605639698692042</v>
      </c>
      <c r="R269" s="15">
        <v>-1.605239690092757</v>
      </c>
      <c r="S269" s="15">
        <v>-1.6086795228460971</v>
      </c>
      <c r="T269" s="15">
        <v>-1.657313061898479</v>
      </c>
      <c r="U269" s="15">
        <v>-1.6010111947715231</v>
      </c>
      <c r="V269" s="15">
        <v>-1.602317715613585</v>
      </c>
      <c r="W269" s="15">
        <v>-1.6052397016501261</v>
      </c>
    </row>
    <row r="270" spans="1:23">
      <c r="A270" s="28">
        <v>268</v>
      </c>
      <c r="B270" t="s">
        <v>110</v>
      </c>
      <c r="C270" s="35">
        <f t="shared" si="16"/>
        <v>-1.6343252846689995</v>
      </c>
      <c r="D270" s="32">
        <f t="shared" si="17"/>
        <v>-1.6298211449694819</v>
      </c>
      <c r="E270" s="35" t="str">
        <f t="shared" si="18"/>
        <v>±0.00</v>
      </c>
      <c r="F270" s="32" t="str">
        <f t="shared" si="19"/>
        <v>±0.01</v>
      </c>
      <c r="G270" s="15">
        <v>-1.63077043528423</v>
      </c>
      <c r="H270" s="15">
        <v>-1.6326806968268841</v>
      </c>
      <c r="I270" s="15">
        <v>-1.6318082216651151</v>
      </c>
      <c r="J270" s="15">
        <v>-1.637970566749573</v>
      </c>
      <c r="K270" s="15">
        <v>-1.638396502819196</v>
      </c>
      <c r="L270" s="15">
        <v>-1.628621475959307</v>
      </c>
      <c r="M270" s="15">
        <v>-1.627740626949411</v>
      </c>
      <c r="N270" s="15">
        <v>-1.630058243333093</v>
      </c>
      <c r="O270" s="15">
        <v>-1.6299271679899141</v>
      </c>
      <c r="P270" s="15">
        <v>-1.624030664329887</v>
      </c>
      <c r="Q270" s="15">
        <v>-1.628369592797523</v>
      </c>
      <c r="R270" s="15">
        <v>-1.6277781489957279</v>
      </c>
      <c r="S270" s="15">
        <v>-1.6357697977086201</v>
      </c>
      <c r="T270" s="15">
        <v>-1.6300582433330939</v>
      </c>
      <c r="U270" s="15">
        <v>-1.6103082604489449</v>
      </c>
      <c r="V270" s="15">
        <v>-1.6348926452500869</v>
      </c>
      <c r="W270" s="15">
        <v>-1.6277781740405941</v>
      </c>
    </row>
    <row r="271" spans="1:23">
      <c r="A271" s="28">
        <v>269</v>
      </c>
      <c r="B271" t="s">
        <v>110</v>
      </c>
      <c r="C271" s="35">
        <f t="shared" si="16"/>
        <v>-1.6194419731115606</v>
      </c>
      <c r="D271" s="32">
        <f t="shared" si="17"/>
        <v>-1.6417234795861451</v>
      </c>
      <c r="E271" s="35" t="str">
        <f t="shared" si="18"/>
        <v>±0.00</v>
      </c>
      <c r="F271" s="32" t="str">
        <f t="shared" si="19"/>
        <v>±0.03</v>
      </c>
      <c r="G271" s="15">
        <v>-1.620357937029884</v>
      </c>
      <c r="H271" s="15">
        <v>-1.61838107645471</v>
      </c>
      <c r="I271" s="15">
        <v>-1.620796709627526</v>
      </c>
      <c r="J271" s="15">
        <v>-1.614331126213074</v>
      </c>
      <c r="K271" s="15">
        <v>-1.623343016232609</v>
      </c>
      <c r="L271" s="15">
        <v>-1.679539670987978</v>
      </c>
      <c r="M271" s="15">
        <v>-1.6216508921042061</v>
      </c>
      <c r="N271" s="15">
        <v>-1.6208167160267519</v>
      </c>
      <c r="O271" s="15">
        <v>-1.620599370687769</v>
      </c>
      <c r="P271" s="15">
        <v>-1.6132061698150171</v>
      </c>
      <c r="Q271" s="15">
        <v>-1.6790080400452589</v>
      </c>
      <c r="R271" s="15">
        <v>-1.6782627357952451</v>
      </c>
      <c r="S271" s="15">
        <v>-1.6904534867461181</v>
      </c>
      <c r="T271" s="15">
        <v>-1.6208167160267539</v>
      </c>
      <c r="U271" s="15">
        <v>-1.616799684033271</v>
      </c>
      <c r="V271" s="15">
        <v>-1.6926730317594709</v>
      </c>
      <c r="W271" s="15">
        <v>-1.6782627733788269</v>
      </c>
    </row>
    <row r="272" spans="1:23">
      <c r="A272" s="28">
        <v>270</v>
      </c>
      <c r="B272" t="s">
        <v>110</v>
      </c>
      <c r="C272" s="35">
        <f t="shared" si="16"/>
        <v>-1.6511598244480297</v>
      </c>
      <c r="D272" s="32">
        <f t="shared" si="17"/>
        <v>-1.6929802981008801</v>
      </c>
      <c r="E272" s="35" t="str">
        <f t="shared" si="18"/>
        <v>±0.01</v>
      </c>
      <c r="F272" s="32" t="str">
        <f t="shared" si="19"/>
        <v>±0.06</v>
      </c>
      <c r="G272" s="15">
        <v>-1.6486857668736741</v>
      </c>
      <c r="H272" s="15">
        <v>-1.645168970720843</v>
      </c>
      <c r="I272" s="15">
        <v>-1.648138829180485</v>
      </c>
      <c r="J272" s="15">
        <v>-1.6644822359085081</v>
      </c>
      <c r="K272" s="15">
        <v>-1.6493233195566379</v>
      </c>
      <c r="L272" s="15">
        <v>-1.764934863072718</v>
      </c>
      <c r="M272" s="15">
        <v>-1.648469727958525</v>
      </c>
      <c r="N272" s="15">
        <v>-1.6484697279585181</v>
      </c>
      <c r="O272" s="15">
        <v>-1.651869272659571</v>
      </c>
      <c r="P272" s="15">
        <v>-1.6518213401658679</v>
      </c>
      <c r="Q272" s="15">
        <v>-1.764117885966445</v>
      </c>
      <c r="R272" s="15">
        <v>-1.763265131926933</v>
      </c>
      <c r="S272" s="15">
        <v>-1.779219328876211</v>
      </c>
      <c r="T272" s="15">
        <v>-1.648469727958523</v>
      </c>
      <c r="U272" s="15">
        <v>-1.6593776849256039</v>
      </c>
      <c r="V272" s="15">
        <v>-1.7815860731285631</v>
      </c>
      <c r="W272" s="15">
        <v>-1.7632651808773381</v>
      </c>
    </row>
    <row r="273" spans="1:23">
      <c r="A273" s="28">
        <v>271</v>
      </c>
      <c r="B273" t="s">
        <v>110</v>
      </c>
      <c r="C273" s="35">
        <f t="shared" si="16"/>
        <v>-1.9619717685671412</v>
      </c>
      <c r="D273" s="32">
        <f t="shared" si="17"/>
        <v>-1.9507894730556885</v>
      </c>
      <c r="E273" s="35" t="str">
        <f t="shared" si="18"/>
        <v>±0.01</v>
      </c>
      <c r="F273" s="32" t="str">
        <f t="shared" si="19"/>
        <v>±0.03</v>
      </c>
      <c r="G273" s="15">
        <v>-1.955813844124435</v>
      </c>
      <c r="H273" s="15">
        <v>-1.9546320142961859</v>
      </c>
      <c r="I273" s="15">
        <v>-1.9562524342288921</v>
      </c>
      <c r="J273" s="15">
        <v>-1.9847879409790039</v>
      </c>
      <c r="K273" s="15">
        <v>-1.9583726092071889</v>
      </c>
      <c r="L273" s="15">
        <v>-1.9710992401785461</v>
      </c>
      <c r="M273" s="15">
        <v>-1.956333866462574</v>
      </c>
      <c r="N273" s="15">
        <v>-1.956333866462572</v>
      </c>
      <c r="O273" s="15">
        <v>-1.956444438384888</v>
      </c>
      <c r="P273" s="15">
        <v>-1.9589349954965189</v>
      </c>
      <c r="Q273" s="15">
        <v>-1.972967031908766</v>
      </c>
      <c r="R273" s="15">
        <v>-1.974816914974532</v>
      </c>
      <c r="S273" s="15">
        <v>-1.9378840294649631</v>
      </c>
      <c r="T273" s="15">
        <v>-1.956333866462574</v>
      </c>
      <c r="U273" s="15">
        <v>-1.8922613138126969</v>
      </c>
      <c r="V273" s="15">
        <v>-1.845335827228187</v>
      </c>
      <c r="W273" s="15">
        <v>-1.9748168082741779</v>
      </c>
    </row>
    <row r="274" spans="1:23">
      <c r="A274" s="28">
        <v>272</v>
      </c>
      <c r="B274" t="s">
        <v>110</v>
      </c>
      <c r="C274" s="35">
        <f t="shared" si="16"/>
        <v>-1.8323390081735795</v>
      </c>
      <c r="D274" s="32">
        <f t="shared" si="17"/>
        <v>-1.8055842436804919</v>
      </c>
      <c r="E274" s="35" t="str">
        <f t="shared" si="18"/>
        <v>±0.00</v>
      </c>
      <c r="F274" s="32" t="str">
        <f t="shared" si="19"/>
        <v>±0.07</v>
      </c>
      <c r="G274" s="15">
        <v>-1.8325304136335649</v>
      </c>
      <c r="H274" s="15">
        <v>-1.8341231869419981</v>
      </c>
      <c r="I274" s="15">
        <v>-1.833218112960413</v>
      </c>
      <c r="J274" s="15">
        <v>-1.828316450119019</v>
      </c>
      <c r="K274" s="15">
        <v>-1.8335068772129031</v>
      </c>
      <c r="L274" s="15">
        <v>-1.823445453945624</v>
      </c>
      <c r="M274" s="15">
        <v>-1.8331056725374451</v>
      </c>
      <c r="N274" s="15">
        <v>-1.833185185735525</v>
      </c>
      <c r="O274" s="15">
        <v>-1.8318003379327501</v>
      </c>
      <c r="P274" s="15">
        <v>-1.8357553737460299</v>
      </c>
      <c r="Q274" s="15">
        <v>-1.8250465397165001</v>
      </c>
      <c r="R274" s="15">
        <v>-1.8264437684131209</v>
      </c>
      <c r="S274" s="15">
        <v>-1.796704202198012</v>
      </c>
      <c r="T274" s="15">
        <v>-1.833185185735521</v>
      </c>
      <c r="U274" s="15">
        <v>-1.543129545633787</v>
      </c>
      <c r="V274" s="15">
        <v>-1.7249921536372821</v>
      </c>
      <c r="W274" s="15">
        <v>-1.826443682468875</v>
      </c>
    </row>
    <row r="275" spans="1:23">
      <c r="A275" s="28">
        <v>273</v>
      </c>
      <c r="B275" t="s">
        <v>110</v>
      </c>
      <c r="C275" s="35">
        <f t="shared" si="16"/>
        <v>-1.7558295640834847</v>
      </c>
      <c r="D275" s="32">
        <f t="shared" si="17"/>
        <v>-1.7230048164577714</v>
      </c>
      <c r="E275" s="35" t="str">
        <f t="shared" si="18"/>
        <v>±0.00</v>
      </c>
      <c r="F275" s="32" t="str">
        <f t="shared" si="19"/>
        <v>±0.07</v>
      </c>
      <c r="G275" s="15">
        <v>-1.756514808568667</v>
      </c>
      <c r="H275" s="15">
        <v>-1.7619828474678121</v>
      </c>
      <c r="I275" s="15">
        <v>-1.755919973750705</v>
      </c>
      <c r="J275" s="15">
        <v>-1.7507927417755129</v>
      </c>
      <c r="K275" s="15">
        <v>-1.753937448854727</v>
      </c>
      <c r="L275" s="15">
        <v>-1.7196616890864791</v>
      </c>
      <c r="M275" s="15">
        <v>-1.754423120195141</v>
      </c>
      <c r="N275" s="15">
        <v>-1.7570148023568011</v>
      </c>
      <c r="O275" s="15">
        <v>-1.7561529466034771</v>
      </c>
      <c r="P275" s="15">
        <v>-1.760777195540042</v>
      </c>
      <c r="Q275" s="15">
        <v>-1.720988945277022</v>
      </c>
      <c r="R275" s="15">
        <v>-1.7219925745328259</v>
      </c>
      <c r="S275" s="15">
        <v>-1.698891979781014</v>
      </c>
      <c r="T275" s="15">
        <v>-1.7570148023567991</v>
      </c>
      <c r="U275" s="15">
        <v>-1.4987604799334899</v>
      </c>
      <c r="V275" s="15">
        <v>-1.64426301584808</v>
      </c>
      <c r="W275" s="15">
        <v>-1.721992507853519</v>
      </c>
    </row>
    <row r="276" spans="1:23">
      <c r="A276" s="28">
        <v>274</v>
      </c>
      <c r="B276" t="s">
        <v>110</v>
      </c>
      <c r="C276" s="35">
        <f t="shared" si="16"/>
        <v>-1.7112344848236802</v>
      </c>
      <c r="D276" s="32">
        <f t="shared" si="17"/>
        <v>-1.6702933023220619</v>
      </c>
      <c r="E276" s="35" t="str">
        <f t="shared" si="18"/>
        <v>±0.01</v>
      </c>
      <c r="F276" s="32" t="str">
        <f t="shared" si="19"/>
        <v>±0.06</v>
      </c>
      <c r="G276" s="15">
        <v>-1.710471574953274</v>
      </c>
      <c r="H276" s="15">
        <v>-1.7194817057331271</v>
      </c>
      <c r="I276" s="15">
        <v>-1.710456168662247</v>
      </c>
      <c r="J276" s="15">
        <v>-1.7110997438430791</v>
      </c>
      <c r="K276" s="15">
        <v>-1.7046632309266729</v>
      </c>
      <c r="L276" s="15">
        <v>-1.6438044182863221</v>
      </c>
      <c r="M276" s="15">
        <v>-1.709639490747267</v>
      </c>
      <c r="N276" s="15">
        <v>-1.709288291487387</v>
      </c>
      <c r="O276" s="15">
        <v>-1.7073609438210959</v>
      </c>
      <c r="P276" s="15">
        <v>-1.7106474999309209</v>
      </c>
      <c r="Q276" s="15">
        <v>-1.644853310185703</v>
      </c>
      <c r="R276" s="15">
        <v>-1.6455009328044641</v>
      </c>
      <c r="S276" s="15">
        <v>-1.628686426364139</v>
      </c>
      <c r="T276" s="15">
        <v>-1.709288291487391</v>
      </c>
      <c r="U276" s="15">
        <v>-1.4954917831279231</v>
      </c>
      <c r="V276" s="15">
        <v>-1.588751442673179</v>
      </c>
      <c r="W276" s="15">
        <v>-1.645500884440859</v>
      </c>
    </row>
    <row r="277" spans="1:23">
      <c r="A277" s="28">
        <v>275</v>
      </c>
      <c r="B277" t="s">
        <v>112</v>
      </c>
      <c r="C277" s="35">
        <f t="shared" si="16"/>
        <v>-1.6801308473966703</v>
      </c>
      <c r="D277" s="32">
        <f t="shared" si="17"/>
        <v>-1.6285998598197333</v>
      </c>
      <c r="E277" s="35" t="str">
        <f t="shared" si="18"/>
        <v>±0.01</v>
      </c>
      <c r="F277" s="32" t="str">
        <f t="shared" si="19"/>
        <v>±0.06</v>
      </c>
      <c r="G277" s="15">
        <v>-1.680273854657913</v>
      </c>
      <c r="H277" s="15">
        <v>-1.6886185738140951</v>
      </c>
      <c r="I277" s="15">
        <v>-1.6749919361293191</v>
      </c>
      <c r="J277" s="15">
        <v>-1.6949622631073</v>
      </c>
      <c r="K277" s="15">
        <v>-1.6618076092747249</v>
      </c>
      <c r="L277" s="15">
        <v>-1.588302638524965</v>
      </c>
      <c r="M277" s="15">
        <v>-1.616713407179434</v>
      </c>
      <c r="N277" s="15">
        <v>-1.657523375621422</v>
      </c>
      <c r="O277" s="15">
        <v>-1.6724816073934969</v>
      </c>
      <c r="P277" s="15">
        <v>-1.6775069781990679</v>
      </c>
      <c r="Q277" s="15">
        <v>-1.589069860803825</v>
      </c>
      <c r="R277" s="15">
        <v>-1.5893888780045671</v>
      </c>
      <c r="S277" s="15">
        <v>-1.578603244995147</v>
      </c>
      <c r="T277" s="15">
        <v>-1.694101726203016</v>
      </c>
      <c r="U277" s="15">
        <v>-1.480841981240486</v>
      </c>
      <c r="V277" s="15">
        <v>-1.5516208345219189</v>
      </c>
      <c r="W277" s="15">
        <v>-1.5893888472647699</v>
      </c>
    </row>
    <row r="278" spans="1:23">
      <c r="A278" s="28">
        <v>276</v>
      </c>
      <c r="B278" t="s">
        <v>110</v>
      </c>
      <c r="C278" s="35">
        <f t="shared" si="16"/>
        <v>-1.6548116185886776</v>
      </c>
      <c r="D278" s="32">
        <f t="shared" si="17"/>
        <v>-1.6044226297876192</v>
      </c>
      <c r="E278" s="35" t="str">
        <f t="shared" si="18"/>
        <v>±0.00</v>
      </c>
      <c r="F278" s="32" t="str">
        <f t="shared" si="19"/>
        <v>±0.06</v>
      </c>
      <c r="G278" s="15">
        <v>-1.6536270636208821</v>
      </c>
      <c r="H278" s="15">
        <v>-1.659086467208531</v>
      </c>
      <c r="I278" s="15">
        <v>-1.6482199954361441</v>
      </c>
      <c r="J278" s="15">
        <v>-1.6583626270294189</v>
      </c>
      <c r="K278" s="15">
        <v>-1.6547619396484119</v>
      </c>
      <c r="L278" s="15">
        <v>-1.5503820071724019</v>
      </c>
      <c r="M278" s="15">
        <v>-1.644177732890177</v>
      </c>
      <c r="N278" s="15">
        <v>-1.648542623054426</v>
      </c>
      <c r="O278" s="15">
        <v>-1.652747398754794</v>
      </c>
      <c r="P278" s="15">
        <v>-1.6506720103822889</v>
      </c>
      <c r="Q278" s="15">
        <v>-1.5508647049997291</v>
      </c>
      <c r="R278" s="15">
        <v>-1.550878783364475</v>
      </c>
      <c r="S278" s="15">
        <v>-1.5458998658935359</v>
      </c>
      <c r="T278" s="15">
        <v>-1.648542623054432</v>
      </c>
      <c r="U278" s="15">
        <v>-1.4771741283165689</v>
      </c>
      <c r="V278" s="15">
        <v>-1.5303659659124149</v>
      </c>
      <c r="W278" s="15">
        <v>-1.5508787696508921</v>
      </c>
    </row>
    <row r="279" spans="1:23">
      <c r="A279" s="28">
        <v>277</v>
      </c>
      <c r="B279" t="s">
        <v>111</v>
      </c>
      <c r="C279" s="35">
        <f t="shared" si="16"/>
        <v>-1.6154994570550554</v>
      </c>
      <c r="D279" s="32">
        <f t="shared" si="17"/>
        <v>-1.5696090311101201</v>
      </c>
      <c r="E279" s="35" t="str">
        <f t="shared" si="18"/>
        <v>±0.01</v>
      </c>
      <c r="F279" s="32" t="str">
        <f t="shared" si="19"/>
        <v>±0.05</v>
      </c>
      <c r="G279" s="15">
        <v>-1.624939054220996</v>
      </c>
      <c r="H279" s="15">
        <v>-1.6299571152389321</v>
      </c>
      <c r="I279" s="15">
        <v>-1.6073816583664819</v>
      </c>
      <c r="J279" s="15">
        <v>-1.6107026338577271</v>
      </c>
      <c r="K279" s="15">
        <v>-1.6045168235911389</v>
      </c>
      <c r="L279" s="15">
        <v>-1.529883608331488</v>
      </c>
      <c r="M279" s="15">
        <v>-1.552275438257261</v>
      </c>
      <c r="N279" s="15">
        <v>-1.588579548978049</v>
      </c>
      <c r="O279" s="15">
        <v>-1.5980700177133531</v>
      </c>
      <c r="P279" s="15">
        <v>-1.6263805965203679</v>
      </c>
      <c r="Q279" s="15">
        <v>-1.530078952681877</v>
      </c>
      <c r="R279" s="15">
        <v>-1.529811544870554</v>
      </c>
      <c r="S279" s="15">
        <v>-1.5304191931295441</v>
      </c>
      <c r="T279" s="15">
        <v>-1.593080285415245</v>
      </c>
      <c r="U279" s="15">
        <v>-1.472622173979061</v>
      </c>
      <c r="V279" s="15">
        <v>-1.524843336128975</v>
      </c>
      <c r="W279" s="15">
        <v>-1.529811547590993</v>
      </c>
    </row>
    <row r="280" spans="1:23">
      <c r="A280" s="28">
        <v>278</v>
      </c>
      <c r="B280" t="s">
        <v>110</v>
      </c>
      <c r="C280" s="35">
        <f t="shared" si="16"/>
        <v>-1.5981526655105633</v>
      </c>
      <c r="D280" s="32">
        <f t="shared" si="17"/>
        <v>-1.5674065737010769</v>
      </c>
      <c r="E280" s="35" t="str">
        <f t="shared" si="18"/>
        <v>±0.00</v>
      </c>
      <c r="F280" s="32" t="str">
        <f t="shared" si="19"/>
        <v>±0.04</v>
      </c>
      <c r="G280" s="15">
        <v>-1.5966265317264889</v>
      </c>
      <c r="H280" s="15">
        <v>-1.603233968424751</v>
      </c>
      <c r="I280" s="15">
        <v>-1.5985801037217831</v>
      </c>
      <c r="J280" s="15">
        <v>-1.5946698188781741</v>
      </c>
      <c r="K280" s="15">
        <v>-1.597652904801619</v>
      </c>
      <c r="L280" s="15">
        <v>-1.528483806704912</v>
      </c>
      <c r="M280" s="15">
        <v>-1.591349925643545</v>
      </c>
      <c r="N280" s="15">
        <v>-1.596726522260441</v>
      </c>
      <c r="O280" s="15">
        <v>-1.60083190208663</v>
      </c>
      <c r="P280" s="15">
        <v>-1.5933268745532361</v>
      </c>
      <c r="Q280" s="15">
        <v>-1.5283886963438931</v>
      </c>
      <c r="R280" s="15">
        <v>-1.5278655116279869</v>
      </c>
      <c r="S280" s="15">
        <v>-1.5338183930254969</v>
      </c>
      <c r="T280" s="15">
        <v>-1.5967265222604461</v>
      </c>
      <c r="U280" s="15">
        <v>-1.493198041800913</v>
      </c>
      <c r="V280" s="15">
        <v>-1.536566698924712</v>
      </c>
      <c r="W280" s="15">
        <v>-1.527865530133276</v>
      </c>
    </row>
    <row r="281" spans="1:23">
      <c r="A281" s="28">
        <v>279</v>
      </c>
      <c r="B281" t="s">
        <v>110</v>
      </c>
      <c r="C281" s="35">
        <f t="shared" si="16"/>
        <v>-1.5759936605440106</v>
      </c>
      <c r="D281" s="32">
        <f t="shared" si="17"/>
        <v>-1.566714932982989</v>
      </c>
      <c r="E281" s="35" t="str">
        <f t="shared" si="18"/>
        <v>±0.00</v>
      </c>
      <c r="F281" s="32" t="str">
        <f t="shared" si="19"/>
        <v>±0.01</v>
      </c>
      <c r="G281" s="15">
        <v>-1.5745446468256321</v>
      </c>
      <c r="H281" s="15">
        <v>-1.5794137435459681</v>
      </c>
      <c r="I281" s="15">
        <v>-1.57723013269303</v>
      </c>
      <c r="J281" s="15">
        <v>-1.574692845344543</v>
      </c>
      <c r="K281" s="15">
        <v>-1.5740869343108801</v>
      </c>
      <c r="L281" s="15">
        <v>-1.549519631122962</v>
      </c>
      <c r="M281" s="15">
        <v>-1.575526170318597</v>
      </c>
      <c r="N281" s="15">
        <v>-1.577797047290237</v>
      </c>
      <c r="O281" s="15">
        <v>-1.5780784431841119</v>
      </c>
      <c r="P281" s="15">
        <v>-1.5708787434567779</v>
      </c>
      <c r="Q281" s="15">
        <v>-1.5491304229487399</v>
      </c>
      <c r="R281" s="15">
        <v>-1.54838166268778</v>
      </c>
      <c r="S281" s="15">
        <v>-1.5593962774613641</v>
      </c>
      <c r="T281" s="15">
        <v>-1.5777970472902429</v>
      </c>
      <c r="U281" s="15">
        <v>-1.5507490317934121</v>
      </c>
      <c r="V281" s="15">
        <v>-1.568549384221219</v>
      </c>
      <c r="W281" s="15">
        <v>-1.5483816962153181</v>
      </c>
    </row>
    <row r="282" spans="1:23">
      <c r="A282" s="28">
        <v>280</v>
      </c>
      <c r="B282" t="s">
        <v>111</v>
      </c>
      <c r="C282" s="35">
        <f t="shared" si="16"/>
        <v>-1.5650686826141371</v>
      </c>
      <c r="D282" s="32">
        <f t="shared" si="17"/>
        <v>-1.5786637240005705</v>
      </c>
      <c r="E282" s="35" t="str">
        <f t="shared" si="18"/>
        <v>±0.01</v>
      </c>
      <c r="F282" s="32" t="str">
        <f t="shared" si="19"/>
        <v>±0.03</v>
      </c>
      <c r="G282" s="15">
        <v>-1.569304532540396</v>
      </c>
      <c r="H282" s="15">
        <v>-1.5673764889841699</v>
      </c>
      <c r="I282" s="15">
        <v>-1.575435928256435</v>
      </c>
      <c r="J282" s="15">
        <v>-1.5652492046356199</v>
      </c>
      <c r="K282" s="15">
        <v>-1.547977258654065</v>
      </c>
      <c r="L282" s="15">
        <v>-1.5979559011769311</v>
      </c>
      <c r="M282" s="15">
        <v>-1.5297038158958729</v>
      </c>
      <c r="N282" s="15">
        <v>-1.5412326084042041</v>
      </c>
      <c r="O282" s="15">
        <v>-1.568527003656119</v>
      </c>
      <c r="P282" s="15">
        <v>-1.566821275103397</v>
      </c>
      <c r="Q282" s="15">
        <v>-1.5972681458992279</v>
      </c>
      <c r="R282" s="15">
        <v>-1.5963306947653071</v>
      </c>
      <c r="S282" s="15">
        <v>-1.612060806985858</v>
      </c>
      <c r="T282" s="15">
        <v>-1.5706742884339571</v>
      </c>
      <c r="U282" s="15">
        <v>-1.6097599987065989</v>
      </c>
      <c r="V282" s="15">
        <v>-1.6252746135277989</v>
      </c>
      <c r="W282" s="15">
        <v>-1.5963307423837381</v>
      </c>
    </row>
    <row r="283" spans="1:23">
      <c r="A283" s="28">
        <v>281</v>
      </c>
      <c r="B283" t="s">
        <v>112</v>
      </c>
      <c r="C283" s="35">
        <f t="shared" si="16"/>
        <v>-1.6034700551529597</v>
      </c>
      <c r="D283" s="32">
        <f t="shared" si="17"/>
        <v>-1.6339905131110271</v>
      </c>
      <c r="E283" s="35" t="str">
        <f t="shared" si="18"/>
        <v>±0.01</v>
      </c>
      <c r="F283" s="32" t="str">
        <f t="shared" si="19"/>
        <v>±0.04</v>
      </c>
      <c r="G283" s="15">
        <v>-1.602596574638687</v>
      </c>
      <c r="H283" s="15">
        <v>-1.593462596249285</v>
      </c>
      <c r="I283" s="15">
        <v>-1.6038229773632331</v>
      </c>
      <c r="J283" s="15">
        <v>-1.608442425727844</v>
      </c>
      <c r="K283" s="15">
        <v>-1.609025701785749</v>
      </c>
      <c r="L283" s="15">
        <v>-1.6804794586151319</v>
      </c>
      <c r="M283" s="15">
        <v>-1.6073349141417901</v>
      </c>
      <c r="N283" s="15">
        <v>-1.6023037348122331</v>
      </c>
      <c r="O283" s="15">
        <v>-1.6028158339178611</v>
      </c>
      <c r="P283" s="15">
        <v>-1.6009458410112249</v>
      </c>
      <c r="Q283" s="15">
        <v>-1.679487621132751</v>
      </c>
      <c r="R283" s="15">
        <v>-1.678407365183141</v>
      </c>
      <c r="S283" s="15">
        <v>-1.6984222430379361</v>
      </c>
      <c r="T283" s="15">
        <v>-1.6023037348122351</v>
      </c>
      <c r="U283" s="15">
        <v>-1.616799684033271</v>
      </c>
      <c r="V283" s="15">
        <v>-1.712780590691269</v>
      </c>
      <c r="W283" s="15">
        <v>-1.678407425733818</v>
      </c>
    </row>
    <row r="284" spans="1:23">
      <c r="A284" s="28">
        <v>282</v>
      </c>
      <c r="B284" t="s">
        <v>110</v>
      </c>
      <c r="C284" s="35">
        <f t="shared" si="16"/>
        <v>-1.857713881507518</v>
      </c>
      <c r="D284" s="32">
        <f t="shared" si="17"/>
        <v>-1.8495801971518999</v>
      </c>
      <c r="E284" s="35" t="str">
        <f t="shared" si="18"/>
        <v>±0.01</v>
      </c>
      <c r="F284" s="32" t="str">
        <f t="shared" si="19"/>
        <v>±0.06</v>
      </c>
      <c r="G284" s="15">
        <v>-1.8616972238956699</v>
      </c>
      <c r="H284" s="15">
        <v>-1.856404341411712</v>
      </c>
      <c r="I284" s="15">
        <v>-1.862419621070698</v>
      </c>
      <c r="J284" s="15">
        <v>-1.8446270227432251</v>
      </c>
      <c r="K284" s="15">
        <v>-1.8634211984162841</v>
      </c>
      <c r="L284" s="15">
        <v>-1.8881221913754871</v>
      </c>
      <c r="M284" s="15">
        <v>-1.862304950479954</v>
      </c>
      <c r="N284" s="15">
        <v>-1.862304950479954</v>
      </c>
      <c r="O284" s="15">
        <v>-1.861845580603815</v>
      </c>
      <c r="P284" s="15">
        <v>-1.863931177420959</v>
      </c>
      <c r="Q284" s="15">
        <v>-1.8900078712118009</v>
      </c>
      <c r="R284" s="15">
        <v>-1.891950311786557</v>
      </c>
      <c r="S284" s="15">
        <v>-1.854171405160667</v>
      </c>
      <c r="T284" s="15">
        <v>-1.862304950479954</v>
      </c>
      <c r="U284" s="15">
        <v>-1.6593776849256039</v>
      </c>
      <c r="V284" s="15">
        <v>-1.76602266828224</v>
      </c>
      <c r="W284" s="15">
        <v>-1.891950201837719</v>
      </c>
    </row>
    <row r="285" spans="1:23">
      <c r="A285" s="28">
        <v>283</v>
      </c>
      <c r="B285" t="s">
        <v>110</v>
      </c>
      <c r="C285" s="35">
        <f t="shared" si="16"/>
        <v>-1.7473503881837396</v>
      </c>
      <c r="D285" s="32">
        <f t="shared" si="17"/>
        <v>-1.7278983887409454</v>
      </c>
      <c r="E285" s="35" t="str">
        <f t="shared" si="18"/>
        <v>±0.01</v>
      </c>
      <c r="F285" s="32" t="str">
        <f t="shared" si="19"/>
        <v>±0.06</v>
      </c>
      <c r="G285" s="15">
        <v>-1.7545402453951191</v>
      </c>
      <c r="H285" s="15">
        <v>-1.7519352185605661</v>
      </c>
      <c r="I285" s="15">
        <v>-1.7545528314686789</v>
      </c>
      <c r="J285" s="15">
        <v>-1.7281268835067749</v>
      </c>
      <c r="K285" s="15">
        <v>-1.747596761987559</v>
      </c>
      <c r="L285" s="15">
        <v>-1.745067697070908</v>
      </c>
      <c r="M285" s="15">
        <v>-1.7505542700034069</v>
      </c>
      <c r="N285" s="15">
        <v>-1.754120416270456</v>
      </c>
      <c r="O285" s="15">
        <v>-1.7570825775899619</v>
      </c>
      <c r="P285" s="15">
        <v>-1.756388902039336</v>
      </c>
      <c r="Q285" s="15">
        <v>-1.7466676914397059</v>
      </c>
      <c r="R285" s="15">
        <v>-1.748133619587626</v>
      </c>
      <c r="S285" s="15">
        <v>-1.7179517987927331</v>
      </c>
      <c r="T285" s="15">
        <v>-1.75412041627046</v>
      </c>
      <c r="U285" s="15">
        <v>-1.508337986602327</v>
      </c>
      <c r="V285" s="15">
        <v>-1.6509617603738249</v>
      </c>
      <c r="W285" s="15">
        <v>-1.748133531636626</v>
      </c>
    </row>
    <row r="286" spans="1:23">
      <c r="A286" s="28">
        <v>284</v>
      </c>
      <c r="B286" t="s">
        <v>110</v>
      </c>
      <c r="C286" s="35">
        <f t="shared" si="16"/>
        <v>-1.6885456108550172</v>
      </c>
      <c r="D286" s="32">
        <f t="shared" si="17"/>
        <v>-1.6562587373921631</v>
      </c>
      <c r="E286" s="35" t="str">
        <f t="shared" si="18"/>
        <v>±0.00</v>
      </c>
      <c r="F286" s="32" t="str">
        <f t="shared" si="19"/>
        <v>±0.05</v>
      </c>
      <c r="G286" s="15">
        <v>-1.687866249783665</v>
      </c>
      <c r="H286" s="15">
        <v>-1.6902364524923461</v>
      </c>
      <c r="I286" s="15">
        <v>-1.6881637403773919</v>
      </c>
      <c r="J286" s="15">
        <v>-1.6886342763900759</v>
      </c>
      <c r="K286" s="15">
        <v>-1.6878273352316091</v>
      </c>
      <c r="L286" s="15">
        <v>-1.643927901709958</v>
      </c>
      <c r="M286" s="15">
        <v>-1.685828492106429</v>
      </c>
      <c r="N286" s="15">
        <v>-1.6869123955504719</v>
      </c>
      <c r="O286" s="15">
        <v>-1.6912378476659931</v>
      </c>
      <c r="P286" s="15">
        <v>-1.6853765414965329</v>
      </c>
      <c r="Q286" s="15">
        <v>-1.645235404492853</v>
      </c>
      <c r="R286" s="15">
        <v>-1.6462812430162139</v>
      </c>
      <c r="S286" s="15">
        <v>-1.6231668679535891</v>
      </c>
      <c r="T286" s="15">
        <v>-1.6869123955504759</v>
      </c>
      <c r="U286" s="15">
        <v>-1.4987604799334899</v>
      </c>
      <c r="V286" s="15">
        <v>-1.5737497362773321</v>
      </c>
      <c r="W286" s="15">
        <v>-1.6462811756383471</v>
      </c>
    </row>
    <row r="287" spans="1:23">
      <c r="A287" s="28">
        <v>285</v>
      </c>
      <c r="B287" t="s">
        <v>110</v>
      </c>
      <c r="C287" s="35">
        <f t="shared" si="16"/>
        <v>-1.6480777581104866</v>
      </c>
      <c r="D287" s="32">
        <f t="shared" si="17"/>
        <v>-1.60650325285085</v>
      </c>
      <c r="E287" s="35" t="str">
        <f t="shared" si="18"/>
        <v>±0.00</v>
      </c>
      <c r="F287" s="32" t="str">
        <f t="shared" si="19"/>
        <v>±0.05</v>
      </c>
      <c r="G287" s="15">
        <v>-1.644816665743881</v>
      </c>
      <c r="H287" s="15">
        <v>-1.6512193113149209</v>
      </c>
      <c r="I287" s="15">
        <v>-1.643206623777677</v>
      </c>
      <c r="J287" s="15">
        <v>-1.6520183086395259</v>
      </c>
      <c r="K287" s="15">
        <v>-1.64912788107643</v>
      </c>
      <c r="L287" s="15">
        <v>-1.5695646941110231</v>
      </c>
      <c r="M287" s="15">
        <v>-1.6459069282751171</v>
      </c>
      <c r="N287" s="15">
        <v>-1.6442226203150561</v>
      </c>
      <c r="O287" s="15">
        <v>-1.642768726722672</v>
      </c>
      <c r="P287" s="15">
        <v>-1.642482672398335</v>
      </c>
      <c r="Q287" s="15">
        <v>-1.570575357321788</v>
      </c>
      <c r="R287" s="15">
        <v>-1.571237151096377</v>
      </c>
      <c r="S287" s="15">
        <v>-1.554851868993735</v>
      </c>
      <c r="T287" s="15">
        <v>-1.6442226203150541</v>
      </c>
      <c r="U287" s="15">
        <v>-1.4923798511192581</v>
      </c>
      <c r="V287" s="15">
        <v>-1.5207169138621119</v>
      </c>
      <c r="W287" s="15">
        <v>-1.5712371033814909</v>
      </c>
    </row>
    <row r="288" spans="1:23">
      <c r="A288" s="28">
        <v>286</v>
      </c>
      <c r="B288" t="s">
        <v>111</v>
      </c>
      <c r="C288" s="35">
        <f t="shared" si="16"/>
        <v>-1.6116784972316711</v>
      </c>
      <c r="D288" s="32">
        <f t="shared" si="17"/>
        <v>-1.5648472386202807</v>
      </c>
      <c r="E288" s="35" t="str">
        <f t="shared" si="18"/>
        <v>±0.02</v>
      </c>
      <c r="F288" s="32" t="str">
        <f t="shared" si="19"/>
        <v>±0.05</v>
      </c>
      <c r="G288" s="15">
        <v>-1.6149770861852599</v>
      </c>
      <c r="H288" s="15">
        <v>-1.6209397630314051</v>
      </c>
      <c r="I288" s="15">
        <v>-1.5937305970381159</v>
      </c>
      <c r="J288" s="15">
        <v>-1.645637035369873</v>
      </c>
      <c r="K288" s="15">
        <v>-1.583108004533702</v>
      </c>
      <c r="L288" s="15">
        <v>-1.514696194760631</v>
      </c>
      <c r="M288" s="15">
        <v>-1.588938704944814</v>
      </c>
      <c r="N288" s="15">
        <v>-1.589460301429924</v>
      </c>
      <c r="O288" s="15">
        <v>-1.60329106680916</v>
      </c>
      <c r="P288" s="15">
        <v>-1.620812273827104</v>
      </c>
      <c r="Q288" s="15">
        <v>-1.515406852843076</v>
      </c>
      <c r="R288" s="15">
        <v>-1.515710844358918</v>
      </c>
      <c r="S288" s="15">
        <v>-1.5058083173094841</v>
      </c>
      <c r="T288" s="15">
        <v>-1.608480881436654</v>
      </c>
      <c r="U288" s="15">
        <v>-1.4804065455775779</v>
      </c>
      <c r="V288" s="15">
        <v>-1.485287771444701</v>
      </c>
      <c r="W288" s="15">
        <v>-1.5157108156443759</v>
      </c>
    </row>
    <row r="289" spans="1:23">
      <c r="A289" s="28">
        <v>287</v>
      </c>
      <c r="B289" t="s">
        <v>110</v>
      </c>
      <c r="C289" s="35">
        <f t="shared" si="16"/>
        <v>-1.5911297104434738</v>
      </c>
      <c r="D289" s="32">
        <f t="shared" si="17"/>
        <v>-1.5420297501594242</v>
      </c>
      <c r="E289" s="35" t="str">
        <f t="shared" si="18"/>
        <v>±0.00</v>
      </c>
      <c r="F289" s="32" t="str">
        <f t="shared" si="19"/>
        <v>±0.06</v>
      </c>
      <c r="G289" s="15">
        <v>-1.5887461854416769</v>
      </c>
      <c r="H289" s="15">
        <v>-1.5931550670641921</v>
      </c>
      <c r="I289" s="15">
        <v>-1.589263015150095</v>
      </c>
      <c r="J289" s="15">
        <v>-1.586418509483337</v>
      </c>
      <c r="K289" s="15">
        <v>-1.598065775078068</v>
      </c>
      <c r="L289" s="15">
        <v>-1.4766789022481821</v>
      </c>
      <c r="M289" s="15">
        <v>-1.589073200636798</v>
      </c>
      <c r="N289" s="15">
        <v>-1.588028873059653</v>
      </c>
      <c r="O289" s="15">
        <v>-1.588170363606668</v>
      </c>
      <c r="P289" s="15">
        <v>-1.593632401995785</v>
      </c>
      <c r="Q289" s="15">
        <v>-1.4770868188995769</v>
      </c>
      <c r="R289" s="15">
        <v>-1.477055692139511</v>
      </c>
      <c r="S289" s="15">
        <v>-1.473422985896389</v>
      </c>
      <c r="T289" s="15">
        <v>-1.588028873059655</v>
      </c>
      <c r="U289" s="15">
        <v>-1.4655481742115961</v>
      </c>
      <c r="V289" s="15">
        <v>-1.465075232886498</v>
      </c>
      <c r="W289" s="15">
        <v>-1.477055681852532</v>
      </c>
    </row>
    <row r="290" spans="1:23">
      <c r="A290" s="28">
        <v>288</v>
      </c>
      <c r="B290" t="s">
        <v>110</v>
      </c>
      <c r="C290" s="35">
        <f t="shared" si="16"/>
        <v>-1.5593592579583699</v>
      </c>
      <c r="D290" s="32">
        <f t="shared" si="17"/>
        <v>-1.5188549084263443</v>
      </c>
      <c r="E290" s="35" t="str">
        <f t="shared" si="18"/>
        <v>±0.01</v>
      </c>
      <c r="F290" s="32" t="str">
        <f t="shared" si="19"/>
        <v>±0.05</v>
      </c>
      <c r="G290" s="15">
        <v>-1.562271929341813</v>
      </c>
      <c r="H290" s="15">
        <v>-1.5683979329339699</v>
      </c>
      <c r="I290" s="15">
        <v>-1.5621965568730609</v>
      </c>
      <c r="J290" s="15">
        <v>-1.54798424243927</v>
      </c>
      <c r="K290" s="15">
        <v>-1.5559456282037361</v>
      </c>
      <c r="L290" s="15">
        <v>-1.455398905882817</v>
      </c>
      <c r="M290" s="15">
        <v>-1.558215298415691</v>
      </c>
      <c r="N290" s="15">
        <v>-1.563072503811328</v>
      </c>
      <c r="O290" s="15">
        <v>-1.555285193880326</v>
      </c>
      <c r="P290" s="15">
        <v>-1.5726941993068559</v>
      </c>
      <c r="Q290" s="15">
        <v>-1.4555013632972671</v>
      </c>
      <c r="R290" s="15">
        <v>-1.455157648905077</v>
      </c>
      <c r="S290" s="15">
        <v>-1.4575832686130681</v>
      </c>
      <c r="T290" s="15">
        <v>-1.563072503811334</v>
      </c>
      <c r="U290" s="15">
        <v>-1.472622173979061</v>
      </c>
      <c r="V290" s="15">
        <v>-1.4599764370764321</v>
      </c>
      <c r="W290" s="15">
        <v>-1.4551576564767501</v>
      </c>
    </row>
    <row r="291" spans="1:23">
      <c r="A291" s="28">
        <v>289</v>
      </c>
      <c r="B291" t="s">
        <v>112</v>
      </c>
      <c r="C291" s="35">
        <f t="shared" si="16"/>
        <v>-1.5379062929745795</v>
      </c>
      <c r="D291" s="32">
        <f t="shared" si="17"/>
        <v>-1.5025957506565546</v>
      </c>
      <c r="E291" s="35" t="str">
        <f t="shared" si="18"/>
        <v>±0.01</v>
      </c>
      <c r="F291" s="32" t="str">
        <f t="shared" si="19"/>
        <v>±0.04</v>
      </c>
      <c r="G291" s="15">
        <v>-1.53891353075826</v>
      </c>
      <c r="H291" s="15">
        <v>-1.547813658346493</v>
      </c>
      <c r="I291" s="15">
        <v>-1.5379419085057151</v>
      </c>
      <c r="J291" s="15">
        <v>-1.5249490737915039</v>
      </c>
      <c r="K291" s="15">
        <v>-1.539913293470925</v>
      </c>
      <c r="L291" s="15">
        <v>-1.4525507028979521</v>
      </c>
      <c r="M291" s="15">
        <v>-1.5171716593845279</v>
      </c>
      <c r="N291" s="15">
        <v>-1.524810151410088</v>
      </c>
      <c r="O291" s="15">
        <v>-1.527497562036902</v>
      </c>
      <c r="P291" s="15">
        <v>-1.540735125469566</v>
      </c>
      <c r="Q291" s="15">
        <v>-1.452344708117469</v>
      </c>
      <c r="R291" s="15">
        <v>-1.451713217757314</v>
      </c>
      <c r="S291" s="15">
        <v>-1.459964256653103</v>
      </c>
      <c r="T291" s="15">
        <v>-1.540715604654511</v>
      </c>
      <c r="U291" s="15">
        <v>-1.4638585539405471</v>
      </c>
      <c r="V291" s="15">
        <v>-1.471521511405419</v>
      </c>
      <c r="W291" s="15">
        <v>-1.451713242561131</v>
      </c>
    </row>
    <row r="292" spans="1:23">
      <c r="A292" s="28">
        <v>290</v>
      </c>
      <c r="B292" t="s">
        <v>112</v>
      </c>
      <c r="C292" s="35">
        <f t="shared" si="16"/>
        <v>-1.527026354577887</v>
      </c>
      <c r="D292" s="32">
        <f t="shared" si="17"/>
        <v>-1.5057341994201405</v>
      </c>
      <c r="E292" s="35" t="str">
        <f t="shared" si="18"/>
        <v>±0.00</v>
      </c>
      <c r="F292" s="32" t="str">
        <f t="shared" si="19"/>
        <v>±0.02</v>
      </c>
      <c r="G292" s="15">
        <v>-1.5225279185666989</v>
      </c>
      <c r="H292" s="15">
        <v>-1.529343572365409</v>
      </c>
      <c r="I292" s="15">
        <v>-1.524720549888239</v>
      </c>
      <c r="J292" s="15">
        <v>-1.525162816047668</v>
      </c>
      <c r="K292" s="15">
        <v>-1.533376916021421</v>
      </c>
      <c r="L292" s="15">
        <v>-1.4715072517467429</v>
      </c>
      <c r="M292" s="15">
        <v>-1.513196245258585</v>
      </c>
      <c r="N292" s="15">
        <v>-1.5151112279684249</v>
      </c>
      <c r="O292" s="15">
        <v>-1.5273757007194351</v>
      </c>
      <c r="P292" s="15">
        <v>-1.525479596963164</v>
      </c>
      <c r="Q292" s="15">
        <v>-1.4709892641104749</v>
      </c>
      <c r="R292" s="15">
        <v>-1.4700993499006449</v>
      </c>
      <c r="S292" s="15">
        <v>-1.4839002800380741</v>
      </c>
      <c r="T292" s="15">
        <v>-1.523824726957391</v>
      </c>
      <c r="U292" s="15">
        <v>-1.488010352227791</v>
      </c>
      <c r="V292" s="15">
        <v>-1.502756230166773</v>
      </c>
      <c r="W292" s="15">
        <v>-1.470099391195451</v>
      </c>
    </row>
    <row r="293" spans="1:23">
      <c r="A293" s="28">
        <v>291</v>
      </c>
      <c r="B293" t="s">
        <v>110</v>
      </c>
      <c r="C293" s="35">
        <f t="shared" si="16"/>
        <v>-1.5210869487257219</v>
      </c>
      <c r="D293" s="32">
        <f t="shared" si="17"/>
        <v>-1.5272698735222023</v>
      </c>
      <c r="E293" s="35" t="str">
        <f t="shared" si="18"/>
        <v>±0.00</v>
      </c>
      <c r="F293" s="32" t="str">
        <f t="shared" si="19"/>
        <v>±0.02</v>
      </c>
      <c r="G293" s="15">
        <v>-1.519365941109512</v>
      </c>
      <c r="H293" s="15">
        <v>-1.5183705384350661</v>
      </c>
      <c r="I293" s="15">
        <v>-1.5203638140887621</v>
      </c>
      <c r="J293" s="15">
        <v>-1.5293020009994509</v>
      </c>
      <c r="K293" s="15">
        <v>-1.518032448995819</v>
      </c>
      <c r="L293" s="15">
        <v>-1.517329150178568</v>
      </c>
      <c r="M293" s="15">
        <v>-1.519935788681785</v>
      </c>
      <c r="N293" s="15">
        <v>-1.522200413096352</v>
      </c>
      <c r="O293" s="15">
        <v>-1.513370124674899</v>
      </c>
      <c r="P293" s="15">
        <v>-1.519600497066536</v>
      </c>
      <c r="Q293" s="15">
        <v>-1.516494807285427</v>
      </c>
      <c r="R293" s="15">
        <v>-1.515382633587012</v>
      </c>
      <c r="S293" s="15">
        <v>-1.534393980586821</v>
      </c>
      <c r="T293" s="15">
        <v>-1.5222004130963469</v>
      </c>
      <c r="U293" s="15">
        <v>-1.6036123051923781</v>
      </c>
      <c r="V293" s="15">
        <v>-1.5582503023430661</v>
      </c>
      <c r="W293" s="15">
        <v>-1.5153826904596379</v>
      </c>
    </row>
    <row r="294" spans="1:23">
      <c r="A294" s="28">
        <v>292</v>
      </c>
      <c r="B294" t="s">
        <v>111</v>
      </c>
      <c r="C294" s="35">
        <f t="shared" si="16"/>
        <v>-1.5473139897071095</v>
      </c>
      <c r="D294" s="32">
        <f t="shared" si="17"/>
        <v>-1.5730610028949816</v>
      </c>
      <c r="E294" s="35" t="str">
        <f t="shared" si="18"/>
        <v>±0.00</v>
      </c>
      <c r="F294" s="32" t="str">
        <f t="shared" si="19"/>
        <v>±0.03</v>
      </c>
      <c r="G294" s="15">
        <v>-1.550869739188723</v>
      </c>
      <c r="H294" s="15">
        <v>-1.540798748871854</v>
      </c>
      <c r="I294" s="15">
        <v>-1.5496064045118889</v>
      </c>
      <c r="J294" s="15">
        <v>-1.5491205453872681</v>
      </c>
      <c r="K294" s="15">
        <v>-1.546174510575814</v>
      </c>
      <c r="L294" s="15">
        <v>-1.596868613106956</v>
      </c>
      <c r="M294" s="15">
        <v>-1.5509043836443941</v>
      </c>
      <c r="N294" s="15">
        <v>-1.5509043836443981</v>
      </c>
      <c r="O294" s="15">
        <v>-1.5518665533093241</v>
      </c>
      <c r="P294" s="15">
        <v>-1.547289120915148</v>
      </c>
      <c r="Q294" s="15">
        <v>-1.595712439891334</v>
      </c>
      <c r="R294" s="15">
        <v>-1.5944233950650499</v>
      </c>
      <c r="S294" s="15">
        <v>-1.6182190989855221</v>
      </c>
      <c r="T294" s="15">
        <v>-1.550904383644395</v>
      </c>
      <c r="U294" s="15">
        <v>-1.6097599987065989</v>
      </c>
      <c r="V294" s="15">
        <v>-1.6441912633965989</v>
      </c>
      <c r="W294" s="15">
        <v>-1.5944234663694159</v>
      </c>
    </row>
    <row r="295" spans="1:23">
      <c r="A295" s="28">
        <v>293</v>
      </c>
      <c r="B295" t="s">
        <v>110</v>
      </c>
      <c r="C295" s="35">
        <f t="shared" si="16"/>
        <v>-1.7647452736383791</v>
      </c>
      <c r="D295" s="32">
        <f t="shared" si="17"/>
        <v>-1.7617959059031405</v>
      </c>
      <c r="E295" s="35" t="str">
        <f t="shared" si="18"/>
        <v>±0.01</v>
      </c>
      <c r="F295" s="32" t="str">
        <f t="shared" si="19"/>
        <v>±0.05</v>
      </c>
      <c r="G295" s="15">
        <v>-1.771425417767549</v>
      </c>
      <c r="H295" s="15">
        <v>-1.7623442861191689</v>
      </c>
      <c r="I295" s="15">
        <v>-1.770775000283985</v>
      </c>
      <c r="J295" s="15">
        <v>-1.7496681213378911</v>
      </c>
      <c r="K295" s="15">
        <v>-1.7695135426833011</v>
      </c>
      <c r="L295" s="15">
        <v>-1.805413040754956</v>
      </c>
      <c r="M295" s="15">
        <v>-1.771429779792743</v>
      </c>
      <c r="N295" s="15">
        <v>-1.7714297797927501</v>
      </c>
      <c r="O295" s="15">
        <v>-1.7638265287523951</v>
      </c>
      <c r="P295" s="15">
        <v>-1.769158728626917</v>
      </c>
      <c r="Q295" s="15">
        <v>-1.807318083061618</v>
      </c>
      <c r="R295" s="15">
        <v>-1.809357268211784</v>
      </c>
      <c r="S295" s="15">
        <v>-1.770679640092879</v>
      </c>
      <c r="T295" s="15">
        <v>-1.771429779792745</v>
      </c>
      <c r="U295" s="15">
        <v>-1.5904615913175779</v>
      </c>
      <c r="V295" s="15">
        <v>-1.6869426571149631</v>
      </c>
      <c r="W295" s="15">
        <v>-1.8093571548501679</v>
      </c>
    </row>
    <row r="296" spans="1:23">
      <c r="A296" s="28">
        <v>294</v>
      </c>
      <c r="B296" t="s">
        <v>112</v>
      </c>
      <c r="C296" s="35">
        <f t="shared" si="16"/>
        <v>-1.668203094137193</v>
      </c>
      <c r="D296" s="32">
        <f t="shared" si="17"/>
        <v>-1.6504189042252646</v>
      </c>
      <c r="E296" s="35" t="str">
        <f t="shared" si="18"/>
        <v>±0.02</v>
      </c>
      <c r="F296" s="32" t="str">
        <f t="shared" si="19"/>
        <v>±0.04</v>
      </c>
      <c r="G296" s="15">
        <v>-1.681962267415714</v>
      </c>
      <c r="H296" s="15">
        <v>-1.6756419552997459</v>
      </c>
      <c r="I296" s="15">
        <v>-1.6659515848452471</v>
      </c>
      <c r="J296" s="15">
        <v>-1.6761573553085329</v>
      </c>
      <c r="K296" s="15">
        <v>-1.6413023078167259</v>
      </c>
      <c r="L296" s="15">
        <v>-1.667361517500922</v>
      </c>
      <c r="M296" s="15">
        <v>-1.6575716744409781</v>
      </c>
      <c r="N296" s="15">
        <v>-1.6625184218275491</v>
      </c>
      <c r="O296" s="15">
        <v>-1.6796823308560991</v>
      </c>
      <c r="P296" s="15">
        <v>-1.6795575503065769</v>
      </c>
      <c r="Q296" s="15">
        <v>-1.6689627628249311</v>
      </c>
      <c r="R296" s="15">
        <v>-1.6705035354541491</v>
      </c>
      <c r="S296" s="15">
        <v>-1.63979912607107</v>
      </c>
      <c r="T296" s="15">
        <v>-1.635490053351238</v>
      </c>
      <c r="U296" s="15">
        <v>-1.506680712110452</v>
      </c>
      <c r="V296" s="15">
        <v>-1.577474771149159</v>
      </c>
      <c r="W296" s="15">
        <v>-1.6705034452504059</v>
      </c>
    </row>
    <row r="297" spans="1:23">
      <c r="A297" s="28">
        <v>295</v>
      </c>
      <c r="B297" t="s">
        <v>110</v>
      </c>
      <c r="C297" s="35">
        <f t="shared" si="16"/>
        <v>-1.6259492526207993</v>
      </c>
      <c r="D297" s="32">
        <f t="shared" si="17"/>
        <v>-1.5920380113945751</v>
      </c>
      <c r="E297" s="35" t="str">
        <f t="shared" si="18"/>
        <v>±0.00</v>
      </c>
      <c r="F297" s="32" t="str">
        <f t="shared" si="19"/>
        <v>±0.05</v>
      </c>
      <c r="G297" s="15">
        <v>-1.625180081607303</v>
      </c>
      <c r="H297" s="15">
        <v>-1.624397229562488</v>
      </c>
      <c r="I297" s="15">
        <v>-1.624356708695345</v>
      </c>
      <c r="J297" s="15">
        <v>-1.6310743093490601</v>
      </c>
      <c r="K297" s="15">
        <v>-1.6247379338898</v>
      </c>
      <c r="L297" s="15">
        <v>-1.5691597369593639</v>
      </c>
      <c r="M297" s="15">
        <v>-1.6227338167899421</v>
      </c>
      <c r="N297" s="15">
        <v>-1.6258587149397949</v>
      </c>
      <c r="O297" s="15">
        <v>-1.622474429263256</v>
      </c>
      <c r="P297" s="15">
        <v>-1.6197360270836321</v>
      </c>
      <c r="Q297" s="15">
        <v>-1.570450714489628</v>
      </c>
      <c r="R297" s="15">
        <v>-1.571546717692339</v>
      </c>
      <c r="S297" s="15">
        <v>-1.5483119800270679</v>
      </c>
      <c r="T297" s="15">
        <v>-1.6258587149397929</v>
      </c>
      <c r="U297" s="15">
        <v>-1.483231311208044</v>
      </c>
      <c r="V297" s="15">
        <v>-1.5039911179189629</v>
      </c>
      <c r="W297" s="15">
        <v>-1.571546649291953</v>
      </c>
    </row>
    <row r="298" spans="1:23">
      <c r="A298" s="28">
        <v>296</v>
      </c>
      <c r="B298" t="s">
        <v>112</v>
      </c>
      <c r="C298" s="35">
        <f t="shared" si="16"/>
        <v>-1.5782131184731565</v>
      </c>
      <c r="D298" s="32">
        <f t="shared" si="17"/>
        <v>-1.5408882798822401</v>
      </c>
      <c r="E298" s="35" t="str">
        <f t="shared" si="18"/>
        <v>±0.01</v>
      </c>
      <c r="F298" s="32" t="str">
        <f t="shared" si="19"/>
        <v>±0.05</v>
      </c>
      <c r="G298" s="15">
        <v>-1.5852559994984661</v>
      </c>
      <c r="H298" s="15">
        <v>-1.588356146275788</v>
      </c>
      <c r="I298" s="15">
        <v>-1.585996566198689</v>
      </c>
      <c r="J298" s="15">
        <v>-1.5656465291976931</v>
      </c>
      <c r="K298" s="15">
        <v>-1.5658103511951471</v>
      </c>
      <c r="L298" s="15">
        <v>-1.496449743402422</v>
      </c>
      <c r="M298" s="15">
        <v>-1.5629416813058989</v>
      </c>
      <c r="N298" s="15">
        <v>-1.571816788914115</v>
      </c>
      <c r="O298" s="15">
        <v>-1.5650191524117949</v>
      </c>
      <c r="P298" s="15">
        <v>-1.585091228980773</v>
      </c>
      <c r="Q298" s="15">
        <v>-1.4974263137775481</v>
      </c>
      <c r="R298" s="15">
        <v>-1.498111862915499</v>
      </c>
      <c r="S298" s="15">
        <v>-1.4820246791211711</v>
      </c>
      <c r="T298" s="15">
        <v>-1.61266020572433</v>
      </c>
      <c r="U298" s="15">
        <v>-1.480855199621639</v>
      </c>
      <c r="V298" s="15">
        <v>-1.4535264940051129</v>
      </c>
      <c r="W298" s="15">
        <v>-1.4981118154519899</v>
      </c>
    </row>
    <row r="299" spans="1:23">
      <c r="A299" s="28">
        <v>297</v>
      </c>
      <c r="B299" t="s">
        <v>110</v>
      </c>
      <c r="C299" s="35">
        <f t="shared" si="16"/>
        <v>-1.5553203307931718</v>
      </c>
      <c r="D299" s="32">
        <f t="shared" si="17"/>
        <v>-1.5093481814750049</v>
      </c>
      <c r="E299" s="35" t="str">
        <f t="shared" si="18"/>
        <v>±0.00</v>
      </c>
      <c r="F299" s="32" t="str">
        <f t="shared" si="19"/>
        <v>±0.06</v>
      </c>
      <c r="G299" s="15">
        <v>-1.5556863959703919</v>
      </c>
      <c r="H299" s="15">
        <v>-1.558099968990539</v>
      </c>
      <c r="I299" s="15">
        <v>-1.5580949934317201</v>
      </c>
      <c r="J299" s="15">
        <v>-1.5553849935531621</v>
      </c>
      <c r="K299" s="15">
        <v>-1.5493353020200451</v>
      </c>
      <c r="L299" s="15">
        <v>-1.4422934672668359</v>
      </c>
      <c r="M299" s="15">
        <v>-1.549151164940896</v>
      </c>
      <c r="N299" s="15">
        <v>-1.5571337717497851</v>
      </c>
      <c r="O299" s="15">
        <v>-1.558596379540991</v>
      </c>
      <c r="P299" s="15">
        <v>-1.56419435922312</v>
      </c>
      <c r="Q299" s="15">
        <v>-1.4429526177300049</v>
      </c>
      <c r="R299" s="15">
        <v>-1.4432526885934549</v>
      </c>
      <c r="S299" s="15">
        <v>-1.434078611257241</v>
      </c>
      <c r="T299" s="15">
        <v>-1.557133771749788</v>
      </c>
      <c r="U299" s="15">
        <v>-1.470462100242294</v>
      </c>
      <c r="V299" s="15">
        <v>-1.4198158373786489</v>
      </c>
      <c r="W299" s="15">
        <v>-1.4432526614361709</v>
      </c>
    </row>
    <row r="300" spans="1:23">
      <c r="A300" s="28">
        <v>298</v>
      </c>
      <c r="B300" t="s">
        <v>112</v>
      </c>
      <c r="C300" s="35">
        <f t="shared" si="16"/>
        <v>-1.5187878101392385</v>
      </c>
      <c r="D300" s="32">
        <f t="shared" si="17"/>
        <v>-1.4759092200953763</v>
      </c>
      <c r="E300" s="35" t="str">
        <f t="shared" si="18"/>
        <v>±0.02</v>
      </c>
      <c r="F300" s="32" t="str">
        <f t="shared" si="19"/>
        <v>±0.06</v>
      </c>
      <c r="G300" s="15">
        <v>-1.52974389910284</v>
      </c>
      <c r="H300" s="15">
        <v>-1.5317406082818541</v>
      </c>
      <c r="I300" s="15">
        <v>-1.5283406851747949</v>
      </c>
      <c r="J300" s="15">
        <v>-1.493291854858398</v>
      </c>
      <c r="K300" s="15">
        <v>-1.5108220032783051</v>
      </c>
      <c r="L300" s="15">
        <v>-1.404198337643606</v>
      </c>
      <c r="M300" s="15">
        <v>-1.5077612189298311</v>
      </c>
      <c r="N300" s="15">
        <v>-1.5175830344993591</v>
      </c>
      <c r="O300" s="15">
        <v>-1.5359887459546839</v>
      </c>
      <c r="P300" s="15">
        <v>-1.5385835629504021</v>
      </c>
      <c r="Q300" s="15">
        <v>-1.404537460182399</v>
      </c>
      <c r="R300" s="15">
        <v>-1.4044736732271039</v>
      </c>
      <c r="S300" s="15">
        <v>-1.4020097514167771</v>
      </c>
      <c r="T300" s="15">
        <v>-1.533794834417854</v>
      </c>
      <c r="U300" s="15">
        <v>-1.4425050440516769</v>
      </c>
      <c r="V300" s="15">
        <v>-1.400608361821392</v>
      </c>
      <c r="W300" s="15">
        <v>-1.404473665830118</v>
      </c>
    </row>
    <row r="301" spans="1:23">
      <c r="A301" s="28">
        <v>299</v>
      </c>
      <c r="B301" t="s">
        <v>111</v>
      </c>
      <c r="C301" s="35">
        <f t="shared" si="16"/>
        <v>-1.4931033119021517</v>
      </c>
      <c r="D301" s="32">
        <f t="shared" si="17"/>
        <v>-1.4539173181047449</v>
      </c>
      <c r="E301" s="35" t="str">
        <f t="shared" si="18"/>
        <v>±0.02</v>
      </c>
      <c r="F301" s="32" t="str">
        <f t="shared" si="19"/>
        <v>±0.06</v>
      </c>
      <c r="G301" s="15">
        <v>-1.5052379020807061</v>
      </c>
      <c r="H301" s="15">
        <v>-1.5111790288415039</v>
      </c>
      <c r="I301" s="15">
        <v>-1.501100172611282</v>
      </c>
      <c r="J301" s="15">
        <v>-1.4667297601699829</v>
      </c>
      <c r="K301" s="15">
        <v>-1.481269695807284</v>
      </c>
      <c r="L301" s="15">
        <v>-1.382103490349891</v>
      </c>
      <c r="M301" s="15">
        <v>-1.4501713224936339</v>
      </c>
      <c r="N301" s="15">
        <v>-1.4863854078629319</v>
      </c>
      <c r="O301" s="15">
        <v>-1.461033001221181</v>
      </c>
      <c r="P301" s="15">
        <v>-1.520916604084108</v>
      </c>
      <c r="Q301" s="15">
        <v>-1.382119986835233</v>
      </c>
      <c r="R301" s="15">
        <v>-1.3817138805856011</v>
      </c>
      <c r="S301" s="15">
        <v>-1.3857579324574041</v>
      </c>
      <c r="T301" s="15">
        <v>-1.571798677422932</v>
      </c>
      <c r="U301" s="15">
        <v>-1.4515145454457909</v>
      </c>
      <c r="V301" s="15">
        <v>-1.395849107106141</v>
      </c>
      <c r="W301" s="15">
        <v>-1.3817138924050529</v>
      </c>
    </row>
    <row r="302" spans="1:23">
      <c r="A302" s="28">
        <v>300</v>
      </c>
      <c r="B302" t="s">
        <v>110</v>
      </c>
      <c r="C302" s="35">
        <f t="shared" si="16"/>
        <v>-1.4840761060379783</v>
      </c>
      <c r="D302" s="32">
        <f t="shared" si="17"/>
        <v>-1.44849865322377</v>
      </c>
      <c r="E302" s="35" t="str">
        <f t="shared" si="18"/>
        <v>±0.01</v>
      </c>
      <c r="F302" s="32" t="str">
        <f t="shared" si="19"/>
        <v>±0.05</v>
      </c>
      <c r="G302" s="15">
        <v>-1.486321897999265</v>
      </c>
      <c r="H302" s="15">
        <v>-1.496181821472202</v>
      </c>
      <c r="I302" s="15">
        <v>-1.486501836258062</v>
      </c>
      <c r="J302" s="15">
        <v>-1.4660555124282839</v>
      </c>
      <c r="K302" s="15">
        <v>-1.4853194620320791</v>
      </c>
      <c r="L302" s="15">
        <v>-1.3777235957613809</v>
      </c>
      <c r="M302" s="15">
        <v>-1.483169709719885</v>
      </c>
      <c r="N302" s="15">
        <v>-1.4861868994274601</v>
      </c>
      <c r="O302" s="15">
        <v>-1.4921505241596169</v>
      </c>
      <c r="P302" s="15">
        <v>-1.489921145916645</v>
      </c>
      <c r="Q302" s="15">
        <v>-1.37741458963486</v>
      </c>
      <c r="R302" s="15">
        <v>-1.3766900107914291</v>
      </c>
      <c r="S302" s="15">
        <v>-1.387018187682816</v>
      </c>
      <c r="T302" s="15">
        <v>-1.4861868994274601</v>
      </c>
      <c r="U302" s="15">
        <v>-1.4638585539405471</v>
      </c>
      <c r="V302" s="15">
        <v>-1.407086416926919</v>
      </c>
      <c r="W302" s="15">
        <v>-1.376690041225179</v>
      </c>
    </row>
    <row r="303" spans="1:23">
      <c r="A303" s="28">
        <v>301</v>
      </c>
      <c r="B303" t="s">
        <v>110</v>
      </c>
      <c r="C303" s="35">
        <f t="shared" si="16"/>
        <v>-1.475360935963951</v>
      </c>
      <c r="D303" s="32">
        <f t="shared" si="17"/>
        <v>-1.4487457778995654</v>
      </c>
      <c r="E303" s="35" t="str">
        <f t="shared" si="18"/>
        <v>±0.00</v>
      </c>
      <c r="F303" s="32" t="str">
        <f t="shared" si="19"/>
        <v>±0.04</v>
      </c>
      <c r="G303" s="15">
        <v>-1.4746348618447609</v>
      </c>
      <c r="H303" s="15">
        <v>-1.4818678763444231</v>
      </c>
      <c r="I303" s="15">
        <v>-1.4711005629619269</v>
      </c>
      <c r="J303" s="15">
        <v>-1.4720555543899541</v>
      </c>
      <c r="K303" s="15">
        <v>-1.477145824278691</v>
      </c>
      <c r="L303" s="15">
        <v>-1.394468920992296</v>
      </c>
      <c r="M303" s="15">
        <v>-1.470356422737594</v>
      </c>
      <c r="N303" s="15">
        <v>-1.4714663001801129</v>
      </c>
      <c r="O303" s="15">
        <v>-1.4749660505169591</v>
      </c>
      <c r="P303" s="15">
        <v>-1.4792657461813541</v>
      </c>
      <c r="Q303" s="15">
        <v>-1.393830981936476</v>
      </c>
      <c r="R303" s="15">
        <v>-1.3928163678763721</v>
      </c>
      <c r="S303" s="15">
        <v>-1.4091617285043769</v>
      </c>
      <c r="T303" s="15">
        <v>-1.471466300180116</v>
      </c>
      <c r="U303" s="15">
        <v>-1.4638585539405471</v>
      </c>
      <c r="V303" s="15">
        <v>-1.4373997552202891</v>
      </c>
      <c r="W303" s="15">
        <v>-1.3928164162063601</v>
      </c>
    </row>
    <row r="304" spans="1:23">
      <c r="A304" s="28">
        <v>302</v>
      </c>
      <c r="B304" t="s">
        <v>110</v>
      </c>
      <c r="C304" s="35">
        <f t="shared" si="16"/>
        <v>-1.4729128079042764</v>
      </c>
      <c r="D304" s="32">
        <f t="shared" si="17"/>
        <v>-1.4647441021743826</v>
      </c>
      <c r="E304" s="35" t="str">
        <f t="shared" si="18"/>
        <v>±0.00</v>
      </c>
      <c r="F304" s="32" t="str">
        <f t="shared" si="19"/>
        <v>±0.02</v>
      </c>
      <c r="G304" s="15">
        <v>-1.470925713402143</v>
      </c>
      <c r="H304" s="15">
        <v>-1.4704972699997709</v>
      </c>
      <c r="I304" s="15">
        <v>-1.472363650393262</v>
      </c>
      <c r="J304" s="15">
        <v>-1.4770632982254031</v>
      </c>
      <c r="K304" s="15">
        <v>-1.4737141075008029</v>
      </c>
      <c r="L304" s="15">
        <v>-1.4375143471978331</v>
      </c>
      <c r="M304" s="15">
        <v>-1.46659577441613</v>
      </c>
      <c r="N304" s="15">
        <v>-1.470818041492995</v>
      </c>
      <c r="O304" s="15">
        <v>-1.4682564940892471</v>
      </c>
      <c r="P304" s="15">
        <v>-1.4730275694954229</v>
      </c>
      <c r="Q304" s="15">
        <v>-1.4365432045966391</v>
      </c>
      <c r="R304" s="15">
        <v>-1.435273958780571</v>
      </c>
      <c r="S304" s="15">
        <v>-1.4573041713277639</v>
      </c>
      <c r="T304" s="15">
        <v>-1.470818041492993</v>
      </c>
      <c r="U304" s="15">
        <v>-1.493198041800913</v>
      </c>
      <c r="V304" s="15">
        <v>-1.4914620286397691</v>
      </c>
      <c r="W304" s="15">
        <v>-1.4352740241128421</v>
      </c>
    </row>
    <row r="305" spans="1:23">
      <c r="A305" s="28">
        <v>303</v>
      </c>
      <c r="B305" t="s">
        <v>110</v>
      </c>
      <c r="C305" s="35">
        <f t="shared" si="16"/>
        <v>-1.4941519916292942</v>
      </c>
      <c r="D305" s="32">
        <f t="shared" si="17"/>
        <v>-1.5126820184879235</v>
      </c>
      <c r="E305" s="35" t="str">
        <f t="shared" si="18"/>
        <v>±0.00</v>
      </c>
      <c r="F305" s="32" t="str">
        <f t="shared" si="19"/>
        <v>±0.03</v>
      </c>
      <c r="G305" s="15">
        <v>-1.494657271050529</v>
      </c>
      <c r="H305" s="15">
        <v>-1.487394025448892</v>
      </c>
      <c r="I305" s="15">
        <v>-1.4954972317965789</v>
      </c>
      <c r="J305" s="15">
        <v>-1.497490763664246</v>
      </c>
      <c r="K305" s="15">
        <v>-1.495720666186227</v>
      </c>
      <c r="L305" s="15">
        <v>-1.5139189082438731</v>
      </c>
      <c r="M305" s="15">
        <v>-1.4948717432389891</v>
      </c>
      <c r="N305" s="15">
        <v>-1.4948717432389971</v>
      </c>
      <c r="O305" s="15">
        <v>-1.4944491240536699</v>
      </c>
      <c r="P305" s="15">
        <v>-1.4937528799170749</v>
      </c>
      <c r="Q305" s="15">
        <v>-1.512609145233565</v>
      </c>
      <c r="R305" s="15">
        <v>-1.511130173527893</v>
      </c>
      <c r="S305" s="15">
        <v>-1.5384237072206839</v>
      </c>
      <c r="T305" s="15">
        <v>-1.4948717432389891</v>
      </c>
      <c r="U305" s="15">
        <v>-1.6091574037849661</v>
      </c>
      <c r="V305" s="15">
        <v>-1.5756475297209791</v>
      </c>
      <c r="W305" s="15">
        <v>-1.5111302547285499</v>
      </c>
    </row>
    <row r="306" spans="1:23">
      <c r="A306" s="28">
        <v>304</v>
      </c>
      <c r="B306" t="s">
        <v>110</v>
      </c>
      <c r="C306" s="35">
        <f t="shared" si="16"/>
        <v>-1.6801037331071214</v>
      </c>
      <c r="D306" s="32">
        <f t="shared" si="17"/>
        <v>-1.682573181721732</v>
      </c>
      <c r="E306" s="35" t="str">
        <f t="shared" si="18"/>
        <v>±0.01</v>
      </c>
      <c r="F306" s="32" t="str">
        <f t="shared" si="19"/>
        <v>±0.04</v>
      </c>
      <c r="G306" s="15">
        <v>-1.683944308455382</v>
      </c>
      <c r="H306" s="15">
        <v>-1.6733474140386411</v>
      </c>
      <c r="I306" s="15">
        <v>-1.684133059287775</v>
      </c>
      <c r="J306" s="15">
        <v>-1.675795912742615</v>
      </c>
      <c r="K306" s="15">
        <v>-1.6832979710111939</v>
      </c>
      <c r="L306" s="15">
        <v>-1.7228539624354651</v>
      </c>
      <c r="M306" s="15">
        <v>-1.6835523056480779</v>
      </c>
      <c r="N306" s="15">
        <v>-1.6835523056480719</v>
      </c>
      <c r="O306" s="15">
        <v>-1.6835662151449919</v>
      </c>
      <c r="P306" s="15">
        <v>-1.682488418950816</v>
      </c>
      <c r="Q306" s="15">
        <v>-1.724779522643213</v>
      </c>
      <c r="R306" s="15">
        <v>-1.726919274782349</v>
      </c>
      <c r="S306" s="15">
        <v>-1.68729714719728</v>
      </c>
      <c r="T306" s="15">
        <v>-1.6835523056480779</v>
      </c>
      <c r="U306" s="15">
        <v>-1.5897369450068179</v>
      </c>
      <c r="V306" s="15">
        <v>-1.60800786276531</v>
      </c>
      <c r="W306" s="15">
        <v>-1.726919157863364</v>
      </c>
    </row>
    <row r="307" spans="1:23">
      <c r="A307" s="28">
        <v>305</v>
      </c>
      <c r="B307" t="s">
        <v>112</v>
      </c>
      <c r="C307" s="35">
        <f t="shared" si="16"/>
        <v>-1.6091271621748404</v>
      </c>
      <c r="D307" s="32">
        <f t="shared" si="17"/>
        <v>-1.5858415775715287</v>
      </c>
      <c r="E307" s="35" t="str">
        <f t="shared" si="18"/>
        <v>±0.01</v>
      </c>
      <c r="F307" s="32" t="str">
        <f t="shared" si="19"/>
        <v>±0.04</v>
      </c>
      <c r="G307" s="15">
        <v>-1.6129138550943569</v>
      </c>
      <c r="H307" s="15">
        <v>-1.6051766464234001</v>
      </c>
      <c r="I307" s="15">
        <v>-1.6181941905951081</v>
      </c>
      <c r="J307" s="15">
        <v>-1.6029566526412959</v>
      </c>
      <c r="K307" s="15">
        <v>-1.6063944661200411</v>
      </c>
      <c r="L307" s="15">
        <v>-1.5902787186153089</v>
      </c>
      <c r="M307" s="15">
        <v>-1.587970564443107</v>
      </c>
      <c r="N307" s="15">
        <v>-1.591773705223597</v>
      </c>
      <c r="O307" s="15">
        <v>-1.6229349715841841</v>
      </c>
      <c r="P307" s="15">
        <v>-1.6065967949674309</v>
      </c>
      <c r="Q307" s="15">
        <v>-1.5918832229789011</v>
      </c>
      <c r="R307" s="15">
        <v>-1.593504664895057</v>
      </c>
      <c r="S307" s="15">
        <v>-1.562203850159382</v>
      </c>
      <c r="T307" s="15">
        <v>-1.579034500408512</v>
      </c>
      <c r="U307" s="15">
        <v>-1.4894795844590329</v>
      </c>
      <c r="V307" s="15">
        <v>-1.5045058578958019</v>
      </c>
      <c r="W307" s="15">
        <v>-1.5935045722114709</v>
      </c>
    </row>
    <row r="308" spans="1:23">
      <c r="A308" s="28">
        <v>306</v>
      </c>
      <c r="B308" t="s">
        <v>111</v>
      </c>
      <c r="C308" s="35">
        <f t="shared" si="16"/>
        <v>-1.5688342085816613</v>
      </c>
      <c r="D308" s="32">
        <f t="shared" si="17"/>
        <v>-1.531180011641752</v>
      </c>
      <c r="E308" s="35" t="str">
        <f t="shared" si="18"/>
        <v>±0.01</v>
      </c>
      <c r="F308" s="32" t="str">
        <f t="shared" si="19"/>
        <v>±0.05</v>
      </c>
      <c r="G308" s="15">
        <v>-1.5665603194925839</v>
      </c>
      <c r="H308" s="15">
        <v>-1.564591542967545</v>
      </c>
      <c r="I308" s="15">
        <v>-1.5727713876311959</v>
      </c>
      <c r="J308" s="15">
        <v>-1.5827887058258061</v>
      </c>
      <c r="K308" s="15">
        <v>-1.557459086991176</v>
      </c>
      <c r="L308" s="15">
        <v>-1.4953280781514879</v>
      </c>
      <c r="M308" s="15">
        <v>-1.550861456348986</v>
      </c>
      <c r="N308" s="15">
        <v>-1.543063712276376</v>
      </c>
      <c r="O308" s="15">
        <v>-1.5819466007488909</v>
      </c>
      <c r="P308" s="15">
        <v>-1.5625936882677181</v>
      </c>
      <c r="Q308" s="15">
        <v>-1.4966054171790331</v>
      </c>
      <c r="R308" s="15">
        <v>-1.497759196630857</v>
      </c>
      <c r="S308" s="15">
        <v>-1.4743042649040099</v>
      </c>
      <c r="T308" s="15">
        <v>-1.568004766914513</v>
      </c>
      <c r="U308" s="15">
        <v>-1.482684057009485</v>
      </c>
      <c r="V308" s="15">
        <v>-1.434978789666328</v>
      </c>
      <c r="W308" s="15">
        <v>-1.49775912690379</v>
      </c>
    </row>
    <row r="309" spans="1:23">
      <c r="A309" s="28">
        <v>307</v>
      </c>
      <c r="B309" t="s">
        <v>111</v>
      </c>
      <c r="C309" s="35">
        <f t="shared" si="16"/>
        <v>-1.5232584235401103</v>
      </c>
      <c r="D309" s="32">
        <f t="shared" si="17"/>
        <v>-1.4769743334942216</v>
      </c>
      <c r="E309" s="35" t="str">
        <f t="shared" si="18"/>
        <v>±0.01</v>
      </c>
      <c r="F309" s="32" t="str">
        <f t="shared" si="19"/>
        <v>±0.05</v>
      </c>
      <c r="G309" s="15">
        <v>-1.530339849209537</v>
      </c>
      <c r="H309" s="15">
        <v>-1.53171084595881</v>
      </c>
      <c r="I309" s="15">
        <v>-1.528761681643964</v>
      </c>
      <c r="J309" s="15">
        <v>-1.515496134757996</v>
      </c>
      <c r="K309" s="15">
        <v>-1.509983606130245</v>
      </c>
      <c r="L309" s="15">
        <v>-1.4244298780674849</v>
      </c>
      <c r="M309" s="15">
        <v>-1.51019273074975</v>
      </c>
      <c r="N309" s="15">
        <v>-1.502608792262069</v>
      </c>
      <c r="O309" s="15">
        <v>-1.502800898694779</v>
      </c>
      <c r="P309" s="15">
        <v>-1.529503890877588</v>
      </c>
      <c r="Q309" s="15">
        <v>-1.4253761461193459</v>
      </c>
      <c r="R309" s="15">
        <v>-1.426094640915152</v>
      </c>
      <c r="S309" s="15">
        <v>-1.4101816621387251</v>
      </c>
      <c r="T309" s="15">
        <v>-1.466975313471697</v>
      </c>
      <c r="U309" s="15">
        <v>-1.480841981240486</v>
      </c>
      <c r="V309" s="15">
        <v>-1.387171023837086</v>
      </c>
      <c r="W309" s="15">
        <v>-1.4260945933270459</v>
      </c>
    </row>
    <row r="310" spans="1:23">
      <c r="A310" s="28">
        <v>308</v>
      </c>
      <c r="B310" t="s">
        <v>110</v>
      </c>
      <c r="C310" s="35">
        <f t="shared" si="16"/>
        <v>-1.5016448732753342</v>
      </c>
      <c r="D310" s="32">
        <f t="shared" si="17"/>
        <v>-1.4523977250244891</v>
      </c>
      <c r="E310" s="35" t="str">
        <f t="shared" si="18"/>
        <v>±0.00</v>
      </c>
      <c r="F310" s="32" t="str">
        <f t="shared" si="19"/>
        <v>±0.07</v>
      </c>
      <c r="G310" s="15">
        <v>-1.5015932102969149</v>
      </c>
      <c r="H310" s="15">
        <v>-1.5014556804934329</v>
      </c>
      <c r="I310" s="15">
        <v>-1.502740480254356</v>
      </c>
      <c r="J310" s="15">
        <v>-1.4979555606842041</v>
      </c>
      <c r="K310" s="15">
        <v>-1.504479434647763</v>
      </c>
      <c r="L310" s="15">
        <v>-1.3710574131501969</v>
      </c>
      <c r="M310" s="15">
        <v>-1.4987991418729121</v>
      </c>
      <c r="N310" s="15">
        <v>-1.502195985845167</v>
      </c>
      <c r="O310" s="15">
        <v>-1.4983610492309001</v>
      </c>
      <c r="P310" s="15">
        <v>-1.507229696827856</v>
      </c>
      <c r="Q310" s="15">
        <v>-1.371669764393852</v>
      </c>
      <c r="R310" s="15">
        <v>-1.3719765665220121</v>
      </c>
      <c r="S310" s="15">
        <v>-1.3633840830131849</v>
      </c>
      <c r="T310" s="15">
        <v>-1.5021959858451699</v>
      </c>
      <c r="U310" s="15">
        <v>-1.468501772350697</v>
      </c>
      <c r="V310" s="15">
        <v>-1.355188959510538</v>
      </c>
      <c r="W310" s="15">
        <v>-1.3719765404771569</v>
      </c>
    </row>
    <row r="311" spans="1:23">
      <c r="A311" s="28">
        <v>309</v>
      </c>
      <c r="B311" t="s">
        <v>111</v>
      </c>
      <c r="C311" s="35">
        <f t="shared" si="16"/>
        <v>-1.4695010532831247</v>
      </c>
      <c r="D311" s="32">
        <f t="shared" si="17"/>
        <v>-1.4182619500612561</v>
      </c>
      <c r="E311" s="35" t="str">
        <f t="shared" si="18"/>
        <v>±0.01</v>
      </c>
      <c r="F311" s="32" t="str">
        <f t="shared" si="19"/>
        <v>±0.07</v>
      </c>
      <c r="G311" s="15">
        <v>-1.4764604223758699</v>
      </c>
      <c r="H311" s="15">
        <v>-1.476183907694391</v>
      </c>
      <c r="I311" s="15">
        <v>-1.4721399205113039</v>
      </c>
      <c r="J311" s="15">
        <v>-1.454148530960083</v>
      </c>
      <c r="K311" s="15">
        <v>-1.4685724848739761</v>
      </c>
      <c r="L311" s="15">
        <v>-1.3328943223144729</v>
      </c>
      <c r="M311" s="15">
        <v>-1.4620166313291629</v>
      </c>
      <c r="N311" s="15">
        <v>-1.4654134383867019</v>
      </c>
      <c r="O311" s="15">
        <v>-1.492980352135812</v>
      </c>
      <c r="P311" s="15">
        <v>-1.4852134703200961</v>
      </c>
      <c r="Q311" s="15">
        <v>-1.333170287047047</v>
      </c>
      <c r="R311" s="15">
        <v>-1.333085870363466</v>
      </c>
      <c r="S311" s="15">
        <v>-1.331621694307642</v>
      </c>
      <c r="T311" s="15">
        <v>-1.4140706897027819</v>
      </c>
      <c r="U311" s="15">
        <v>-1.4424543358113771</v>
      </c>
      <c r="V311" s="15">
        <v>-1.3369409275622841</v>
      </c>
      <c r="W311" s="15">
        <v>-1.3330858653448889</v>
      </c>
    </row>
    <row r="312" spans="1:23">
      <c r="A312" s="28">
        <v>310</v>
      </c>
      <c r="B312" t="s">
        <v>111</v>
      </c>
      <c r="C312" s="35">
        <f t="shared" si="16"/>
        <v>-1.4369348512555304</v>
      </c>
      <c r="D312" s="32">
        <f t="shared" si="17"/>
        <v>-1.3902590716854539</v>
      </c>
      <c r="E312" s="35" t="str">
        <f t="shared" si="18"/>
        <v>±0.02</v>
      </c>
      <c r="F312" s="32" t="str">
        <f t="shared" si="19"/>
        <v>±0.06</v>
      </c>
      <c r="G312" s="15">
        <v>-1.45402532937149</v>
      </c>
      <c r="H312" s="15">
        <v>-1.459062201370303</v>
      </c>
      <c r="I312" s="15">
        <v>-1.44683238273339</v>
      </c>
      <c r="J312" s="15">
        <v>-1.4148387908935549</v>
      </c>
      <c r="K312" s="15">
        <v>-1.409915551908915</v>
      </c>
      <c r="L312" s="15">
        <v>-1.3099394221909511</v>
      </c>
      <c r="M312" s="15">
        <v>-1.3995756903383341</v>
      </c>
      <c r="N312" s="15">
        <v>-1.428530753385618</v>
      </c>
      <c r="O312" s="15">
        <v>-1.3995130788112631</v>
      </c>
      <c r="P312" s="15">
        <v>-1.470265859185145</v>
      </c>
      <c r="Q312" s="15">
        <v>-1.309876530904398</v>
      </c>
      <c r="R312" s="15">
        <v>-1.3094213676720119</v>
      </c>
      <c r="S312" s="15">
        <v>-1.314893326207782</v>
      </c>
      <c r="T312" s="15">
        <v>-1.4165836579520721</v>
      </c>
      <c r="U312" s="15">
        <v>-1.449283033149986</v>
      </c>
      <c r="V312" s="15">
        <v>-1.3324258594147289</v>
      </c>
      <c r="W312" s="15">
        <v>-1.3094213831627759</v>
      </c>
    </row>
    <row r="313" spans="1:23">
      <c r="A313" s="28">
        <v>311</v>
      </c>
      <c r="B313" t="s">
        <v>110</v>
      </c>
      <c r="C313" s="35">
        <f t="shared" si="16"/>
        <v>-1.4346553350166769</v>
      </c>
      <c r="D313" s="32">
        <f t="shared" si="17"/>
        <v>-1.3925360064975321</v>
      </c>
      <c r="E313" s="35" t="str">
        <f t="shared" si="18"/>
        <v>±0.01</v>
      </c>
      <c r="F313" s="32" t="str">
        <f t="shared" si="19"/>
        <v>±0.06</v>
      </c>
      <c r="G313" s="15">
        <v>-1.438743852878827</v>
      </c>
      <c r="H313" s="15">
        <v>-1.4481980769722469</v>
      </c>
      <c r="I313" s="15">
        <v>-1.439327786440554</v>
      </c>
      <c r="J313" s="15">
        <v>-1.410004138946533</v>
      </c>
      <c r="K313" s="15">
        <v>-1.4370028198452229</v>
      </c>
      <c r="L313" s="15">
        <v>-1.303927202218915</v>
      </c>
      <c r="M313" s="15">
        <v>-1.434256021335919</v>
      </c>
      <c r="N313" s="15">
        <v>-1.438619656725217</v>
      </c>
      <c r="O313" s="15">
        <v>-1.433934955550122</v>
      </c>
      <c r="P313" s="15">
        <v>-1.438465900888958</v>
      </c>
      <c r="Q313" s="15">
        <v>-1.3035227037565711</v>
      </c>
      <c r="R313" s="15">
        <v>-1.302719601093558</v>
      </c>
      <c r="S313" s="15">
        <v>-1.31491360410423</v>
      </c>
      <c r="T313" s="15">
        <v>-1.438619656725211</v>
      </c>
      <c r="U313" s="15">
        <v>-1.4449265011250669</v>
      </c>
      <c r="V313" s="15">
        <v>-1.343209995333122</v>
      </c>
      <c r="W313" s="15">
        <v>-1.302719636517772</v>
      </c>
    </row>
    <row r="314" spans="1:23">
      <c r="A314" s="28">
        <v>312</v>
      </c>
      <c r="B314" t="s">
        <v>111</v>
      </c>
      <c r="C314" s="35">
        <f t="shared" si="16"/>
        <v>-1.4179281252421603</v>
      </c>
      <c r="D314" s="32">
        <f t="shared" si="17"/>
        <v>-1.3898864422155284</v>
      </c>
      <c r="E314" s="35" t="str">
        <f t="shared" si="18"/>
        <v>±0.01</v>
      </c>
      <c r="F314" s="32" t="str">
        <f t="shared" si="19"/>
        <v>±0.05</v>
      </c>
      <c r="G314" s="15">
        <v>-1.4300958928373211</v>
      </c>
      <c r="H314" s="15">
        <v>-1.435847777491559</v>
      </c>
      <c r="I314" s="15">
        <v>-1.4088262666542819</v>
      </c>
      <c r="J314" s="15">
        <v>-1.403061628341675</v>
      </c>
      <c r="K314" s="15">
        <v>-1.411809060885965</v>
      </c>
      <c r="L314" s="15">
        <v>-1.318305349989686</v>
      </c>
      <c r="M314" s="15">
        <v>-1.389328066826711</v>
      </c>
      <c r="N314" s="15">
        <v>-1.4005775426870759</v>
      </c>
      <c r="O314" s="15">
        <v>-1.40459522742335</v>
      </c>
      <c r="P314" s="15">
        <v>-1.4337506710883601</v>
      </c>
      <c r="Q314" s="15">
        <v>-1.3175559333596769</v>
      </c>
      <c r="R314" s="15">
        <v>-1.316432339433782</v>
      </c>
      <c r="S314" s="15">
        <v>-1.335090731331771</v>
      </c>
      <c r="T314" s="15">
        <v>-1.4769199403547351</v>
      </c>
      <c r="U314" s="15">
        <v>-1.4570341049944311</v>
      </c>
      <c r="V314" s="15">
        <v>-1.372406589865238</v>
      </c>
      <c r="W314" s="15">
        <v>-1.3164323940983651</v>
      </c>
    </row>
    <row r="315" spans="1:23">
      <c r="A315" s="28">
        <v>313</v>
      </c>
      <c r="B315" t="s">
        <v>110</v>
      </c>
      <c r="C315" s="35">
        <f t="shared" si="16"/>
        <v>-1.4203340610737059</v>
      </c>
      <c r="D315" s="32">
        <f t="shared" si="17"/>
        <v>-1.4064235669415244</v>
      </c>
      <c r="E315" s="35" t="str">
        <f t="shared" si="18"/>
        <v>±0.00</v>
      </c>
      <c r="F315" s="32" t="str">
        <f t="shared" si="19"/>
        <v>±0.03</v>
      </c>
      <c r="G315" s="15">
        <v>-1.423325611631888</v>
      </c>
      <c r="H315" s="15">
        <v>-1.4218187290869111</v>
      </c>
      <c r="I315" s="15">
        <v>-1.4221798251047519</v>
      </c>
      <c r="J315" s="15">
        <v>-1.419403553009033</v>
      </c>
      <c r="K315" s="15">
        <v>-1.4149425865359451</v>
      </c>
      <c r="L315" s="15">
        <v>-1.358370130264049</v>
      </c>
      <c r="M315" s="15">
        <v>-1.4231166112993829</v>
      </c>
      <c r="N315" s="15">
        <v>-1.422456288147222</v>
      </c>
      <c r="O315" s="15">
        <v>-1.423789434080597</v>
      </c>
      <c r="P315" s="15">
        <v>-1.4258530677858019</v>
      </c>
      <c r="Q315" s="15">
        <v>-1.357271624464877</v>
      </c>
      <c r="R315" s="15">
        <v>-1.355862116926029</v>
      </c>
      <c r="S315" s="15">
        <v>-1.380660317768784</v>
      </c>
      <c r="T315" s="15">
        <v>-1.42245628814722</v>
      </c>
      <c r="U315" s="15">
        <v>-1.4570341049944311</v>
      </c>
      <c r="V315" s="15">
        <v>-1.424798158801112</v>
      </c>
      <c r="W315" s="15">
        <v>-1.3558621899578771</v>
      </c>
    </row>
    <row r="316" spans="1:23">
      <c r="A316" s="28">
        <v>314</v>
      </c>
      <c r="B316" t="s">
        <v>112</v>
      </c>
      <c r="C316" s="35">
        <f t="shared" si="16"/>
        <v>-1.4350308934539511</v>
      </c>
      <c r="D316" s="32">
        <f t="shared" si="17"/>
        <v>-1.4446054049690094</v>
      </c>
      <c r="E316" s="35" t="str">
        <f t="shared" si="18"/>
        <v>±0.00</v>
      </c>
      <c r="F316" s="32" t="str">
        <f t="shared" si="19"/>
        <v>±0.03</v>
      </c>
      <c r="G316" s="15">
        <v>-1.43471518474741</v>
      </c>
      <c r="H316" s="15">
        <v>-1.431513398000182</v>
      </c>
      <c r="I316" s="15">
        <v>-1.434255789656725</v>
      </c>
      <c r="J316" s="15">
        <v>-1.43846595287323</v>
      </c>
      <c r="K316" s="15">
        <v>-1.436204141992208</v>
      </c>
      <c r="L316" s="15">
        <v>-1.4314369574924231</v>
      </c>
      <c r="M316" s="15">
        <v>-1.4337367639165119</v>
      </c>
      <c r="N316" s="15">
        <v>-1.434744441416449</v>
      </c>
      <c r="O316" s="15">
        <v>-1.4336770540823101</v>
      </c>
      <c r="P316" s="15">
        <v>-1.434705563717404</v>
      </c>
      <c r="Q316" s="15">
        <v>-1.429984003644873</v>
      </c>
      <c r="R316" s="15">
        <v>-1.428333007671277</v>
      </c>
      <c r="S316" s="15">
        <v>-1.458853998898537</v>
      </c>
      <c r="T316" s="15">
        <v>-1.434744441416443</v>
      </c>
      <c r="U316" s="15">
        <v>-1.5275975811997939</v>
      </c>
      <c r="V316" s="15">
        <v>-1.5069905057987489</v>
      </c>
      <c r="W316" s="15">
        <v>-1.4283330979486331</v>
      </c>
    </row>
    <row r="317" spans="1:23">
      <c r="A317" s="28">
        <v>315</v>
      </c>
      <c r="B317" t="s">
        <v>110</v>
      </c>
      <c r="C317" s="35">
        <f t="shared" si="16"/>
        <v>-1.5971916753410034</v>
      </c>
      <c r="D317" s="32">
        <f t="shared" si="17"/>
        <v>-1.6044660362596948</v>
      </c>
      <c r="E317" s="35" t="str">
        <f t="shared" si="18"/>
        <v>±0.00</v>
      </c>
      <c r="F317" s="32" t="str">
        <f t="shared" si="19"/>
        <v>±0.03</v>
      </c>
      <c r="G317" s="15">
        <v>-1.598628226984842</v>
      </c>
      <c r="H317" s="15">
        <v>-1.5901632552356331</v>
      </c>
      <c r="I317" s="15">
        <v>-1.598227488101593</v>
      </c>
      <c r="J317" s="15">
        <v>-1.599826574325562</v>
      </c>
      <c r="K317" s="15">
        <v>-1.5991128320573871</v>
      </c>
      <c r="L317" s="15">
        <v>-1.640349474322647</v>
      </c>
      <c r="M317" s="15">
        <v>-1.5985266073964759</v>
      </c>
      <c r="N317" s="15">
        <v>-1.5985266073964779</v>
      </c>
      <c r="O317" s="15">
        <v>-1.6020383718304709</v>
      </c>
      <c r="P317" s="15">
        <v>-1.5985282657665749</v>
      </c>
      <c r="Q317" s="15">
        <v>-1.6422968705690799</v>
      </c>
      <c r="R317" s="15">
        <v>-1.6445407903374869</v>
      </c>
      <c r="S317" s="15">
        <v>-1.6039288293372651</v>
      </c>
      <c r="T317" s="15">
        <v>-1.598526607396473</v>
      </c>
      <c r="U317" s="15">
        <v>-1.589039482425747</v>
      </c>
      <c r="V317" s="15">
        <v>-1.5291216632128131</v>
      </c>
      <c r="W317" s="15">
        <v>-1.6445406697182849</v>
      </c>
    </row>
    <row r="318" spans="1:23">
      <c r="A318" s="28">
        <v>316</v>
      </c>
      <c r="B318" t="s">
        <v>110</v>
      </c>
      <c r="C318" s="35">
        <f t="shared" si="16"/>
        <v>-1.5438915381910303</v>
      </c>
      <c r="D318" s="32">
        <f t="shared" si="17"/>
        <v>-1.5251549486012277</v>
      </c>
      <c r="E318" s="35" t="str">
        <f t="shared" si="18"/>
        <v>±0.00</v>
      </c>
      <c r="F318" s="32" t="str">
        <f t="shared" si="19"/>
        <v>±0.03</v>
      </c>
      <c r="G318" s="15">
        <v>-1.545970576667447</v>
      </c>
      <c r="H318" s="15">
        <v>-1.5405202652089141</v>
      </c>
      <c r="I318" s="15">
        <v>-1.549533663080694</v>
      </c>
      <c r="J318" s="15">
        <v>-1.539347648620605</v>
      </c>
      <c r="K318" s="15">
        <v>-1.544085537377492</v>
      </c>
      <c r="L318" s="15">
        <v>-1.513806037699396</v>
      </c>
      <c r="M318" s="15">
        <v>-1.544496565747431</v>
      </c>
      <c r="N318" s="15">
        <v>-1.5505036323609209</v>
      </c>
      <c r="O318" s="15">
        <v>-1.548247646073355</v>
      </c>
      <c r="P318" s="15">
        <v>-1.54626126271067</v>
      </c>
      <c r="Q318" s="15">
        <v>-1.5154159214485949</v>
      </c>
      <c r="R318" s="15">
        <v>-1.517123708267911</v>
      </c>
      <c r="S318" s="15">
        <v>-1.485152817490706</v>
      </c>
      <c r="T318" s="15">
        <v>-1.550503632360928</v>
      </c>
      <c r="U318" s="15">
        <v>-1.487506542377192</v>
      </c>
      <c r="V318" s="15">
        <v>-1.432035055850104</v>
      </c>
      <c r="W318" s="15">
        <v>-1.5171236128785039</v>
      </c>
    </row>
    <row r="319" spans="1:23">
      <c r="A319" s="28">
        <v>317</v>
      </c>
      <c r="B319" t="s">
        <v>110</v>
      </c>
      <c r="C319" s="35">
        <f t="shared" si="16"/>
        <v>-1.5060715618802583</v>
      </c>
      <c r="D319" s="32">
        <f t="shared" si="17"/>
        <v>-1.465171301679197</v>
      </c>
      <c r="E319" s="35" t="str">
        <f t="shared" si="18"/>
        <v>±0.01</v>
      </c>
      <c r="F319" s="32" t="str">
        <f t="shared" si="19"/>
        <v>±0.06</v>
      </c>
      <c r="G319" s="15">
        <v>-1.510446272079496</v>
      </c>
      <c r="H319" s="15">
        <v>-1.510909572875639</v>
      </c>
      <c r="I319" s="15">
        <v>-1.511497956850439</v>
      </c>
      <c r="J319" s="15">
        <v>-1.4879797697067261</v>
      </c>
      <c r="K319" s="15">
        <v>-1.509524237888991</v>
      </c>
      <c r="L319" s="15">
        <v>-1.4224133530785821</v>
      </c>
      <c r="M319" s="15">
        <v>-1.5113108591546911</v>
      </c>
      <c r="N319" s="15">
        <v>-1.5107812270843319</v>
      </c>
      <c r="O319" s="15">
        <v>-1.5121618421150169</v>
      </c>
      <c r="P319" s="15">
        <v>-1.5070656772740001</v>
      </c>
      <c r="Q319" s="15">
        <v>-1.423680016544749</v>
      </c>
      <c r="R319" s="15">
        <v>-1.42489898803815</v>
      </c>
      <c r="S319" s="15">
        <v>-1.40112499758102</v>
      </c>
      <c r="T319" s="15">
        <v>-1.5107812270843359</v>
      </c>
      <c r="U319" s="15">
        <v>-1.3617477118775829</v>
      </c>
      <c r="V319" s="15">
        <v>-1.366689502628851</v>
      </c>
      <c r="W319" s="15">
        <v>-1.4248989166837449</v>
      </c>
    </row>
    <row r="320" spans="1:23">
      <c r="A320" s="28">
        <v>318</v>
      </c>
      <c r="B320" t="s">
        <v>111</v>
      </c>
      <c r="C320" s="35">
        <f t="shared" si="16"/>
        <v>-1.4646288021094374</v>
      </c>
      <c r="D320" s="32">
        <f t="shared" si="17"/>
        <v>-1.4116536932889217</v>
      </c>
      <c r="E320" s="35" t="str">
        <f t="shared" si="18"/>
        <v>±0.02</v>
      </c>
      <c r="F320" s="32" t="str">
        <f t="shared" si="19"/>
        <v>±0.06</v>
      </c>
      <c r="G320" s="15">
        <v>-1.4788006819301851</v>
      </c>
      <c r="H320" s="15">
        <v>-1.4819322072822061</v>
      </c>
      <c r="I320" s="15">
        <v>-1.465655078127319</v>
      </c>
      <c r="J320" s="15">
        <v>-1.4488192796707151</v>
      </c>
      <c r="K320" s="15">
        <v>-1.4479367635367619</v>
      </c>
      <c r="L320" s="15">
        <v>-1.3534786014303111</v>
      </c>
      <c r="M320" s="15">
        <v>-1.4472782276112259</v>
      </c>
      <c r="N320" s="15">
        <v>-1.448252498590419</v>
      </c>
      <c r="O320" s="15">
        <v>-1.4480404667154261</v>
      </c>
      <c r="P320" s="15">
        <v>-1.4753963812695929</v>
      </c>
      <c r="Q320" s="15">
        <v>-1.3543983978894589</v>
      </c>
      <c r="R320" s="15">
        <v>-1.355158785444589</v>
      </c>
      <c r="S320" s="15">
        <v>-1.339297913671573</v>
      </c>
      <c r="T320" s="15">
        <v>-1.42148760565323</v>
      </c>
      <c r="U320" s="15">
        <v>-1.3553977447100849</v>
      </c>
      <c r="V320" s="15">
        <v>-1.321623415016743</v>
      </c>
      <c r="W320" s="15">
        <v>-1.355158737361827</v>
      </c>
    </row>
    <row r="321" spans="1:23">
      <c r="A321" s="28">
        <v>319</v>
      </c>
      <c r="B321" t="s">
        <v>111</v>
      </c>
      <c r="C321" s="35">
        <f t="shared" si="16"/>
        <v>-1.4442808341002333</v>
      </c>
      <c r="D321" s="32">
        <f t="shared" si="17"/>
        <v>-1.3856171826931092</v>
      </c>
      <c r="E321" s="35" t="str">
        <f t="shared" si="18"/>
        <v>±0.01</v>
      </c>
      <c r="F321" s="32" t="str">
        <f t="shared" si="19"/>
        <v>±0.07</v>
      </c>
      <c r="G321" s="15">
        <v>-1.451890227559504</v>
      </c>
      <c r="H321" s="15">
        <v>-1.4521619422721801</v>
      </c>
      <c r="I321" s="15">
        <v>-1.4518398933931389</v>
      </c>
      <c r="J321" s="15">
        <v>-1.4186885356903081</v>
      </c>
      <c r="K321" s="15">
        <v>-1.446823571586036</v>
      </c>
      <c r="L321" s="15">
        <v>-1.300953623574856</v>
      </c>
      <c r="M321" s="15">
        <v>-1.422959147093013</v>
      </c>
      <c r="N321" s="15">
        <v>-1.4262850584150371</v>
      </c>
      <c r="O321" s="15">
        <v>-1.4366828069896329</v>
      </c>
      <c r="P321" s="15">
        <v>-1.451399234611582</v>
      </c>
      <c r="Q321" s="15">
        <v>-1.3015238884039939</v>
      </c>
      <c r="R321" s="15">
        <v>-1.3018477817756511</v>
      </c>
      <c r="S321" s="15">
        <v>-1.293692672450615</v>
      </c>
      <c r="T321" s="15">
        <v>-1.4534585795987001</v>
      </c>
      <c r="U321" s="15">
        <v>-1.352062067797152</v>
      </c>
      <c r="V321" s="15">
        <v>-1.2913753181647021</v>
      </c>
      <c r="W321" s="15">
        <v>-1.3018477564067541</v>
      </c>
    </row>
    <row r="322" spans="1:23">
      <c r="A322" s="28">
        <v>320</v>
      </c>
      <c r="B322" t="s">
        <v>110</v>
      </c>
      <c r="C322" s="35">
        <f t="shared" si="16"/>
        <v>-1.4230016661202749</v>
      </c>
      <c r="D322" s="32">
        <f t="shared" si="17"/>
        <v>-1.3652650999895721</v>
      </c>
      <c r="E322" s="35" t="str">
        <f t="shared" si="18"/>
        <v>±0.01</v>
      </c>
      <c r="F322" s="32" t="str">
        <f t="shared" si="19"/>
        <v>±0.08</v>
      </c>
      <c r="G322" s="15">
        <v>-1.42854285304991</v>
      </c>
      <c r="H322" s="15">
        <v>-1.427730867188157</v>
      </c>
      <c r="I322" s="15">
        <v>-1.4269216377921921</v>
      </c>
      <c r="J322" s="15">
        <v>-1.410690546035767</v>
      </c>
      <c r="K322" s="15">
        <v>-1.421122426535349</v>
      </c>
      <c r="L322" s="15">
        <v>-1.262721683998961</v>
      </c>
      <c r="M322" s="15">
        <v>-1.428590903772454</v>
      </c>
      <c r="N322" s="15">
        <v>-1.428230267776031</v>
      </c>
      <c r="O322" s="15">
        <v>-1.4316466244922801</v>
      </c>
      <c r="P322" s="15">
        <v>-1.4338512007121089</v>
      </c>
      <c r="Q322" s="15">
        <v>-1.2629400962915189</v>
      </c>
      <c r="R322" s="15">
        <v>-1.262846735824811</v>
      </c>
      <c r="S322" s="15">
        <v>-1.2622167800826929</v>
      </c>
      <c r="T322" s="15">
        <v>-1.4282302677760319</v>
      </c>
      <c r="U322" s="15">
        <v>-1.356343271394401</v>
      </c>
      <c r="V322" s="15">
        <v>-1.2740338044161059</v>
      </c>
      <c r="W322" s="15">
        <v>-1.262846732683951</v>
      </c>
    </row>
    <row r="323" spans="1:23">
      <c r="A323" s="28">
        <v>321</v>
      </c>
      <c r="B323" t="s">
        <v>112</v>
      </c>
      <c r="C323" s="35">
        <f t="shared" ref="C323:C386" si="20">IFERROR(AVERAGE(G323:K323),-99)</f>
        <v>-1.4016239969766238</v>
      </c>
      <c r="D323" s="32">
        <f t="shared" ref="D323:D386" si="21">IFERROR(AVERAGE(G323:W323),-99)</f>
        <v>-1.3421741544895838</v>
      </c>
      <c r="E323" s="35" t="str">
        <f t="shared" ref="E323:E386" si="22">"±"&amp;TEXT(STDEV(G323:K323),"0.00")</f>
        <v>±0.01</v>
      </c>
      <c r="F323" s="32" t="str">
        <f t="shared" ref="F323:F386" si="23">"±"&amp;TEXT(STDEV(G323:W323),"0.00")</f>
        <v>±0.08</v>
      </c>
      <c r="G323" s="15">
        <v>-1.4085482915104339</v>
      </c>
      <c r="H323" s="15">
        <v>-1.412915925516002</v>
      </c>
      <c r="I323" s="15">
        <v>-1.397508036899765</v>
      </c>
      <c r="J323" s="15">
        <v>-1.4027954339981079</v>
      </c>
      <c r="K323" s="15">
        <v>-1.38635229695881</v>
      </c>
      <c r="L323" s="15">
        <v>-1.2388496941688349</v>
      </c>
      <c r="M323" s="15">
        <v>-1.373273659786951</v>
      </c>
      <c r="N323" s="15">
        <v>-1.39459059162318</v>
      </c>
      <c r="O323" s="15">
        <v>-1.3871670944459851</v>
      </c>
      <c r="P323" s="15">
        <v>-1.42030628656092</v>
      </c>
      <c r="Q323" s="15">
        <v>-1.238713922152874</v>
      </c>
      <c r="R323" s="15">
        <v>-1.238222638264711</v>
      </c>
      <c r="S323" s="15">
        <v>-1.244936381737646</v>
      </c>
      <c r="T323" s="15">
        <v>-1.392647177273703</v>
      </c>
      <c r="U323" s="15">
        <v>-1.3722512438791299</v>
      </c>
      <c r="V323" s="15">
        <v>-1.2696592946820899</v>
      </c>
      <c r="W323" s="15">
        <v>-1.2382226568637851</v>
      </c>
    </row>
    <row r="324" spans="1:23">
      <c r="A324" s="28">
        <v>322</v>
      </c>
      <c r="B324" t="s">
        <v>110</v>
      </c>
      <c r="C324" s="35">
        <f t="shared" si="20"/>
        <v>-1.3931451431025472</v>
      </c>
      <c r="D324" s="32">
        <f t="shared" si="21"/>
        <v>-1.3425231561283801</v>
      </c>
      <c r="E324" s="35" t="str">
        <f t="shared" si="22"/>
        <v>±0.01</v>
      </c>
      <c r="F324" s="32" t="str">
        <f t="shared" si="23"/>
        <v>±0.08</v>
      </c>
      <c r="G324" s="15">
        <v>-1.395895558654503</v>
      </c>
      <c r="H324" s="15">
        <v>-1.4040785797431721</v>
      </c>
      <c r="I324" s="15">
        <v>-1.3954152744369379</v>
      </c>
      <c r="J324" s="15">
        <v>-1.377918004989624</v>
      </c>
      <c r="K324" s="15">
        <v>-1.3924182976884989</v>
      </c>
      <c r="L324" s="15">
        <v>-1.23108834725889</v>
      </c>
      <c r="M324" s="15">
        <v>-1.392196121321893</v>
      </c>
      <c r="N324" s="15">
        <v>-1.3948894948689849</v>
      </c>
      <c r="O324" s="15">
        <v>-1.393543601485201</v>
      </c>
      <c r="P324" s="15">
        <v>-1.3931803584437381</v>
      </c>
      <c r="Q324" s="15">
        <v>-1.2305957748850991</v>
      </c>
      <c r="R324" s="15">
        <v>-1.229728254660037</v>
      </c>
      <c r="S324" s="15">
        <v>-1.2435821209721409</v>
      </c>
      <c r="T324" s="15">
        <v>-1.3948894948689889</v>
      </c>
      <c r="U324" s="15">
        <v>-1.4439134142849479</v>
      </c>
      <c r="V324" s="15">
        <v>-1.2798326611683659</v>
      </c>
      <c r="W324" s="15">
        <v>-1.2297282944514349</v>
      </c>
    </row>
    <row r="325" spans="1:23">
      <c r="A325" s="28">
        <v>323</v>
      </c>
      <c r="B325" t="s">
        <v>112</v>
      </c>
      <c r="C325" s="35">
        <f t="shared" si="20"/>
        <v>-1.3775977585752677</v>
      </c>
      <c r="D325" s="32">
        <f t="shared" si="21"/>
        <v>-1.337359044781401</v>
      </c>
      <c r="E325" s="35" t="str">
        <f t="shared" si="22"/>
        <v>±0.01</v>
      </c>
      <c r="F325" s="32" t="str">
        <f t="shared" si="23"/>
        <v>±0.07</v>
      </c>
      <c r="G325" s="15">
        <v>-1.3879884977242869</v>
      </c>
      <c r="H325" s="15">
        <v>-1.390733631537286</v>
      </c>
      <c r="I325" s="15">
        <v>-1.3730152309089061</v>
      </c>
      <c r="J325" s="15">
        <v>-1.3644673824310301</v>
      </c>
      <c r="K325" s="15">
        <v>-1.3717840502748291</v>
      </c>
      <c r="L325" s="15">
        <v>-1.24291379688745</v>
      </c>
      <c r="M325" s="15">
        <v>-1.354591312823231</v>
      </c>
      <c r="N325" s="15">
        <v>-1.3626529928805069</v>
      </c>
      <c r="O325" s="15">
        <v>-1.3764397919159861</v>
      </c>
      <c r="P325" s="15">
        <v>-1.3889598470803199</v>
      </c>
      <c r="Q325" s="15">
        <v>-1.2420612436473899</v>
      </c>
      <c r="R325" s="15">
        <v>-1.2408438535386339</v>
      </c>
      <c r="S325" s="15">
        <v>-1.261590341142387</v>
      </c>
      <c r="T325" s="15">
        <v>-1.3835985103269379</v>
      </c>
      <c r="U325" s="15">
        <v>-1.4449265011250669</v>
      </c>
      <c r="V325" s="15">
        <v>-1.3076928631829801</v>
      </c>
      <c r="W325" s="15">
        <v>-1.2408439138565881</v>
      </c>
    </row>
    <row r="326" spans="1:23">
      <c r="A326" s="28">
        <v>324</v>
      </c>
      <c r="B326" t="s">
        <v>110</v>
      </c>
      <c r="C326" s="35">
        <f t="shared" si="20"/>
        <v>-1.3700632184023065</v>
      </c>
      <c r="D326" s="32">
        <f t="shared" si="21"/>
        <v>-1.3504997437900008</v>
      </c>
      <c r="E326" s="35" t="str">
        <f t="shared" si="22"/>
        <v>±0.01</v>
      </c>
      <c r="F326" s="32" t="str">
        <f t="shared" si="23"/>
        <v>±0.05</v>
      </c>
      <c r="G326" s="15">
        <v>-1.375434417117767</v>
      </c>
      <c r="H326" s="15">
        <v>-1.370945849770965</v>
      </c>
      <c r="I326" s="15">
        <v>-1.374775880805577</v>
      </c>
      <c r="J326" s="15">
        <v>-1.3610579967498779</v>
      </c>
      <c r="K326" s="15">
        <v>-1.368101947567345</v>
      </c>
      <c r="L326" s="15">
        <v>-1.2797486857854921</v>
      </c>
      <c r="M326" s="15">
        <v>-1.3740022710904951</v>
      </c>
      <c r="N326" s="15">
        <v>-1.3753288938296679</v>
      </c>
      <c r="O326" s="15">
        <v>-1.3796486765999649</v>
      </c>
      <c r="P326" s="15">
        <v>-1.3739551178936951</v>
      </c>
      <c r="Q326" s="15">
        <v>-1.2785320906410149</v>
      </c>
      <c r="R326" s="15">
        <v>-1.276998496705642</v>
      </c>
      <c r="S326" s="15">
        <v>-1.304321582768533</v>
      </c>
      <c r="T326" s="15">
        <v>-1.3753288938296671</v>
      </c>
      <c r="U326" s="15">
        <v>-1.455179731019459</v>
      </c>
      <c r="V326" s="15">
        <v>-1.358136535554779</v>
      </c>
      <c r="W326" s="15">
        <v>-1.2769985767000691</v>
      </c>
    </row>
    <row r="327" spans="1:23">
      <c r="A327" s="28">
        <v>325</v>
      </c>
      <c r="B327" t="s">
        <v>110</v>
      </c>
      <c r="C327" s="35">
        <f t="shared" si="20"/>
        <v>-1.3689753645922429</v>
      </c>
      <c r="D327" s="32">
        <f t="shared" si="21"/>
        <v>-1.3740616989331818</v>
      </c>
      <c r="E327" s="35" t="str">
        <f t="shared" si="22"/>
        <v>±0.00</v>
      </c>
      <c r="F327" s="32" t="str">
        <f t="shared" si="23"/>
        <v>±0.03</v>
      </c>
      <c r="G327" s="15">
        <v>-1.3711931270138229</v>
      </c>
      <c r="H327" s="15">
        <v>-1.371215572895204</v>
      </c>
      <c r="I327" s="15">
        <v>-1.3707350776250149</v>
      </c>
      <c r="J327" s="15">
        <v>-1.363210082054138</v>
      </c>
      <c r="K327" s="15">
        <v>-1.3685229633730349</v>
      </c>
      <c r="L327" s="15">
        <v>-1.3492093296670189</v>
      </c>
      <c r="M327" s="15">
        <v>-1.371006393774199</v>
      </c>
      <c r="N327" s="15">
        <v>-1.3710063937741981</v>
      </c>
      <c r="O327" s="15">
        <v>-1.3651976467243341</v>
      </c>
      <c r="P327" s="15">
        <v>-1.373107139655573</v>
      </c>
      <c r="Q327" s="15">
        <v>-1.347623394841259</v>
      </c>
      <c r="R327" s="15">
        <v>-1.345817515718053</v>
      </c>
      <c r="S327" s="15">
        <v>-1.37930493655869</v>
      </c>
      <c r="T327" s="15">
        <v>-1.3710063937742001</v>
      </c>
      <c r="U327" s="15">
        <v>-1.4570341049944311</v>
      </c>
      <c r="V327" s="15">
        <v>-1.438041195140936</v>
      </c>
      <c r="W327" s="15">
        <v>-1.3458176142799829</v>
      </c>
    </row>
    <row r="328" spans="1:23">
      <c r="A328" s="28">
        <v>326</v>
      </c>
      <c r="B328" t="s">
        <v>110</v>
      </c>
      <c r="C328" s="35">
        <f t="shared" si="20"/>
        <v>-1.5180125575700254</v>
      </c>
      <c r="D328" s="32">
        <f t="shared" si="21"/>
        <v>-1.527452925152385</v>
      </c>
      <c r="E328" s="35" t="str">
        <f t="shared" si="22"/>
        <v>±0.01</v>
      </c>
      <c r="F328" s="32" t="str">
        <f t="shared" si="23"/>
        <v>±0.03</v>
      </c>
      <c r="G328" s="15">
        <v>-1.5160129461349441</v>
      </c>
      <c r="H328" s="15">
        <v>-1.5139515173029221</v>
      </c>
      <c r="I328" s="15">
        <v>-1.5159537005269581</v>
      </c>
      <c r="J328" s="15">
        <v>-1.527822852134705</v>
      </c>
      <c r="K328" s="15">
        <v>-1.5163217717505979</v>
      </c>
      <c r="L328" s="15">
        <v>-1.5579249785978391</v>
      </c>
      <c r="M328" s="15">
        <v>-1.5162160839253731</v>
      </c>
      <c r="N328" s="15">
        <v>-1.516216083925372</v>
      </c>
      <c r="O328" s="15">
        <v>-1.5114898946402859</v>
      </c>
      <c r="P328" s="15">
        <v>-1.514588685586346</v>
      </c>
      <c r="Q328" s="15">
        <v>-1.5598952659592209</v>
      </c>
      <c r="R328" s="15">
        <v>-1.5622467078857809</v>
      </c>
      <c r="S328" s="15">
        <v>-1.520604488380948</v>
      </c>
      <c r="T328" s="15">
        <v>-1.5162160839253751</v>
      </c>
      <c r="U328" s="15">
        <v>-1.5886725355303071</v>
      </c>
      <c r="V328" s="15">
        <v>-1.4503195479453239</v>
      </c>
      <c r="W328" s="15">
        <v>-1.5622465834382471</v>
      </c>
    </row>
    <row r="329" spans="1:23">
      <c r="A329" s="28">
        <v>327</v>
      </c>
      <c r="B329" t="s">
        <v>111</v>
      </c>
      <c r="C329" s="35">
        <f t="shared" si="20"/>
        <v>-1.4720082499654676</v>
      </c>
      <c r="D329" s="32">
        <f t="shared" si="21"/>
        <v>-1.4478690840988768</v>
      </c>
      <c r="E329" s="35" t="str">
        <f t="shared" si="22"/>
        <v>±0.01</v>
      </c>
      <c r="F329" s="32" t="str">
        <f t="shared" si="23"/>
        <v>±0.04</v>
      </c>
      <c r="G329" s="15">
        <v>-1.4807753443312881</v>
      </c>
      <c r="H329" s="15">
        <v>-1.482065981730071</v>
      </c>
      <c r="I329" s="15">
        <v>-1.4783887517540639</v>
      </c>
      <c r="J329" s="15">
        <v>-1.4627858400344851</v>
      </c>
      <c r="K329" s="15">
        <v>-1.4560253319774299</v>
      </c>
      <c r="L329" s="15">
        <v>-1.4379900330695821</v>
      </c>
      <c r="M329" s="15">
        <v>-1.4404350736846481</v>
      </c>
      <c r="N329" s="15">
        <v>-1.4683502354465501</v>
      </c>
      <c r="O329" s="15">
        <v>-1.4871580462434131</v>
      </c>
      <c r="P329" s="15">
        <v>-1.4835710959961561</v>
      </c>
      <c r="Q329" s="15">
        <v>-1.4396071567893489</v>
      </c>
      <c r="R329" s="15">
        <v>-1.4414067287652179</v>
      </c>
      <c r="S329" s="15">
        <v>-1.408696813732401</v>
      </c>
      <c r="T329" s="15">
        <v>-1.4929329431081451</v>
      </c>
      <c r="U329" s="15">
        <v>-1.352062067797152</v>
      </c>
      <c r="V329" s="15">
        <v>-1.360116354762599</v>
      </c>
      <c r="W329" s="15">
        <v>-1.441406630458349</v>
      </c>
    </row>
    <row r="330" spans="1:23">
      <c r="A330" s="28">
        <v>328</v>
      </c>
      <c r="B330" t="s">
        <v>112</v>
      </c>
      <c r="C330" s="35">
        <f t="shared" si="20"/>
        <v>-1.4547090868067725</v>
      </c>
      <c r="D330" s="32">
        <f t="shared" si="21"/>
        <v>-1.4076861438511084</v>
      </c>
      <c r="E330" s="35" t="str">
        <f t="shared" si="22"/>
        <v>±0.01</v>
      </c>
      <c r="F330" s="32" t="str">
        <f t="shared" si="23"/>
        <v>±0.06</v>
      </c>
      <c r="G330" s="15">
        <v>-1.456128492828054</v>
      </c>
      <c r="H330" s="15">
        <v>-1.463632816846399</v>
      </c>
      <c r="I330" s="15">
        <v>-1.457107233687712</v>
      </c>
      <c r="J330" s="15">
        <v>-1.453243732452393</v>
      </c>
      <c r="K330" s="15">
        <v>-1.4434331582193041</v>
      </c>
      <c r="L330" s="15">
        <v>-1.3504482969954099</v>
      </c>
      <c r="M330" s="15">
        <v>-1.436008146005604</v>
      </c>
      <c r="N330" s="15">
        <v>-1.448081180013181</v>
      </c>
      <c r="O330" s="15">
        <v>-1.4831606571082681</v>
      </c>
      <c r="P330" s="15">
        <v>-1.452198052846712</v>
      </c>
      <c r="Q330" s="15">
        <v>-1.351706997056261</v>
      </c>
      <c r="R330" s="15">
        <v>-1.3529983046827709</v>
      </c>
      <c r="S330" s="15">
        <v>-1.328811368918988</v>
      </c>
      <c r="T330" s="15">
        <v>-1.470416763437971</v>
      </c>
      <c r="U330" s="15">
        <v>-1.3311268522786091</v>
      </c>
      <c r="V330" s="15">
        <v>-1.299164160675703</v>
      </c>
      <c r="W330" s="15">
        <v>-1.352998231415504</v>
      </c>
    </row>
    <row r="331" spans="1:23">
      <c r="A331" s="28">
        <v>329</v>
      </c>
      <c r="B331" t="s">
        <v>110</v>
      </c>
      <c r="C331" s="35">
        <f t="shared" si="20"/>
        <v>-1.4275979990218854</v>
      </c>
      <c r="D331" s="32">
        <f t="shared" si="21"/>
        <v>-1.3689381002409284</v>
      </c>
      <c r="E331" s="35" t="str">
        <f t="shared" si="22"/>
        <v>±0.01</v>
      </c>
      <c r="F331" s="32" t="str">
        <f t="shared" si="23"/>
        <v>±0.07</v>
      </c>
      <c r="G331" s="15">
        <v>-1.429948839523179</v>
      </c>
      <c r="H331" s="15">
        <v>-1.439584760681208</v>
      </c>
      <c r="I331" s="15">
        <v>-1.428465402267193</v>
      </c>
      <c r="J331" s="15">
        <v>-1.4123238325119021</v>
      </c>
      <c r="K331" s="15">
        <v>-1.427667160125945</v>
      </c>
      <c r="L331" s="15">
        <v>-1.283611601705843</v>
      </c>
      <c r="M331" s="15">
        <v>-1.4289587273681761</v>
      </c>
      <c r="N331" s="15">
        <v>-1.4293613282298661</v>
      </c>
      <c r="O331" s="15">
        <v>-1.434350027384951</v>
      </c>
      <c r="P331" s="15">
        <v>-1.4209967186337611</v>
      </c>
      <c r="Q331" s="15">
        <v>-1.2845085160196581</v>
      </c>
      <c r="R331" s="15">
        <v>-1.2853194310566429</v>
      </c>
      <c r="S331" s="15">
        <v>-1.2693938427209781</v>
      </c>
      <c r="T331" s="15">
        <v>-1.4293613282298661</v>
      </c>
      <c r="U331" s="15">
        <v>-1.325868231222421</v>
      </c>
      <c r="V331" s="15">
        <v>-1.2569085742889921</v>
      </c>
      <c r="W331" s="15">
        <v>-1.2853193821252</v>
      </c>
    </row>
    <row r="332" spans="1:23">
      <c r="A332" s="28">
        <v>330</v>
      </c>
      <c r="B332" t="s">
        <v>110</v>
      </c>
      <c r="C332" s="35">
        <f t="shared" si="20"/>
        <v>-1.4036339540989382</v>
      </c>
      <c r="D332" s="32">
        <f t="shared" si="21"/>
        <v>-1.3380160722873493</v>
      </c>
      <c r="E332" s="35" t="str">
        <f t="shared" si="22"/>
        <v>±0.01</v>
      </c>
      <c r="F332" s="32" t="str">
        <f t="shared" si="23"/>
        <v>±0.08</v>
      </c>
      <c r="G332" s="15">
        <v>-1.4060636534141491</v>
      </c>
      <c r="H332" s="15">
        <v>-1.411150025746106</v>
      </c>
      <c r="I332" s="15">
        <v>-1.406153308461811</v>
      </c>
      <c r="J332" s="15">
        <v>-1.3853505849838259</v>
      </c>
      <c r="K332" s="15">
        <v>-1.4094521978887991</v>
      </c>
      <c r="L332" s="15">
        <v>-1.231979873154728</v>
      </c>
      <c r="M332" s="15">
        <v>-1.406538320164832</v>
      </c>
      <c r="N332" s="15">
        <v>-1.4054647683272989</v>
      </c>
      <c r="O332" s="15">
        <v>-1.4047276913546221</v>
      </c>
      <c r="P332" s="15">
        <v>-1.396430061468926</v>
      </c>
      <c r="Q332" s="15">
        <v>-1.2325125327353379</v>
      </c>
      <c r="R332" s="15">
        <v>-1.23286352310583</v>
      </c>
      <c r="S332" s="15">
        <v>-1.225007150075488</v>
      </c>
      <c r="T332" s="15">
        <v>-1.4054647683272929</v>
      </c>
      <c r="U332" s="15">
        <v>-1.325868231222421</v>
      </c>
      <c r="V332" s="15">
        <v>-1.228383040460082</v>
      </c>
      <c r="W332" s="15">
        <v>-1.232863497993387</v>
      </c>
    </row>
    <row r="333" spans="1:23">
      <c r="A333" s="28">
        <v>331</v>
      </c>
      <c r="B333" t="s">
        <v>110</v>
      </c>
      <c r="C333" s="35">
        <f t="shared" si="20"/>
        <v>-1.3861372263924081</v>
      </c>
      <c r="D333" s="32">
        <f t="shared" si="21"/>
        <v>-1.3157005410008424</v>
      </c>
      <c r="E333" s="35" t="str">
        <f t="shared" si="22"/>
        <v>±0.00</v>
      </c>
      <c r="F333" s="32" t="str">
        <f t="shared" si="23"/>
        <v>±0.09</v>
      </c>
      <c r="G333" s="15">
        <v>-1.3856610430180361</v>
      </c>
      <c r="H333" s="15">
        <v>-1.3874861756147729</v>
      </c>
      <c r="I333" s="15">
        <v>-1.3866223960261901</v>
      </c>
      <c r="J333" s="15">
        <v>-1.3842135667800901</v>
      </c>
      <c r="K333" s="15">
        <v>-1.3867029505229509</v>
      </c>
      <c r="L333" s="15">
        <v>-1.19366359155083</v>
      </c>
      <c r="M333" s="15">
        <v>-1.3886574053597751</v>
      </c>
      <c r="N333" s="15">
        <v>-1.3859936434138831</v>
      </c>
      <c r="O333" s="15">
        <v>-1.3837570470904139</v>
      </c>
      <c r="P333" s="15">
        <v>-1.3842304045427709</v>
      </c>
      <c r="Q333" s="15">
        <v>-1.1938298342327469</v>
      </c>
      <c r="R333" s="15">
        <v>-1.1937388243129019</v>
      </c>
      <c r="S333" s="15">
        <v>-1.193783410705975</v>
      </c>
      <c r="T333" s="15">
        <v>-1.385993643413884</v>
      </c>
      <c r="U333" s="15">
        <v>-1.326955111017541</v>
      </c>
      <c r="V333" s="15">
        <v>-1.211881326844704</v>
      </c>
      <c r="W333" s="15">
        <v>-1.1937388225668579</v>
      </c>
    </row>
    <row r="334" spans="1:23">
      <c r="A334" s="28">
        <v>332</v>
      </c>
      <c r="B334" t="s">
        <v>111</v>
      </c>
      <c r="C334" s="35">
        <f t="shared" si="20"/>
        <v>-1.3529953722915518</v>
      </c>
      <c r="D334" s="32">
        <f t="shared" si="21"/>
        <v>-1.2943466319343557</v>
      </c>
      <c r="E334" s="35" t="str">
        <f t="shared" si="22"/>
        <v>±0.02</v>
      </c>
      <c r="F334" s="32" t="str">
        <f t="shared" si="23"/>
        <v>±0.09</v>
      </c>
      <c r="G334" s="15">
        <v>-1.36860155075671</v>
      </c>
      <c r="H334" s="15">
        <v>-1.3737543334227049</v>
      </c>
      <c r="I334" s="15">
        <v>-1.3482310589641711</v>
      </c>
      <c r="J334" s="15">
        <v>-1.3510265350341799</v>
      </c>
      <c r="K334" s="15">
        <v>-1.3233633832799929</v>
      </c>
      <c r="L334" s="15">
        <v>-1.168802543248376</v>
      </c>
      <c r="M334" s="15">
        <v>-1.345669062801172</v>
      </c>
      <c r="N334" s="15">
        <v>-1.3723071978817949</v>
      </c>
      <c r="O334" s="15">
        <v>-1.35222135439291</v>
      </c>
      <c r="P334" s="15">
        <v>-1.3708595728897299</v>
      </c>
      <c r="Q334" s="15">
        <v>-1.1686001841678959</v>
      </c>
      <c r="R334" s="15">
        <v>-1.1680852865050371</v>
      </c>
      <c r="S334" s="15">
        <v>-1.1758608100793559</v>
      </c>
      <c r="T334" s="15">
        <v>-1.407300826027934</v>
      </c>
      <c r="U334" s="15">
        <v>-1.3335940755409521</v>
      </c>
      <c r="V334" s="15">
        <v>-1.2075296602230869</v>
      </c>
      <c r="W334" s="15">
        <v>-1.168085307668042</v>
      </c>
    </row>
    <row r="335" spans="1:23">
      <c r="A335" s="28">
        <v>333</v>
      </c>
      <c r="B335" t="s">
        <v>110</v>
      </c>
      <c r="C335" s="35">
        <f t="shared" si="20"/>
        <v>-1.3553271955451551</v>
      </c>
      <c r="D335" s="32">
        <f t="shared" si="21"/>
        <v>-1.2909513411283928</v>
      </c>
      <c r="E335" s="35" t="str">
        <f t="shared" si="22"/>
        <v>±0.01</v>
      </c>
      <c r="F335" s="32" t="str">
        <f t="shared" si="23"/>
        <v>±0.09</v>
      </c>
      <c r="G335" s="15">
        <v>-1.357506377072383</v>
      </c>
      <c r="H335" s="15">
        <v>-1.3646357814057091</v>
      </c>
      <c r="I335" s="15">
        <v>-1.3563927390031469</v>
      </c>
      <c r="J335" s="15">
        <v>-1.3418928384780879</v>
      </c>
      <c r="K335" s="15">
        <v>-1.3562082417664481</v>
      </c>
      <c r="L335" s="15">
        <v>-1.159155984524034</v>
      </c>
      <c r="M335" s="15">
        <v>-1.362920571719987</v>
      </c>
      <c r="N335" s="15">
        <v>-1.35762005700491</v>
      </c>
      <c r="O335" s="15">
        <v>-1.357977886779415</v>
      </c>
      <c r="P335" s="15">
        <v>-1.349231112675888</v>
      </c>
      <c r="Q335" s="15">
        <v>-1.158582553149587</v>
      </c>
      <c r="R335" s="15">
        <v>-1.157664248485766</v>
      </c>
      <c r="S335" s="15">
        <v>-1.172978456786566</v>
      </c>
      <c r="T335" s="15">
        <v>-1.3576200570049139</v>
      </c>
      <c r="U335" s="15">
        <v>-1.3612049560211461</v>
      </c>
      <c r="V335" s="15">
        <v>-1.216916645264015</v>
      </c>
      <c r="W335" s="15">
        <v>-1.157664292040671</v>
      </c>
    </row>
    <row r="336" spans="1:23">
      <c r="A336" s="28">
        <v>334</v>
      </c>
      <c r="B336" t="s">
        <v>112</v>
      </c>
      <c r="C336" s="35">
        <f t="shared" si="20"/>
        <v>-1.3353249288684086</v>
      </c>
      <c r="D336" s="32">
        <f t="shared" si="21"/>
        <v>-1.2894594907544221</v>
      </c>
      <c r="E336" s="35" t="str">
        <f t="shared" si="22"/>
        <v>±0.01</v>
      </c>
      <c r="F336" s="32" t="str">
        <f t="shared" si="23"/>
        <v>±0.09</v>
      </c>
      <c r="G336" s="15">
        <v>-1.347690583264906</v>
      </c>
      <c r="H336" s="15">
        <v>-1.3471505888525499</v>
      </c>
      <c r="I336" s="15">
        <v>-1.3207404717877189</v>
      </c>
      <c r="J336" s="15">
        <v>-1.332554817199707</v>
      </c>
      <c r="K336" s="15">
        <v>-1.328488183237162</v>
      </c>
      <c r="L336" s="15">
        <v>-1.168212825130496</v>
      </c>
      <c r="M336" s="15">
        <v>-1.313006132811857</v>
      </c>
      <c r="N336" s="15">
        <v>-1.324073558985464</v>
      </c>
      <c r="O336" s="15">
        <v>-1.340641360814727</v>
      </c>
      <c r="P336" s="15">
        <v>-1.3469345883682511</v>
      </c>
      <c r="Q336" s="15">
        <v>-1.1672652843994811</v>
      </c>
      <c r="R336" s="15">
        <v>-1.165968750016867</v>
      </c>
      <c r="S336" s="15">
        <v>-1.188585304229421</v>
      </c>
      <c r="T336" s="15">
        <v>-1.3764239040765101</v>
      </c>
      <c r="U336" s="15">
        <v>-1.4439134142849479</v>
      </c>
      <c r="V336" s="15">
        <v>-1.243192760037177</v>
      </c>
      <c r="W336" s="15">
        <v>-1.165968815327932</v>
      </c>
    </row>
    <row r="337" spans="1:23">
      <c r="A337" s="28">
        <v>335</v>
      </c>
      <c r="B337" t="s">
        <v>110</v>
      </c>
      <c r="C337" s="35">
        <f t="shared" si="20"/>
        <v>-1.322424263023982</v>
      </c>
      <c r="D337" s="32">
        <f t="shared" si="21"/>
        <v>-1.2944261911662978</v>
      </c>
      <c r="E337" s="35" t="str">
        <f t="shared" si="22"/>
        <v>±0.01</v>
      </c>
      <c r="F337" s="32" t="str">
        <f t="shared" si="23"/>
        <v>±0.07</v>
      </c>
      <c r="G337" s="15">
        <v>-1.3264164522314881</v>
      </c>
      <c r="H337" s="15">
        <v>-1.3181699332252581</v>
      </c>
      <c r="I337" s="15">
        <v>-1.326983715298923</v>
      </c>
      <c r="J337" s="15">
        <v>-1.309278130531311</v>
      </c>
      <c r="K337" s="15">
        <v>-1.3312730838329301</v>
      </c>
      <c r="L337" s="15">
        <v>-1.2015124324790629</v>
      </c>
      <c r="M337" s="15">
        <v>-1.328577868085973</v>
      </c>
      <c r="N337" s="15">
        <v>-1.328450064291496</v>
      </c>
      <c r="O337" s="15">
        <v>-1.32222898921511</v>
      </c>
      <c r="P337" s="15">
        <v>-1.322184329272192</v>
      </c>
      <c r="Q337" s="15">
        <v>-1.2001868458460041</v>
      </c>
      <c r="R337" s="15">
        <v>-1.1985447157577021</v>
      </c>
      <c r="S337" s="15">
        <v>-1.228157280832622</v>
      </c>
      <c r="T337" s="15">
        <v>-1.328450064291492</v>
      </c>
      <c r="U337" s="15">
        <v>-1.4449265011250669</v>
      </c>
      <c r="V337" s="15">
        <v>-1.2913600415095301</v>
      </c>
      <c r="W337" s="15">
        <v>-1.1985448020009011</v>
      </c>
    </row>
    <row r="338" spans="1:23">
      <c r="A338" s="28">
        <v>336</v>
      </c>
      <c r="B338" t="s">
        <v>110</v>
      </c>
      <c r="C338" s="35">
        <f t="shared" si="20"/>
        <v>-1.3041287316456831</v>
      </c>
      <c r="D338" s="32">
        <f t="shared" si="21"/>
        <v>-1.3075348762166603</v>
      </c>
      <c r="E338" s="35" t="str">
        <f t="shared" si="22"/>
        <v>±0.00</v>
      </c>
      <c r="F338" s="32" t="str">
        <f t="shared" si="23"/>
        <v>±0.05</v>
      </c>
      <c r="G338" s="15">
        <v>-1.304138283840248</v>
      </c>
      <c r="H338" s="15">
        <v>-1.3061052371422921</v>
      </c>
      <c r="I338" s="15">
        <v>-1.303975086073548</v>
      </c>
      <c r="J338" s="15">
        <v>-1.301231265068054</v>
      </c>
      <c r="K338" s="15">
        <v>-1.3051937861042731</v>
      </c>
      <c r="L338" s="15">
        <v>-1.267018007126737</v>
      </c>
      <c r="M338" s="15">
        <v>-1.3040927233929549</v>
      </c>
      <c r="N338" s="15">
        <v>-1.3040927233929549</v>
      </c>
      <c r="O338" s="15">
        <v>-1.310825929527764</v>
      </c>
      <c r="P338" s="15">
        <v>-1.3000785968001201</v>
      </c>
      <c r="Q338" s="15">
        <v>-1.265309144979708</v>
      </c>
      <c r="R338" s="15">
        <v>-1.2633647727340169</v>
      </c>
      <c r="S338" s="15">
        <v>-1.2995663894868139</v>
      </c>
      <c r="T338" s="15">
        <v>-1.304092723392954</v>
      </c>
      <c r="U338" s="15">
        <v>-1.4570341049944311</v>
      </c>
      <c r="V338" s="15">
        <v>-1.3686092428117009</v>
      </c>
      <c r="W338" s="15">
        <v>-1.263364878814651</v>
      </c>
    </row>
    <row r="339" spans="1:23">
      <c r="A339" s="28">
        <v>337</v>
      </c>
      <c r="B339" t="s">
        <v>110</v>
      </c>
      <c r="C339" s="35">
        <f t="shared" si="20"/>
        <v>-1.8045651172563382</v>
      </c>
      <c r="D339" s="32">
        <f t="shared" si="21"/>
        <v>-1.8242944602412212</v>
      </c>
      <c r="E339" s="35" t="str">
        <f t="shared" si="22"/>
        <v>±0.01</v>
      </c>
      <c r="F339" s="32" t="str">
        <f t="shared" si="23"/>
        <v>±0.04</v>
      </c>
      <c r="G339" s="15">
        <v>-1.8000874082633229</v>
      </c>
      <c r="H339" s="15">
        <v>-1.8099549115765501</v>
      </c>
      <c r="I339" s="15">
        <v>-1.799459865644145</v>
      </c>
      <c r="J339" s="15">
        <v>-1.812253952026367</v>
      </c>
      <c r="K339" s="15">
        <v>-1.8010694487713059</v>
      </c>
      <c r="L339" s="15">
        <v>-1.8390119141536161</v>
      </c>
      <c r="M339" s="15">
        <v>-1.7994385269953921</v>
      </c>
      <c r="N339" s="15">
        <v>-1.7994385269953981</v>
      </c>
      <c r="O339" s="15">
        <v>-1.799085651256491</v>
      </c>
      <c r="P339" s="15">
        <v>-1.8066827008848989</v>
      </c>
      <c r="Q339" s="15">
        <v>-1.8381413030766971</v>
      </c>
      <c r="R339" s="15">
        <v>-1.8357709088753209</v>
      </c>
      <c r="S339" s="15">
        <v>-1.865859556561521</v>
      </c>
      <c r="T339" s="15">
        <v>-1.799438526995395</v>
      </c>
      <c r="U339" s="15">
        <v>-1.9366071462114149</v>
      </c>
      <c r="V339" s="15">
        <v>-1.8349344722712639</v>
      </c>
      <c r="W339" s="15">
        <v>-1.8357710035416599</v>
      </c>
    </row>
    <row r="340" spans="1:23">
      <c r="A340" s="28">
        <v>338</v>
      </c>
      <c r="B340" t="s">
        <v>110</v>
      </c>
      <c r="C340" s="35">
        <f t="shared" si="20"/>
        <v>-1.7762165190371875</v>
      </c>
      <c r="D340" s="32">
        <f t="shared" si="21"/>
        <v>-1.7788762297581586</v>
      </c>
      <c r="E340" s="35" t="str">
        <f t="shared" si="22"/>
        <v>±0.01</v>
      </c>
      <c r="F340" s="32" t="str">
        <f t="shared" si="23"/>
        <v>±0.05</v>
      </c>
      <c r="G340" s="15">
        <v>-1.781299987490879</v>
      </c>
      <c r="H340" s="15">
        <v>-1.77567753868381</v>
      </c>
      <c r="I340" s="15">
        <v>-1.7835035980284839</v>
      </c>
      <c r="J340" s="15">
        <v>-1.7611268758773799</v>
      </c>
      <c r="K340" s="15">
        <v>-1.779474595105385</v>
      </c>
      <c r="L340" s="15">
        <v>-1.8053489226565489</v>
      </c>
      <c r="M340" s="15">
        <v>-1.7762848837720211</v>
      </c>
      <c r="N340" s="15">
        <v>-1.7838085944245401</v>
      </c>
      <c r="O340" s="15">
        <v>-1.7800759470424441</v>
      </c>
      <c r="P340" s="15">
        <v>-1.7773274368589811</v>
      </c>
      <c r="Q340" s="15">
        <v>-1.804528845955071</v>
      </c>
      <c r="R340" s="15">
        <v>-1.8023029760036151</v>
      </c>
      <c r="S340" s="15">
        <v>-1.830629953959201</v>
      </c>
      <c r="T340" s="15">
        <v>-1.7838085944245381</v>
      </c>
      <c r="U340" s="15">
        <v>-1.6091574037849661</v>
      </c>
      <c r="V340" s="15">
        <v>-1.8042366868231281</v>
      </c>
      <c r="W340" s="15">
        <v>-1.8023030649977021</v>
      </c>
    </row>
    <row r="341" spans="1:23">
      <c r="A341" s="28">
        <v>339</v>
      </c>
      <c r="B341" t="s">
        <v>110</v>
      </c>
      <c r="C341" s="35">
        <f t="shared" si="20"/>
        <v>-1.7621539030507187</v>
      </c>
      <c r="D341" s="32">
        <f t="shared" si="21"/>
        <v>-1.7626292321959656</v>
      </c>
      <c r="E341" s="35" t="str">
        <f t="shared" si="22"/>
        <v>±0.02</v>
      </c>
      <c r="F341" s="32" t="str">
        <f t="shared" si="23"/>
        <v>±0.04</v>
      </c>
      <c r="G341" s="15">
        <v>-1.770655667963499</v>
      </c>
      <c r="H341" s="15">
        <v>-1.762863482860169</v>
      </c>
      <c r="I341" s="15">
        <v>-1.7735836176314941</v>
      </c>
      <c r="J341" s="15">
        <v>-1.7342789173126221</v>
      </c>
      <c r="K341" s="15">
        <v>-1.769387829485809</v>
      </c>
      <c r="L341" s="15">
        <v>-1.7808856101365791</v>
      </c>
      <c r="M341" s="15">
        <v>-1.767169434381296</v>
      </c>
      <c r="N341" s="15">
        <v>-1.7732009426701441</v>
      </c>
      <c r="O341" s="15">
        <v>-1.769409166432734</v>
      </c>
      <c r="P341" s="15">
        <v>-1.7707651516755021</v>
      </c>
      <c r="Q341" s="15">
        <v>-1.780114573963826</v>
      </c>
      <c r="R341" s="15">
        <v>-1.7780456122631529</v>
      </c>
      <c r="S341" s="15">
        <v>-1.8044946720358139</v>
      </c>
      <c r="T341" s="15">
        <v>-1.7732009426701461</v>
      </c>
      <c r="U341" s="15">
        <v>-1.596749438693281</v>
      </c>
      <c r="V341" s="15">
        <v>-1.7818461918830599</v>
      </c>
      <c r="W341" s="15">
        <v>-1.7780456952722861</v>
      </c>
    </row>
    <row r="342" spans="1:23">
      <c r="A342" s="28">
        <v>340</v>
      </c>
      <c r="B342" t="s">
        <v>110</v>
      </c>
      <c r="C342" s="35">
        <f t="shared" si="20"/>
        <v>-1.7542937594879209</v>
      </c>
      <c r="D342" s="32">
        <f t="shared" si="21"/>
        <v>-1.7502892427878745</v>
      </c>
      <c r="E342" s="35" t="str">
        <f t="shared" si="22"/>
        <v>±0.01</v>
      </c>
      <c r="F342" s="32" t="str">
        <f t="shared" si="23"/>
        <v>±0.04</v>
      </c>
      <c r="G342" s="15">
        <v>-1.76118801287016</v>
      </c>
      <c r="H342" s="15">
        <v>-1.7610670359698679</v>
      </c>
      <c r="I342" s="15">
        <v>-1.761044329507766</v>
      </c>
      <c r="J342" s="15">
        <v>-1.7325508594512939</v>
      </c>
      <c r="K342" s="15">
        <v>-1.7556185596405169</v>
      </c>
      <c r="L342" s="15">
        <v>-1.7650718415328579</v>
      </c>
      <c r="M342" s="15">
        <v>-1.7553679926175281</v>
      </c>
      <c r="N342" s="15">
        <v>-1.761331914789537</v>
      </c>
      <c r="O342" s="15">
        <v>-1.7569725524614881</v>
      </c>
      <c r="P342" s="15">
        <v>-1.754032329744122</v>
      </c>
      <c r="Q342" s="15">
        <v>-1.764348441374753</v>
      </c>
      <c r="R342" s="15">
        <v>-1.7624480313702069</v>
      </c>
      <c r="S342" s="15">
        <v>-1.7869098760925031</v>
      </c>
      <c r="T342" s="15">
        <v>-1.761331914789535</v>
      </c>
      <c r="U342" s="15">
        <v>-1.5859191104162851</v>
      </c>
      <c r="V342" s="15">
        <v>-1.7672662166650659</v>
      </c>
      <c r="W342" s="15">
        <v>-1.762448108100382</v>
      </c>
    </row>
    <row r="343" spans="1:23">
      <c r="A343" s="28">
        <v>341</v>
      </c>
      <c r="B343" t="s">
        <v>110</v>
      </c>
      <c r="C343" s="35">
        <f t="shared" si="20"/>
        <v>-1.7388786673970706</v>
      </c>
      <c r="D343" s="32">
        <f t="shared" si="21"/>
        <v>-1.7380271899303099</v>
      </c>
      <c r="E343" s="35" t="str">
        <f t="shared" si="22"/>
        <v>±0.02</v>
      </c>
      <c r="F343" s="32" t="str">
        <f t="shared" si="23"/>
        <v>±0.04</v>
      </c>
      <c r="G343" s="15">
        <v>-1.7451378043554799</v>
      </c>
      <c r="H343" s="15">
        <v>-1.752823869435373</v>
      </c>
      <c r="I343" s="15">
        <v>-1.7449276033983181</v>
      </c>
      <c r="J343" s="15">
        <v>-1.7059839963912959</v>
      </c>
      <c r="K343" s="15">
        <v>-1.745520063404886</v>
      </c>
      <c r="L343" s="15">
        <v>-1.757902501348326</v>
      </c>
      <c r="M343" s="15">
        <v>-1.7397938044118619</v>
      </c>
      <c r="N343" s="15">
        <v>-1.7448094923976381</v>
      </c>
      <c r="O343" s="15">
        <v>-1.743420423800446</v>
      </c>
      <c r="P343" s="15">
        <v>-1.741233803500843</v>
      </c>
      <c r="Q343" s="15">
        <v>-1.757225333519997</v>
      </c>
      <c r="R343" s="15">
        <v>-1.7555051117707741</v>
      </c>
      <c r="S343" s="15">
        <v>-1.7778705092154321</v>
      </c>
      <c r="T343" s="15">
        <v>-1.744809492397642</v>
      </c>
      <c r="U343" s="15">
        <v>-1.5735010956539</v>
      </c>
      <c r="V343" s="15">
        <v>-1.760492141884894</v>
      </c>
      <c r="W343" s="15">
        <v>-1.7555051819281631</v>
      </c>
    </row>
    <row r="344" spans="1:23">
      <c r="A344" s="28">
        <v>342</v>
      </c>
      <c r="B344" t="s">
        <v>112</v>
      </c>
      <c r="C344" s="35">
        <f t="shared" si="20"/>
        <v>-1.7033958420162869</v>
      </c>
      <c r="D344" s="32">
        <f t="shared" si="21"/>
        <v>-1.7145610052415137</v>
      </c>
      <c r="E344" s="35" t="str">
        <f t="shared" si="22"/>
        <v>±0.03</v>
      </c>
      <c r="F344" s="32" t="str">
        <f t="shared" si="23"/>
        <v>±0.05</v>
      </c>
      <c r="G344" s="15">
        <v>-1.7246102475006651</v>
      </c>
      <c r="H344" s="15">
        <v>-1.728723121879056</v>
      </c>
      <c r="I344" s="15">
        <v>-1.7180600490984601</v>
      </c>
      <c r="J344" s="15">
        <v>-1.649118185043335</v>
      </c>
      <c r="K344" s="15">
        <v>-1.6964676065599189</v>
      </c>
      <c r="L344" s="15">
        <v>-1.7596886100280931</v>
      </c>
      <c r="M344" s="15">
        <v>-1.6929683883485629</v>
      </c>
      <c r="N344" s="15">
        <v>-1.6926655291859101</v>
      </c>
      <c r="O344" s="15">
        <v>-1.692041979050686</v>
      </c>
      <c r="P344" s="15">
        <v>-1.721245480734356</v>
      </c>
      <c r="Q344" s="15">
        <v>-1.759056220341833</v>
      </c>
      <c r="R344" s="15">
        <v>-1.757528242082335</v>
      </c>
      <c r="S344" s="15">
        <v>-1.777684029923482</v>
      </c>
      <c r="T344" s="15">
        <v>-1.6704715288379901</v>
      </c>
      <c r="U344" s="15">
        <v>-1.5878747467862619</v>
      </c>
      <c r="V344" s="15">
        <v>-1.7618048183422561</v>
      </c>
      <c r="W344" s="15">
        <v>-1.757528305362535</v>
      </c>
    </row>
    <row r="345" spans="1:23">
      <c r="A345" s="28">
        <v>343</v>
      </c>
      <c r="B345" t="s">
        <v>110</v>
      </c>
      <c r="C345" s="35">
        <f t="shared" si="20"/>
        <v>-1.6931516801000619</v>
      </c>
      <c r="D345" s="32">
        <f t="shared" si="21"/>
        <v>-1.7191234952462695</v>
      </c>
      <c r="E345" s="35" t="str">
        <f t="shared" si="22"/>
        <v>±0.01</v>
      </c>
      <c r="F345" s="32" t="str">
        <f t="shared" si="23"/>
        <v>±0.05</v>
      </c>
      <c r="G345" s="15">
        <v>-1.703663509546923</v>
      </c>
      <c r="H345" s="15">
        <v>-1.6930443469358429</v>
      </c>
      <c r="I345" s="15">
        <v>-1.697748303740144</v>
      </c>
      <c r="J345" s="15">
        <v>-1.6675817966461179</v>
      </c>
      <c r="K345" s="15">
        <v>-1.7037204436312809</v>
      </c>
      <c r="L345" s="15">
        <v>-1.7709963293294779</v>
      </c>
      <c r="M345" s="15">
        <v>-1.69789810489912</v>
      </c>
      <c r="N345" s="15">
        <v>-1.6986945833278351</v>
      </c>
      <c r="O345" s="15">
        <v>-1.7019827830998959</v>
      </c>
      <c r="P345" s="15">
        <v>-1.707073609439939</v>
      </c>
      <c r="Q345" s="15">
        <v>-1.77040717166448</v>
      </c>
      <c r="R345" s="15">
        <v>-1.76908425425871</v>
      </c>
      <c r="S345" s="15">
        <v>-1.786910116069961</v>
      </c>
      <c r="T345" s="15">
        <v>-1.6986945833278331</v>
      </c>
      <c r="U345" s="15">
        <v>-1.616799684033271</v>
      </c>
      <c r="V345" s="15">
        <v>-1.7717154888976681</v>
      </c>
      <c r="W345" s="15">
        <v>-1.769084310338078</v>
      </c>
    </row>
    <row r="346" spans="1:23">
      <c r="A346" s="28">
        <v>344</v>
      </c>
      <c r="B346" t="s">
        <v>112</v>
      </c>
      <c r="C346" s="35">
        <f t="shared" si="20"/>
        <v>-1.6600346026808865</v>
      </c>
      <c r="D346" s="32">
        <f t="shared" si="21"/>
        <v>-1.6989345767850295</v>
      </c>
      <c r="E346" s="35" t="str">
        <f t="shared" si="22"/>
        <v>±0.02</v>
      </c>
      <c r="F346" s="32" t="str">
        <f t="shared" si="23"/>
        <v>±0.08</v>
      </c>
      <c r="G346" s="15">
        <v>-1.681592700115609</v>
      </c>
      <c r="H346" s="15">
        <v>-1.6618421553615921</v>
      </c>
      <c r="I346" s="15">
        <v>-1.653516573723427</v>
      </c>
      <c r="J346" s="15">
        <v>-1.627691388130188</v>
      </c>
      <c r="K346" s="15">
        <v>-1.675530196073616</v>
      </c>
      <c r="L346" s="15">
        <v>-1.792650512422711</v>
      </c>
      <c r="M346" s="15">
        <v>-1.6814826431531</v>
      </c>
      <c r="N346" s="15">
        <v>-1.632876457190271</v>
      </c>
      <c r="O346" s="15">
        <v>-1.6301967265768911</v>
      </c>
      <c r="P346" s="15">
        <v>-1.6862402028339289</v>
      </c>
      <c r="Q346" s="15">
        <v>-1.7921029067176899</v>
      </c>
      <c r="R346" s="15">
        <v>-1.790998977892567</v>
      </c>
      <c r="S346" s="15">
        <v>-1.8063641742855401</v>
      </c>
      <c r="T346" s="15">
        <v>-1.5738406391003319</v>
      </c>
      <c r="U346" s="15">
        <v>-1.612993531143369</v>
      </c>
      <c r="V346" s="15">
        <v>-1.7909689942052429</v>
      </c>
      <c r="W346" s="15">
        <v>-1.79099902641942</v>
      </c>
    </row>
    <row r="347" spans="1:23">
      <c r="A347" s="28">
        <v>345</v>
      </c>
      <c r="B347" t="s">
        <v>110</v>
      </c>
      <c r="C347" s="35">
        <f t="shared" si="20"/>
        <v>-1.6648304673059471</v>
      </c>
      <c r="D347" s="32">
        <f t="shared" si="21"/>
        <v>-1.7223750561690194</v>
      </c>
      <c r="E347" s="35" t="str">
        <f t="shared" si="22"/>
        <v>±0.01</v>
      </c>
      <c r="F347" s="32" t="str">
        <f t="shared" si="23"/>
        <v>±0.08</v>
      </c>
      <c r="G347" s="15">
        <v>-1.6650473519394671</v>
      </c>
      <c r="H347" s="15">
        <v>-1.655465812590281</v>
      </c>
      <c r="I347" s="15">
        <v>-1.6645344293809661</v>
      </c>
      <c r="J347" s="15">
        <v>-1.6741733551025391</v>
      </c>
      <c r="K347" s="15">
        <v>-1.664931387516482</v>
      </c>
      <c r="L347" s="15">
        <v>-1.8258904144457231</v>
      </c>
      <c r="M347" s="15">
        <v>-1.666884501905624</v>
      </c>
      <c r="N347" s="15">
        <v>-1.665552839532547</v>
      </c>
      <c r="O347" s="15">
        <v>-1.663741546548402</v>
      </c>
      <c r="P347" s="15">
        <v>-1.669960690962369</v>
      </c>
      <c r="Q347" s="15">
        <v>-1.8253824794090929</v>
      </c>
      <c r="R347" s="15">
        <v>-1.8245131350950401</v>
      </c>
      <c r="S347" s="15">
        <v>-1.837271267277125</v>
      </c>
      <c r="T347" s="15">
        <v>-1.665552839532541</v>
      </c>
      <c r="U347" s="15">
        <v>-1.666276348946089</v>
      </c>
      <c r="V347" s="15">
        <v>-1.820684379013473</v>
      </c>
      <c r="W347" s="15">
        <v>-1.824513175675573</v>
      </c>
    </row>
    <row r="348" spans="1:23">
      <c r="A348" s="28">
        <v>346</v>
      </c>
      <c r="B348" t="s">
        <v>111</v>
      </c>
      <c r="C348" s="35">
        <f t="shared" si="20"/>
        <v>-1.6869289656151323</v>
      </c>
      <c r="D348" s="32">
        <f t="shared" si="21"/>
        <v>-1.7530771221483756</v>
      </c>
      <c r="E348" s="35" t="str">
        <f t="shared" si="22"/>
        <v>±0.02</v>
      </c>
      <c r="F348" s="32" t="str">
        <f t="shared" si="23"/>
        <v>±0.09</v>
      </c>
      <c r="G348" s="15">
        <v>-1.6746328771883541</v>
      </c>
      <c r="H348" s="15">
        <v>-1.683480675996055</v>
      </c>
      <c r="I348" s="15">
        <v>-1.673839153175454</v>
      </c>
      <c r="J348" s="15">
        <v>-1.716364860534668</v>
      </c>
      <c r="K348" s="15">
        <v>-1.686327261181132</v>
      </c>
      <c r="L348" s="15">
        <v>-1.8727737050730009</v>
      </c>
      <c r="M348" s="15">
        <v>-1.7354402335596479</v>
      </c>
      <c r="N348" s="15">
        <v>-1.6825678313523269</v>
      </c>
      <c r="O348" s="15">
        <v>-1.6801969464875921</v>
      </c>
      <c r="P348" s="15">
        <v>-1.681989119514347</v>
      </c>
      <c r="Q348" s="15">
        <v>-1.872303225288656</v>
      </c>
      <c r="R348" s="15">
        <v>-1.871686831315253</v>
      </c>
      <c r="S348" s="15">
        <v>-1.8816654994871029</v>
      </c>
      <c r="T348" s="15">
        <v>-1.6887331904668681</v>
      </c>
      <c r="U348" s="15">
        <v>-1.665903087763045</v>
      </c>
      <c r="V348" s="15">
        <v>-1.862719714653162</v>
      </c>
      <c r="W348" s="15">
        <v>-1.8716868634857191</v>
      </c>
    </row>
    <row r="349" spans="1:23">
      <c r="A349" s="28">
        <v>347</v>
      </c>
      <c r="B349" t="s">
        <v>110</v>
      </c>
      <c r="C349" s="35">
        <f t="shared" si="20"/>
        <v>-1.7278018405609945</v>
      </c>
      <c r="D349" s="32">
        <f t="shared" si="21"/>
        <v>-1.7955391869608852</v>
      </c>
      <c r="E349" s="35" t="str">
        <f t="shared" si="22"/>
        <v>±0.01</v>
      </c>
      <c r="F349" s="32" t="str">
        <f t="shared" si="23"/>
        <v>±0.11</v>
      </c>
      <c r="G349" s="15">
        <v>-1.7221376256859591</v>
      </c>
      <c r="H349" s="15">
        <v>-1.732544829829072</v>
      </c>
      <c r="I349" s="15">
        <v>-1.7221695064280309</v>
      </c>
      <c r="J349" s="15">
        <v>-1.7396359443664551</v>
      </c>
      <c r="K349" s="15">
        <v>-1.722521296495455</v>
      </c>
      <c r="L349" s="15">
        <v>-1.9370844368898621</v>
      </c>
      <c r="M349" s="15">
        <v>-1.7223471020054579</v>
      </c>
      <c r="N349" s="15">
        <v>-1.7223471020054659</v>
      </c>
      <c r="O349" s="15">
        <v>-1.721604970818055</v>
      </c>
      <c r="P349" s="15">
        <v>-1.7270031945746069</v>
      </c>
      <c r="Q349" s="15">
        <v>-1.9366485824856661</v>
      </c>
      <c r="R349" s="15">
        <v>-1.9363085985244171</v>
      </c>
      <c r="S349" s="15">
        <v>-1.9432875870598969</v>
      </c>
      <c r="T349" s="15">
        <v>-1.722347102005461</v>
      </c>
      <c r="U349" s="15">
        <v>-1.6593776849256039</v>
      </c>
      <c r="V349" s="15">
        <v>-1.9204919925431361</v>
      </c>
      <c r="W349" s="15">
        <v>-1.936308621692447</v>
      </c>
    </row>
    <row r="350" spans="1:23">
      <c r="A350" s="28">
        <v>348</v>
      </c>
      <c r="B350" t="s">
        <v>110</v>
      </c>
      <c r="C350" s="35">
        <f t="shared" si="20"/>
        <v>-1.7864626380763604</v>
      </c>
      <c r="D350" s="32">
        <f t="shared" si="21"/>
        <v>-1.7908391873985681</v>
      </c>
      <c r="E350" s="35" t="str">
        <f t="shared" si="22"/>
        <v>±0.00</v>
      </c>
      <c r="F350" s="32" t="str">
        <f t="shared" si="23"/>
        <v>±0.03</v>
      </c>
      <c r="G350" s="15">
        <v>-1.7858816566627509</v>
      </c>
      <c r="H350" s="15">
        <v>-1.7868763071888809</v>
      </c>
      <c r="I350" s="15">
        <v>-1.786900792239956</v>
      </c>
      <c r="J350" s="15">
        <v>-1.7884230613708501</v>
      </c>
      <c r="K350" s="15">
        <v>-1.7842313729193651</v>
      </c>
      <c r="L350" s="15">
        <v>-1.774752381854682</v>
      </c>
      <c r="M350" s="15">
        <v>-1.7864850280300819</v>
      </c>
      <c r="N350" s="15">
        <v>-1.7864850280300839</v>
      </c>
      <c r="O350" s="15">
        <v>-1.792189957282317</v>
      </c>
      <c r="P350" s="15">
        <v>-1.7813264521060119</v>
      </c>
      <c r="Q350" s="15">
        <v>-1.7739160524862609</v>
      </c>
      <c r="R350" s="15">
        <v>-1.7716412340378001</v>
      </c>
      <c r="S350" s="15">
        <v>-1.800673275224278</v>
      </c>
      <c r="T350" s="15">
        <v>-1.786485028030079</v>
      </c>
      <c r="U350" s="15">
        <v>-1.911538691415217</v>
      </c>
      <c r="V350" s="15">
        <v>-1.7748185419972089</v>
      </c>
      <c r="W350" s="15">
        <v>-1.7716413248998351</v>
      </c>
    </row>
    <row r="351" spans="1:23">
      <c r="A351" s="28">
        <v>349</v>
      </c>
      <c r="B351" t="s">
        <v>110</v>
      </c>
      <c r="C351" s="35">
        <f t="shared" si="20"/>
        <v>-1.7381217535368059</v>
      </c>
      <c r="D351" s="32">
        <f t="shared" si="21"/>
        <v>-1.7305871725445907</v>
      </c>
      <c r="E351" s="35" t="str">
        <f t="shared" si="22"/>
        <v>±0.01</v>
      </c>
      <c r="F351" s="32" t="str">
        <f t="shared" si="23"/>
        <v>±0.04</v>
      </c>
      <c r="G351" s="15">
        <v>-1.7452307649964161</v>
      </c>
      <c r="H351" s="15">
        <v>-1.739276751145781</v>
      </c>
      <c r="I351" s="15">
        <v>-1.730909051694048</v>
      </c>
      <c r="J351" s="15">
        <v>-1.745636582374573</v>
      </c>
      <c r="K351" s="15">
        <v>-1.729555617473211</v>
      </c>
      <c r="L351" s="15">
        <v>-1.7400381525484361</v>
      </c>
      <c r="M351" s="15">
        <v>-1.7352649011790191</v>
      </c>
      <c r="N351" s="15">
        <v>-1.7313089556359029</v>
      </c>
      <c r="O351" s="15">
        <v>-1.729464846832953</v>
      </c>
      <c r="P351" s="15">
        <v>-1.743918229488008</v>
      </c>
      <c r="Q351" s="15">
        <v>-1.7392291383560721</v>
      </c>
      <c r="R351" s="15">
        <v>-1.737064243669072</v>
      </c>
      <c r="S351" s="15">
        <v>-1.764888823941037</v>
      </c>
      <c r="T351" s="15">
        <v>-1.73130895563591</v>
      </c>
      <c r="U351" s="15">
        <v>-1.5955868716145789</v>
      </c>
      <c r="V351" s="15">
        <v>-1.7442357161402531</v>
      </c>
      <c r="W351" s="15">
        <v>-1.737064330532776</v>
      </c>
    </row>
    <row r="352" spans="1:23">
      <c r="A352" s="28">
        <v>350</v>
      </c>
      <c r="B352" t="s">
        <v>111</v>
      </c>
      <c r="C352" s="35">
        <f t="shared" si="20"/>
        <v>-1.7137101390508238</v>
      </c>
      <c r="D352" s="32">
        <f t="shared" si="21"/>
        <v>-1.70545922762804</v>
      </c>
      <c r="E352" s="35" t="str">
        <f t="shared" si="22"/>
        <v>±0.01</v>
      </c>
      <c r="F352" s="32" t="str">
        <f t="shared" si="23"/>
        <v>±0.03</v>
      </c>
      <c r="G352" s="15">
        <v>-1.7220006658810341</v>
      </c>
      <c r="H352" s="15">
        <v>-1.71589702670721</v>
      </c>
      <c r="I352" s="15">
        <v>-1.710373957012616</v>
      </c>
      <c r="J352" s="15">
        <v>-1.7016875743865969</v>
      </c>
      <c r="K352" s="15">
        <v>-1.718591471266663</v>
      </c>
      <c r="L352" s="15">
        <v>-1.714021593844564</v>
      </c>
      <c r="M352" s="15">
        <v>-1.6971659334876239</v>
      </c>
      <c r="N352" s="15">
        <v>-1.7046859456280019</v>
      </c>
      <c r="O352" s="15">
        <v>-1.704112007483245</v>
      </c>
      <c r="P352" s="15">
        <v>-1.711749501570174</v>
      </c>
      <c r="Q352" s="15">
        <v>-1.71323848249776</v>
      </c>
      <c r="R352" s="15">
        <v>-1.7111952198025311</v>
      </c>
      <c r="S352" s="15">
        <v>-1.7377024341569101</v>
      </c>
      <c r="T352" s="15">
        <v>-1.7020792587504829</v>
      </c>
      <c r="U352" s="15">
        <v>-1.5956036265300819</v>
      </c>
      <c r="V352" s="15">
        <v>-1.721506868298925</v>
      </c>
      <c r="W352" s="15">
        <v>-1.711195302372265</v>
      </c>
    </row>
    <row r="353" spans="1:23">
      <c r="A353" s="28">
        <v>351</v>
      </c>
      <c r="B353" t="s">
        <v>111</v>
      </c>
      <c r="C353" s="35">
        <f t="shared" si="20"/>
        <v>-1.6994252636801874</v>
      </c>
      <c r="D353" s="32">
        <f t="shared" si="21"/>
        <v>-1.697242411390985</v>
      </c>
      <c r="E353" s="35" t="str">
        <f t="shared" si="22"/>
        <v>±0.02</v>
      </c>
      <c r="F353" s="32" t="str">
        <f t="shared" si="23"/>
        <v>±0.03</v>
      </c>
      <c r="G353" s="15">
        <v>-1.7113083403449789</v>
      </c>
      <c r="H353" s="15">
        <v>-1.710083460622327</v>
      </c>
      <c r="I353" s="15">
        <v>-1.712053593577805</v>
      </c>
      <c r="J353" s="15">
        <v>-1.6646362543106079</v>
      </c>
      <c r="K353" s="15">
        <v>-1.699044669545219</v>
      </c>
      <c r="L353" s="15">
        <v>-1.6963448537923109</v>
      </c>
      <c r="M353" s="15">
        <v>-1.686600487433471</v>
      </c>
      <c r="N353" s="15">
        <v>-1.7013234195425311</v>
      </c>
      <c r="O353" s="15">
        <v>-1.7041010879781311</v>
      </c>
      <c r="P353" s="15">
        <v>-1.706210932117699</v>
      </c>
      <c r="Q353" s="15">
        <v>-1.695586291069892</v>
      </c>
      <c r="R353" s="15">
        <v>-1.6936758868800621</v>
      </c>
      <c r="S353" s="15">
        <v>-1.718760352181927</v>
      </c>
      <c r="T353" s="15">
        <v>-1.7655317936656501</v>
      </c>
      <c r="U353" s="15">
        <v>-1.5878747467862619</v>
      </c>
      <c r="V353" s="15">
        <v>-1.7063088589255171</v>
      </c>
      <c r="W353" s="15">
        <v>-1.6936759648723501</v>
      </c>
    </row>
    <row r="354" spans="1:23">
      <c r="A354" s="28">
        <v>352</v>
      </c>
      <c r="B354" t="s">
        <v>111</v>
      </c>
      <c r="C354" s="35">
        <f t="shared" si="20"/>
        <v>-1.68259683954908</v>
      </c>
      <c r="D354" s="32">
        <f t="shared" si="21"/>
        <v>-1.6758050858746552</v>
      </c>
      <c r="E354" s="35" t="str">
        <f t="shared" si="22"/>
        <v>±0.02</v>
      </c>
      <c r="F354" s="32" t="str">
        <f t="shared" si="23"/>
        <v>±0.05</v>
      </c>
      <c r="G354" s="15">
        <v>-1.6993277540397751</v>
      </c>
      <c r="H354" s="15">
        <v>-1.703744792703036</v>
      </c>
      <c r="I354" s="15">
        <v>-1.681252274820475</v>
      </c>
      <c r="J354" s="15">
        <v>-1.666629552841187</v>
      </c>
      <c r="K354" s="15">
        <v>-1.662029823340929</v>
      </c>
      <c r="L354" s="15">
        <v>-1.6870956412948319</v>
      </c>
      <c r="M354" s="15">
        <v>-1.6461232146217171</v>
      </c>
      <c r="N354" s="15">
        <v>-1.686702503528539</v>
      </c>
      <c r="O354" s="15">
        <v>-1.688397264067617</v>
      </c>
      <c r="P354" s="15">
        <v>-1.6924574304517681</v>
      </c>
      <c r="Q354" s="15">
        <v>-1.6863602587327871</v>
      </c>
      <c r="R354" s="15">
        <v>-1.6845940576299201</v>
      </c>
      <c r="S354" s="15">
        <v>-1.708149282442172</v>
      </c>
      <c r="T354" s="15">
        <v>-1.703287173694078</v>
      </c>
      <c r="U354" s="15">
        <v>-1.5092204159299449</v>
      </c>
      <c r="V354" s="15">
        <v>-1.698720888972056</v>
      </c>
      <c r="W354" s="15">
        <v>-1.6845941307583061</v>
      </c>
    </row>
    <row r="355" spans="1:23">
      <c r="A355" s="28">
        <v>353</v>
      </c>
      <c r="B355" t="s">
        <v>110</v>
      </c>
      <c r="C355" s="35">
        <f t="shared" si="20"/>
        <v>-1.6760871858751005</v>
      </c>
      <c r="D355" s="32">
        <f t="shared" si="21"/>
        <v>-1.6740963233539878</v>
      </c>
      <c r="E355" s="35" t="str">
        <f t="shared" si="22"/>
        <v>±0.01</v>
      </c>
      <c r="F355" s="32" t="str">
        <f t="shared" si="23"/>
        <v>±0.04</v>
      </c>
      <c r="G355" s="15">
        <v>-1.6794884935123879</v>
      </c>
      <c r="H355" s="15">
        <v>-1.682389494827077</v>
      </c>
      <c r="I355" s="15">
        <v>-1.6806008469753679</v>
      </c>
      <c r="J355" s="15">
        <v>-1.661538362503052</v>
      </c>
      <c r="K355" s="15">
        <v>-1.676418731557618</v>
      </c>
      <c r="L355" s="15">
        <v>-1.686641545452062</v>
      </c>
      <c r="M355" s="15">
        <v>-1.681242507859011</v>
      </c>
      <c r="N355" s="15">
        <v>-1.680790610372793</v>
      </c>
      <c r="O355" s="15">
        <v>-1.687387770142486</v>
      </c>
      <c r="P355" s="15">
        <v>-1.6748799519266351</v>
      </c>
      <c r="Q355" s="15">
        <v>-1.685927914897833</v>
      </c>
      <c r="R355" s="15">
        <v>-1.6843177562876861</v>
      </c>
      <c r="S355" s="15">
        <v>-1.7062326042650571</v>
      </c>
      <c r="T355" s="15">
        <v>-1.6807906103727941</v>
      </c>
      <c r="U355" s="15">
        <v>-1.5275975811997939</v>
      </c>
      <c r="V355" s="15">
        <v>-1.6990748906129201</v>
      </c>
      <c r="W355" s="15">
        <v>-1.6843178242532191</v>
      </c>
    </row>
    <row r="356" spans="1:23">
      <c r="A356" s="28">
        <v>354</v>
      </c>
      <c r="B356" t="s">
        <v>110</v>
      </c>
      <c r="C356" s="35">
        <f t="shared" si="20"/>
        <v>-1.6474783600374465</v>
      </c>
      <c r="D356" s="32">
        <f t="shared" si="21"/>
        <v>-1.6616763365133296</v>
      </c>
      <c r="E356" s="35" t="str">
        <f t="shared" si="22"/>
        <v>±0.01</v>
      </c>
      <c r="F356" s="32" t="str">
        <f t="shared" si="23"/>
        <v>±0.04</v>
      </c>
      <c r="G356" s="15">
        <v>-1.6530385759902411</v>
      </c>
      <c r="H356" s="15">
        <v>-1.6453210358907631</v>
      </c>
      <c r="I356" s="15">
        <v>-1.6543449565247379</v>
      </c>
      <c r="J356" s="15">
        <v>-1.637032747268677</v>
      </c>
      <c r="K356" s="15">
        <v>-1.647654484512814</v>
      </c>
      <c r="L356" s="15">
        <v>-1.6955817784288461</v>
      </c>
      <c r="M356" s="15">
        <v>-1.640619566665265</v>
      </c>
      <c r="N356" s="15">
        <v>-1.6537309965055489</v>
      </c>
      <c r="O356" s="15">
        <v>-1.647402816457695</v>
      </c>
      <c r="P356" s="15">
        <v>-1.6465182906796441</v>
      </c>
      <c r="Q356" s="15">
        <v>-1.694888374429097</v>
      </c>
      <c r="R356" s="15">
        <v>-1.693446904337311</v>
      </c>
      <c r="S356" s="15">
        <v>-1.7136026674043801</v>
      </c>
      <c r="T356" s="15">
        <v>-1.653730996505552</v>
      </c>
      <c r="U356" s="15">
        <v>-1.5702246111500291</v>
      </c>
      <c r="V356" s="15">
        <v>-1.7079119511553329</v>
      </c>
      <c r="W356" s="15">
        <v>-1.693446966820672</v>
      </c>
    </row>
    <row r="357" spans="1:23">
      <c r="A357" s="28">
        <v>355</v>
      </c>
      <c r="B357" t="s">
        <v>112</v>
      </c>
      <c r="C357" s="35">
        <f t="shared" si="20"/>
        <v>-1.6112562981430805</v>
      </c>
      <c r="D357" s="32">
        <f t="shared" si="21"/>
        <v>-1.6478975256965198</v>
      </c>
      <c r="E357" s="35" t="str">
        <f t="shared" si="22"/>
        <v>±0.02</v>
      </c>
      <c r="F357" s="32" t="str">
        <f t="shared" si="23"/>
        <v>±0.06</v>
      </c>
      <c r="G357" s="15">
        <v>-1.6234554105253569</v>
      </c>
      <c r="H357" s="15">
        <v>-1.6079954993022001</v>
      </c>
      <c r="I357" s="15">
        <v>-1.615690673441379</v>
      </c>
      <c r="J357" s="15">
        <v>-1.5819969177246089</v>
      </c>
      <c r="K357" s="15">
        <v>-1.6271429897218579</v>
      </c>
      <c r="L357" s="15">
        <v>-1.714747902245392</v>
      </c>
      <c r="M357" s="15">
        <v>-1.6606627103036851</v>
      </c>
      <c r="N357" s="15">
        <v>-1.6085001537378021</v>
      </c>
      <c r="O357" s="15">
        <v>-1.5847676803639199</v>
      </c>
      <c r="P357" s="15">
        <v>-1.624449379116149</v>
      </c>
      <c r="Q357" s="15">
        <v>-1.714073064317456</v>
      </c>
      <c r="R357" s="15">
        <v>-1.7128140481635969</v>
      </c>
      <c r="S357" s="15">
        <v>-1.7310815105089581</v>
      </c>
      <c r="T357" s="15">
        <v>-1.556922378711538</v>
      </c>
      <c r="U357" s="15">
        <v>-1.6111605445086239</v>
      </c>
      <c r="V357" s="15">
        <v>-1.7259829693311139</v>
      </c>
      <c r="W357" s="15">
        <v>-1.7128141048172021</v>
      </c>
    </row>
    <row r="358" spans="1:23">
      <c r="A358" s="28">
        <v>356</v>
      </c>
      <c r="B358" t="s">
        <v>110</v>
      </c>
      <c r="C358" s="35">
        <f t="shared" si="20"/>
        <v>-1.6054851358692865</v>
      </c>
      <c r="D358" s="32">
        <f t="shared" si="21"/>
        <v>-1.6567256066472689</v>
      </c>
      <c r="E358" s="35" t="str">
        <f t="shared" si="22"/>
        <v>±0.01</v>
      </c>
      <c r="F358" s="32" t="str">
        <f t="shared" si="23"/>
        <v>±0.07</v>
      </c>
      <c r="G358" s="15">
        <v>-1.6035292800569501</v>
      </c>
      <c r="H358" s="15">
        <v>-1.595761400733577</v>
      </c>
      <c r="I358" s="15">
        <v>-1.6053689949305689</v>
      </c>
      <c r="J358" s="15">
        <v>-1.618358254432678</v>
      </c>
      <c r="K358" s="15">
        <v>-1.6044077491926581</v>
      </c>
      <c r="L358" s="15">
        <v>-1.7453481436052409</v>
      </c>
      <c r="M358" s="15">
        <v>-1.605327320674488</v>
      </c>
      <c r="N358" s="15">
        <v>-1.6038549870250389</v>
      </c>
      <c r="O358" s="15">
        <v>-1.604522011203295</v>
      </c>
      <c r="P358" s="15">
        <v>-1.6077768994001469</v>
      </c>
      <c r="Q358" s="15">
        <v>-1.744690015075355</v>
      </c>
      <c r="R358" s="15">
        <v>-1.7436288447140631</v>
      </c>
      <c r="S358" s="15">
        <v>-1.759863523201785</v>
      </c>
      <c r="T358" s="15">
        <v>-1.603854987025032</v>
      </c>
      <c r="U358" s="15">
        <v>-1.62003503530407</v>
      </c>
      <c r="V358" s="15">
        <v>-1.754378971279358</v>
      </c>
      <c r="W358" s="15">
        <v>-1.74362889514926</v>
      </c>
    </row>
    <row r="359" spans="1:23">
      <c r="A359" s="28">
        <v>357</v>
      </c>
      <c r="B359" t="s">
        <v>111</v>
      </c>
      <c r="C359" s="35">
        <f t="shared" si="20"/>
        <v>-1.6409146358139182</v>
      </c>
      <c r="D359" s="32">
        <f t="shared" si="21"/>
        <v>-1.6964714855082867</v>
      </c>
      <c r="E359" s="35" t="str">
        <f t="shared" si="22"/>
        <v>±0.02</v>
      </c>
      <c r="F359" s="32" t="str">
        <f t="shared" si="23"/>
        <v>±0.08</v>
      </c>
      <c r="G359" s="15">
        <v>-1.6197562071359439</v>
      </c>
      <c r="H359" s="15">
        <v>-1.6266998576502829</v>
      </c>
      <c r="I359" s="15">
        <v>-1.627753519762893</v>
      </c>
      <c r="J359" s="15">
        <v>-1.6747326850891111</v>
      </c>
      <c r="K359" s="15">
        <v>-1.655630909431359</v>
      </c>
      <c r="L359" s="15">
        <v>-1.7893586689689021</v>
      </c>
      <c r="M359" s="15">
        <v>-1.6814475679131851</v>
      </c>
      <c r="N359" s="15">
        <v>-1.6631581644302409</v>
      </c>
      <c r="O359" s="15">
        <v>-1.6504989919890349</v>
      </c>
      <c r="P359" s="15">
        <v>-1.624622974594423</v>
      </c>
      <c r="Q359" s="15">
        <v>-1.7887150722714871</v>
      </c>
      <c r="R359" s="15">
        <v>-1.787869799742305</v>
      </c>
      <c r="S359" s="15">
        <v>-1.801902240115947</v>
      </c>
      <c r="T359" s="15">
        <v>-1.599211232178718</v>
      </c>
      <c r="U359" s="15">
        <v>-1.665903087763045</v>
      </c>
      <c r="V359" s="15">
        <v>-1.794884431100725</v>
      </c>
      <c r="W359" s="15">
        <v>-1.7878698435032709</v>
      </c>
    </row>
    <row r="360" spans="1:23">
      <c r="A360" s="28">
        <v>358</v>
      </c>
      <c r="B360" t="s">
        <v>110</v>
      </c>
      <c r="C360" s="35">
        <f t="shared" si="20"/>
        <v>-1.6942677637943082</v>
      </c>
      <c r="D360" s="32">
        <f t="shared" si="21"/>
        <v>-1.7462463336951757</v>
      </c>
      <c r="E360" s="35" t="str">
        <f t="shared" si="22"/>
        <v>±0.01</v>
      </c>
      <c r="F360" s="32" t="str">
        <f t="shared" si="23"/>
        <v>±0.08</v>
      </c>
      <c r="G360" s="15">
        <v>-1.6884012975548099</v>
      </c>
      <c r="H360" s="15">
        <v>-1.6930487367532281</v>
      </c>
      <c r="I360" s="15">
        <v>-1.689383861307719</v>
      </c>
      <c r="J360" s="15">
        <v>-1.711084246635437</v>
      </c>
      <c r="K360" s="15">
        <v>-1.689420676720347</v>
      </c>
      <c r="L360" s="15">
        <v>-1.850415395773602</v>
      </c>
      <c r="M360" s="15">
        <v>-1.689181375954047</v>
      </c>
      <c r="N360" s="15">
        <v>-1.6887331904668661</v>
      </c>
      <c r="O360" s="15">
        <v>-1.6924982948533149</v>
      </c>
      <c r="P360" s="15">
        <v>-1.686197339276869</v>
      </c>
      <c r="Q360" s="15">
        <v>-1.849783562943063</v>
      </c>
      <c r="R360" s="15">
        <v>-1.8491771347177011</v>
      </c>
      <c r="S360" s="15">
        <v>-1.8607919387508181</v>
      </c>
      <c r="T360" s="15">
        <v>-1.6887331904668681</v>
      </c>
      <c r="U360" s="15">
        <v>-1.6593776849256039</v>
      </c>
      <c r="V360" s="15">
        <v>-1.8507825744926609</v>
      </c>
      <c r="W360" s="15">
        <v>-1.849177171225026</v>
      </c>
    </row>
    <row r="361" spans="1:23">
      <c r="A361" s="28">
        <v>359</v>
      </c>
      <c r="B361" t="s">
        <v>111</v>
      </c>
      <c r="C361" s="35">
        <f t="shared" si="20"/>
        <v>-1.7596590925192352</v>
      </c>
      <c r="D361" s="32">
        <f t="shared" si="21"/>
        <v>-1.7520536487433613</v>
      </c>
      <c r="E361" s="35" t="str">
        <f t="shared" si="22"/>
        <v>±0.00</v>
      </c>
      <c r="F361" s="32" t="str">
        <f t="shared" si="23"/>
        <v>±0.04</v>
      </c>
      <c r="G361" s="15">
        <v>-1.761167908728922</v>
      </c>
      <c r="H361" s="15">
        <v>-1.7562028917540979</v>
      </c>
      <c r="I361" s="15">
        <v>-1.760783926167298</v>
      </c>
      <c r="J361" s="15">
        <v>-1.755184531211853</v>
      </c>
      <c r="K361" s="15">
        <v>-1.7649562047340059</v>
      </c>
      <c r="L361" s="15">
        <v>-1.712265416472746</v>
      </c>
      <c r="M361" s="15">
        <v>-1.762599597564295</v>
      </c>
      <c r="N361" s="15">
        <v>-1.761236329739249</v>
      </c>
      <c r="O361" s="15">
        <v>-1.755001671856947</v>
      </c>
      <c r="P361" s="15">
        <v>-1.756688841805417</v>
      </c>
      <c r="Q361" s="15">
        <v>-1.71146391912309</v>
      </c>
      <c r="R361" s="15">
        <v>-1.7092897364324611</v>
      </c>
      <c r="S361" s="15">
        <v>-1.737210225514505</v>
      </c>
      <c r="T361" s="15">
        <v>-1.761236329739249</v>
      </c>
      <c r="U361" s="15">
        <v>-1.894059974267136</v>
      </c>
      <c r="V361" s="15">
        <v>-1.716274700197886</v>
      </c>
      <c r="W361" s="15">
        <v>-1.7092898233279861</v>
      </c>
    </row>
    <row r="362" spans="1:23">
      <c r="A362" s="28">
        <v>360</v>
      </c>
      <c r="B362" t="s">
        <v>110</v>
      </c>
      <c r="C362" s="35">
        <f t="shared" si="20"/>
        <v>-1.6921833320548074</v>
      </c>
      <c r="D362" s="32">
        <f t="shared" si="21"/>
        <v>-1.6806114829140164</v>
      </c>
      <c r="E362" s="35" t="str">
        <f t="shared" si="22"/>
        <v>±0.01</v>
      </c>
      <c r="F362" s="32" t="str">
        <f t="shared" si="23"/>
        <v>±0.02</v>
      </c>
      <c r="G362" s="15">
        <v>-1.704718531131592</v>
      </c>
      <c r="H362" s="15">
        <v>-1.699221086745494</v>
      </c>
      <c r="I362" s="15">
        <v>-1.68553942637237</v>
      </c>
      <c r="J362" s="15">
        <v>-1.687620997428894</v>
      </c>
      <c r="K362" s="15">
        <v>-1.683816618595688</v>
      </c>
      <c r="L362" s="15">
        <v>-1.676459161693856</v>
      </c>
      <c r="M362" s="15">
        <v>-1.681836206783655</v>
      </c>
      <c r="N362" s="15">
        <v>-1.6835648194573261</v>
      </c>
      <c r="O362" s="15">
        <v>-1.6844111828236259</v>
      </c>
      <c r="P362" s="15">
        <v>-1.697069794708288</v>
      </c>
      <c r="Q362" s="15">
        <v>-1.6756627858442179</v>
      </c>
      <c r="R362" s="15">
        <v>-1.6735654559875359</v>
      </c>
      <c r="S362" s="15">
        <v>-1.700808322647575</v>
      </c>
      <c r="T362" s="15">
        <v>-1.6835648194573209</v>
      </c>
      <c r="U362" s="15">
        <v>-1.5932536334377361</v>
      </c>
      <c r="V362" s="15">
        <v>-1.685716825938455</v>
      </c>
      <c r="W362" s="15">
        <v>-1.6735655404846499</v>
      </c>
    </row>
    <row r="363" spans="1:23">
      <c r="A363" s="28">
        <v>361</v>
      </c>
      <c r="B363" t="s">
        <v>112</v>
      </c>
      <c r="C363" s="35">
        <f t="shared" si="20"/>
        <v>-1.6580325624495955</v>
      </c>
      <c r="D363" s="32">
        <f t="shared" si="21"/>
        <v>-1.6450988480255275</v>
      </c>
      <c r="E363" s="35" t="str">
        <f t="shared" si="22"/>
        <v>±0.01</v>
      </c>
      <c r="F363" s="32" t="str">
        <f t="shared" si="23"/>
        <v>±0.02</v>
      </c>
      <c r="G363" s="15">
        <v>-1.672288864016293</v>
      </c>
      <c r="H363" s="15">
        <v>-1.6676303503161101</v>
      </c>
      <c r="I363" s="15">
        <v>-1.658523751291971</v>
      </c>
      <c r="J363" s="15">
        <v>-1.642967224121094</v>
      </c>
      <c r="K363" s="15">
        <v>-1.64875262250251</v>
      </c>
      <c r="L363" s="15">
        <v>-1.6488495381988739</v>
      </c>
      <c r="M363" s="15">
        <v>-1.617687535096072</v>
      </c>
      <c r="N363" s="15">
        <v>-1.6396896143956281</v>
      </c>
      <c r="O363" s="15">
        <v>-1.6472544796756781</v>
      </c>
      <c r="P363" s="15">
        <v>-1.654964421408784</v>
      </c>
      <c r="Q363" s="15">
        <v>-1.6480569528775471</v>
      </c>
      <c r="R363" s="15">
        <v>-1.6460475096190501</v>
      </c>
      <c r="S363" s="15">
        <v>-1.67250918005812</v>
      </c>
      <c r="T363" s="15">
        <v>-1.6069311787429239</v>
      </c>
      <c r="U363" s="15">
        <v>-1.5859191104162851</v>
      </c>
      <c r="V363" s="15">
        <v>-1.6625604922578781</v>
      </c>
      <c r="W363" s="15">
        <v>-1.6460475914391459</v>
      </c>
    </row>
    <row r="364" spans="1:23">
      <c r="A364" s="28">
        <v>362</v>
      </c>
      <c r="B364" t="s">
        <v>112</v>
      </c>
      <c r="C364" s="35">
        <f t="shared" si="20"/>
        <v>-1.6520995682703379</v>
      </c>
      <c r="D364" s="32">
        <f t="shared" si="21"/>
        <v>-1.6376982219402816</v>
      </c>
      <c r="E364" s="35" t="str">
        <f t="shared" si="22"/>
        <v>±0.01</v>
      </c>
      <c r="F364" s="32" t="str">
        <f t="shared" si="23"/>
        <v>±0.02</v>
      </c>
      <c r="G364" s="15">
        <v>-1.6605270076035159</v>
      </c>
      <c r="H364" s="15">
        <v>-1.657695998732529</v>
      </c>
      <c r="I364" s="15">
        <v>-1.648082117522951</v>
      </c>
      <c r="J364" s="15">
        <v>-1.645841002464294</v>
      </c>
      <c r="K364" s="15">
        <v>-1.6483517150283991</v>
      </c>
      <c r="L364" s="15">
        <v>-1.629252406675278</v>
      </c>
      <c r="M364" s="15">
        <v>-1.634903837884172</v>
      </c>
      <c r="N364" s="15">
        <v>-1.624294854524623</v>
      </c>
      <c r="O364" s="15">
        <v>-1.6707249266915161</v>
      </c>
      <c r="P364" s="15">
        <v>-1.6592645133213131</v>
      </c>
      <c r="Q364" s="15">
        <v>-1.628462310812991</v>
      </c>
      <c r="R364" s="15">
        <v>-1.626551540040726</v>
      </c>
      <c r="S364" s="15">
        <v>-1.652130767270388</v>
      </c>
      <c r="T364" s="15">
        <v>-1.603977140464516</v>
      </c>
      <c r="U364" s="15">
        <v>-1.577618593285034</v>
      </c>
      <c r="V364" s="15">
        <v>-1.646639421751084</v>
      </c>
      <c r="W364" s="15">
        <v>-1.6265516189114551</v>
      </c>
    </row>
    <row r="365" spans="1:23">
      <c r="A365" s="28">
        <v>363</v>
      </c>
      <c r="B365" t="s">
        <v>111</v>
      </c>
      <c r="C365" s="35">
        <f t="shared" si="20"/>
        <v>-1.6285344218022204</v>
      </c>
      <c r="D365" s="32">
        <f t="shared" si="21"/>
        <v>-1.6179805239905214</v>
      </c>
      <c r="E365" s="35" t="str">
        <f t="shared" si="22"/>
        <v>±0.02</v>
      </c>
      <c r="F365" s="32" t="str">
        <f t="shared" si="23"/>
        <v>±0.03</v>
      </c>
      <c r="G365" s="15">
        <v>-1.651806492821061</v>
      </c>
      <c r="H365" s="15">
        <v>-1.6520482113983219</v>
      </c>
      <c r="I365" s="15">
        <v>-1.6276162433998229</v>
      </c>
      <c r="J365" s="15">
        <v>-1.5966939926147461</v>
      </c>
      <c r="K365" s="15">
        <v>-1.6145071687771511</v>
      </c>
      <c r="L365" s="15">
        <v>-1.617847023883314</v>
      </c>
      <c r="M365" s="15">
        <v>-1.6028160377097791</v>
      </c>
      <c r="N365" s="15">
        <v>-1.620116216306883</v>
      </c>
      <c r="O365" s="15">
        <v>-1.6464656826632189</v>
      </c>
      <c r="P365" s="15">
        <v>-1.646274220513714</v>
      </c>
      <c r="Q365" s="15">
        <v>-1.617058087301154</v>
      </c>
      <c r="R365" s="15">
        <v>-1.615257016206787</v>
      </c>
      <c r="S365" s="15">
        <v>-1.639850288124705</v>
      </c>
      <c r="T365" s="15">
        <v>-1.5946433963472251</v>
      </c>
      <c r="U365" s="15">
        <v>-1.50929625503246</v>
      </c>
      <c r="V365" s="15">
        <v>-1.6381154828888129</v>
      </c>
      <c r="W365" s="15">
        <v>-1.615257091849706</v>
      </c>
    </row>
    <row r="366" spans="1:23">
      <c r="A366" s="28">
        <v>364</v>
      </c>
      <c r="B366" t="s">
        <v>110</v>
      </c>
      <c r="C366" s="35">
        <f t="shared" si="20"/>
        <v>-1.6331076815054786</v>
      </c>
      <c r="D366" s="32">
        <f t="shared" si="21"/>
        <v>-1.6188610310470342</v>
      </c>
      <c r="E366" s="35" t="str">
        <f t="shared" si="22"/>
        <v>±0.00</v>
      </c>
      <c r="F366" s="32" t="str">
        <f t="shared" si="23"/>
        <v>±0.04</v>
      </c>
      <c r="G366" s="15">
        <v>-1.6331547056107949</v>
      </c>
      <c r="H366" s="15">
        <v>-1.633409247225122</v>
      </c>
      <c r="I366" s="15">
        <v>-1.632173766782155</v>
      </c>
      <c r="J366" s="15">
        <v>-1.629406332969666</v>
      </c>
      <c r="K366" s="15">
        <v>-1.637394354939655</v>
      </c>
      <c r="L366" s="15">
        <v>-1.615061880376516</v>
      </c>
      <c r="M366" s="15">
        <v>-1.6219965734548469</v>
      </c>
      <c r="N366" s="15">
        <v>-1.631686638875202</v>
      </c>
      <c r="O366" s="15">
        <v>-1.630623113885219</v>
      </c>
      <c r="P366" s="15">
        <v>-1.6297168221469911</v>
      </c>
      <c r="Q366" s="15">
        <v>-1.6142727033182609</v>
      </c>
      <c r="R366" s="15">
        <v>-1.6125929358991751</v>
      </c>
      <c r="S366" s="15">
        <v>-1.636091325935404</v>
      </c>
      <c r="T366" s="15">
        <v>-1.631686638875204</v>
      </c>
      <c r="U366" s="15">
        <v>-1.481401877755459</v>
      </c>
      <c r="V366" s="15">
        <v>-1.6373756017286301</v>
      </c>
      <c r="W366" s="15">
        <v>-1.6125930080212769</v>
      </c>
    </row>
    <row r="367" spans="1:23">
      <c r="A367" s="28">
        <v>365</v>
      </c>
      <c r="B367" t="s">
        <v>112</v>
      </c>
      <c r="C367" s="35">
        <f t="shared" si="20"/>
        <v>-1.5960469917464286</v>
      </c>
      <c r="D367" s="32">
        <f t="shared" si="21"/>
        <v>-1.6007363681783704</v>
      </c>
      <c r="E367" s="35" t="str">
        <f t="shared" si="22"/>
        <v>±0.01</v>
      </c>
      <c r="F367" s="32" t="str">
        <f t="shared" si="23"/>
        <v>±0.03</v>
      </c>
      <c r="G367" s="15">
        <v>-1.6029525793287109</v>
      </c>
      <c r="H367" s="15">
        <v>-1.597012438905377</v>
      </c>
      <c r="I367" s="15">
        <v>-1.6052747717608491</v>
      </c>
      <c r="J367" s="15">
        <v>-1.589560747146606</v>
      </c>
      <c r="K367" s="15">
        <v>-1.5854344215905991</v>
      </c>
      <c r="L367" s="15">
        <v>-1.6215384913480191</v>
      </c>
      <c r="M367" s="15">
        <v>-1.5702668533802551</v>
      </c>
      <c r="N367" s="15">
        <v>-1.570167031328269</v>
      </c>
      <c r="O367" s="15">
        <v>-1.622209041646139</v>
      </c>
      <c r="P367" s="15">
        <v>-1.5995129302305671</v>
      </c>
      <c r="Q367" s="15">
        <v>-1.6207475698887821</v>
      </c>
      <c r="R367" s="15">
        <v>-1.6192015737077861</v>
      </c>
      <c r="S367" s="15">
        <v>-1.6414880490151289</v>
      </c>
      <c r="T367" s="15">
        <v>-1.6022674807712649</v>
      </c>
      <c r="U367" s="15">
        <v>-1.5006835718663809</v>
      </c>
      <c r="V367" s="15">
        <v>-1.644999065123302</v>
      </c>
      <c r="W367" s="15">
        <v>-1.6192016419942581</v>
      </c>
    </row>
    <row r="368" spans="1:23">
      <c r="A368" s="28">
        <v>366</v>
      </c>
      <c r="B368" t="s">
        <v>110</v>
      </c>
      <c r="C368" s="35">
        <f t="shared" si="20"/>
        <v>-1.5604165983524296</v>
      </c>
      <c r="D368" s="32">
        <f t="shared" si="21"/>
        <v>-1.5932328852934208</v>
      </c>
      <c r="E368" s="35" t="str">
        <f t="shared" si="22"/>
        <v>±0.01</v>
      </c>
      <c r="F368" s="32" t="str">
        <f t="shared" si="23"/>
        <v>±0.04</v>
      </c>
      <c r="G368" s="15">
        <v>-1.567180229919892</v>
      </c>
      <c r="H368" s="15">
        <v>-1.556197125997981</v>
      </c>
      <c r="I368" s="15">
        <v>-1.5676719838372211</v>
      </c>
      <c r="J368" s="15">
        <v>-1.547667264938354</v>
      </c>
      <c r="K368" s="15">
        <v>-1.5633663870687009</v>
      </c>
      <c r="L368" s="15">
        <v>-1.6381272129195279</v>
      </c>
      <c r="M368" s="15">
        <v>-1.5648745026552451</v>
      </c>
      <c r="N368" s="15">
        <v>-1.566655825545985</v>
      </c>
      <c r="O368" s="15">
        <v>-1.566772889593564</v>
      </c>
      <c r="P368" s="15">
        <v>-1.564916682305189</v>
      </c>
      <c r="Q368" s="15">
        <v>-1.637332905051063</v>
      </c>
      <c r="R368" s="15">
        <v>-1.635934292364269</v>
      </c>
      <c r="S368" s="15">
        <v>-1.6568810748746321</v>
      </c>
      <c r="T368" s="15">
        <v>-1.5666558255459919</v>
      </c>
      <c r="U368" s="15">
        <v>-1.5870367480629179</v>
      </c>
      <c r="V368" s="15">
        <v>-1.661753742836225</v>
      </c>
      <c r="W368" s="15">
        <v>-1.635934356471396</v>
      </c>
    </row>
    <row r="369" spans="1:23">
      <c r="A369" s="28">
        <v>367</v>
      </c>
      <c r="B369" t="s">
        <v>110</v>
      </c>
      <c r="C369" s="35">
        <f t="shared" si="20"/>
        <v>-1.5416105611264275</v>
      </c>
      <c r="D369" s="32">
        <f t="shared" si="21"/>
        <v>-1.5918631052016738</v>
      </c>
      <c r="E369" s="35" t="str">
        <f t="shared" si="22"/>
        <v>±0.00</v>
      </c>
      <c r="F369" s="32" t="str">
        <f t="shared" si="23"/>
        <v>±0.06</v>
      </c>
      <c r="G369" s="15">
        <v>-1.5431313562423561</v>
      </c>
      <c r="H369" s="15">
        <v>-1.5383158242713739</v>
      </c>
      <c r="I369" s="15">
        <v>-1.5434539487876771</v>
      </c>
      <c r="J369" s="15">
        <v>-1.5450872182846069</v>
      </c>
      <c r="K369" s="15">
        <v>-1.5380644580461229</v>
      </c>
      <c r="L369" s="15">
        <v>-1.666019648751899</v>
      </c>
      <c r="M369" s="15">
        <v>-1.541117767651401</v>
      </c>
      <c r="N369" s="15">
        <v>-1.5430499716367421</v>
      </c>
      <c r="O369" s="15">
        <v>-1.537949858254233</v>
      </c>
      <c r="P369" s="15">
        <v>-1.5459198187353891</v>
      </c>
      <c r="Q369" s="15">
        <v>-1.665220118976104</v>
      </c>
      <c r="R369" s="15">
        <v>-1.6639841060978591</v>
      </c>
      <c r="S369" s="15">
        <v>-1.683448360469729</v>
      </c>
      <c r="T369" s="15">
        <v>-1.5430499716367421</v>
      </c>
      <c r="U369" s="15">
        <v>-1.6111605445086239</v>
      </c>
      <c r="V369" s="15">
        <v>-1.6887156504361771</v>
      </c>
      <c r="W369" s="15">
        <v>-1.66398416564142</v>
      </c>
    </row>
    <row r="370" spans="1:23">
      <c r="A370" s="28">
        <v>368</v>
      </c>
      <c r="B370" t="s">
        <v>110</v>
      </c>
      <c r="C370" s="35">
        <f t="shared" si="20"/>
        <v>-1.5677207299058593</v>
      </c>
      <c r="D370" s="32">
        <f t="shared" si="21"/>
        <v>-1.6194771285629574</v>
      </c>
      <c r="E370" s="35" t="str">
        <f t="shared" si="22"/>
        <v>±0.01</v>
      </c>
      <c r="F370" s="32" t="str">
        <f t="shared" si="23"/>
        <v>±0.07</v>
      </c>
      <c r="G370" s="15">
        <v>-1.562617326687552</v>
      </c>
      <c r="H370" s="15">
        <v>-1.568020211321717</v>
      </c>
      <c r="I370" s="15">
        <v>-1.5584874816822309</v>
      </c>
      <c r="J370" s="15">
        <v>-1.5857136249542241</v>
      </c>
      <c r="K370" s="15">
        <v>-1.563765004883573</v>
      </c>
      <c r="L370" s="15">
        <v>-1.7071231250459391</v>
      </c>
      <c r="M370" s="15">
        <v>-1.561518710366792</v>
      </c>
      <c r="N370" s="15">
        <v>-1.558130134562931</v>
      </c>
      <c r="O370" s="15">
        <v>-1.5637835749295079</v>
      </c>
      <c r="P370" s="15">
        <v>-1.5593060148997619</v>
      </c>
      <c r="Q370" s="15">
        <v>-1.7063162281504369</v>
      </c>
      <c r="R370" s="15">
        <v>-1.705260598911774</v>
      </c>
      <c r="S370" s="15">
        <v>-1.723075388558454</v>
      </c>
      <c r="T370" s="15">
        <v>-1.558130134562935</v>
      </c>
      <c r="U370" s="15">
        <v>-1.6169958731943921</v>
      </c>
      <c r="V370" s="15">
        <v>-1.7276070994153401</v>
      </c>
      <c r="W370" s="15">
        <v>-1.7052606534427179</v>
      </c>
    </row>
    <row r="371" spans="1:23">
      <c r="A371" s="28">
        <v>369</v>
      </c>
      <c r="B371" t="s">
        <v>110</v>
      </c>
      <c r="C371" s="35">
        <f t="shared" si="20"/>
        <v>-1.6511598244480297</v>
      </c>
      <c r="D371" s="32">
        <f t="shared" si="21"/>
        <v>-1.6929802981008801</v>
      </c>
      <c r="E371" s="35" t="str">
        <f t="shared" si="22"/>
        <v>±0.01</v>
      </c>
      <c r="F371" s="32" t="str">
        <f t="shared" si="23"/>
        <v>±0.06</v>
      </c>
      <c r="G371" s="15">
        <v>-1.6486857668736741</v>
      </c>
      <c r="H371" s="15">
        <v>-1.645168970720843</v>
      </c>
      <c r="I371" s="15">
        <v>-1.648138829180485</v>
      </c>
      <c r="J371" s="15">
        <v>-1.6644822359085081</v>
      </c>
      <c r="K371" s="15">
        <v>-1.6493233195566379</v>
      </c>
      <c r="L371" s="15">
        <v>-1.764934863072718</v>
      </c>
      <c r="M371" s="15">
        <v>-1.648469727958525</v>
      </c>
      <c r="N371" s="15">
        <v>-1.6484697279585181</v>
      </c>
      <c r="O371" s="15">
        <v>-1.651869272659571</v>
      </c>
      <c r="P371" s="15">
        <v>-1.6518213401658679</v>
      </c>
      <c r="Q371" s="15">
        <v>-1.764117885966445</v>
      </c>
      <c r="R371" s="15">
        <v>-1.763265131926933</v>
      </c>
      <c r="S371" s="15">
        <v>-1.779219328876211</v>
      </c>
      <c r="T371" s="15">
        <v>-1.648469727958523</v>
      </c>
      <c r="U371" s="15">
        <v>-1.6593776849256039</v>
      </c>
      <c r="V371" s="15">
        <v>-1.7815860731285631</v>
      </c>
      <c r="W371" s="15">
        <v>-1.7632651808773381</v>
      </c>
    </row>
    <row r="372" spans="1:23">
      <c r="A372" s="28">
        <v>370</v>
      </c>
      <c r="B372" t="s">
        <v>112</v>
      </c>
      <c r="C372" s="35">
        <f t="shared" si="20"/>
        <v>-1.7234150752756552</v>
      </c>
      <c r="D372" s="32">
        <f t="shared" si="21"/>
        <v>-1.6904921701242233</v>
      </c>
      <c r="E372" s="35" t="str">
        <f t="shared" si="22"/>
        <v>±0.00</v>
      </c>
      <c r="F372" s="32" t="str">
        <f t="shared" si="23"/>
        <v>±0.05</v>
      </c>
      <c r="G372" s="15">
        <v>-1.725762628643581</v>
      </c>
      <c r="H372" s="15">
        <v>-1.717260570261391</v>
      </c>
      <c r="I372" s="15">
        <v>-1.725238333563452</v>
      </c>
      <c r="J372" s="15">
        <v>-1.7224998474121089</v>
      </c>
      <c r="K372" s="15">
        <v>-1.726313996497743</v>
      </c>
      <c r="L372" s="15">
        <v>-1.651489200620176</v>
      </c>
      <c r="M372" s="15">
        <v>-1.724984810653964</v>
      </c>
      <c r="N372" s="15">
        <v>-1.724984810653956</v>
      </c>
      <c r="O372" s="15">
        <v>-1.727542702509824</v>
      </c>
      <c r="P372" s="15">
        <v>-1.725882082223636</v>
      </c>
      <c r="Q372" s="15">
        <v>-1.650722797425531</v>
      </c>
      <c r="R372" s="15">
        <v>-1.6486536862767209</v>
      </c>
      <c r="S372" s="15">
        <v>-1.675416427503063</v>
      </c>
      <c r="T372" s="15">
        <v>-1.724984810653964</v>
      </c>
      <c r="U372" s="15">
        <v>-1.5587135168188171</v>
      </c>
      <c r="V372" s="15">
        <v>-1.6592629013239231</v>
      </c>
      <c r="W372" s="15">
        <v>-1.6486537690699461</v>
      </c>
    </row>
    <row r="373" spans="1:23">
      <c r="A373" s="28">
        <v>371</v>
      </c>
      <c r="B373" t="s">
        <v>112</v>
      </c>
      <c r="C373" s="35">
        <f t="shared" si="20"/>
        <v>-1.6498054278399512</v>
      </c>
      <c r="D373" s="32">
        <f t="shared" si="21"/>
        <v>-1.631840505651807</v>
      </c>
      <c r="E373" s="35" t="str">
        <f t="shared" si="22"/>
        <v>±0.01</v>
      </c>
      <c r="F373" s="32" t="str">
        <f t="shared" si="23"/>
        <v>±0.02</v>
      </c>
      <c r="G373" s="15">
        <v>-1.6598491565040969</v>
      </c>
      <c r="H373" s="15">
        <v>-1.655120903636776</v>
      </c>
      <c r="I373" s="15">
        <v>-1.6461915390848481</v>
      </c>
      <c r="J373" s="15">
        <v>-1.6377366781234739</v>
      </c>
      <c r="K373" s="15">
        <v>-1.650128861850561</v>
      </c>
      <c r="L373" s="15">
        <v>-1.61455330001786</v>
      </c>
      <c r="M373" s="15">
        <v>-1.6244508965978299</v>
      </c>
      <c r="N373" s="15">
        <v>-1.637357765530395</v>
      </c>
      <c r="O373" s="15">
        <v>-1.614652874037819</v>
      </c>
      <c r="P373" s="15">
        <v>-1.645127641566579</v>
      </c>
      <c r="Q373" s="15">
        <v>-1.613770821798975</v>
      </c>
      <c r="R373" s="15">
        <v>-1.6117469730203851</v>
      </c>
      <c r="S373" s="15">
        <v>-1.6383382877065891</v>
      </c>
      <c r="T373" s="15">
        <v>-1.6586183916020381</v>
      </c>
      <c r="U373" s="15">
        <v>-1.5932536334377361</v>
      </c>
      <c r="V373" s="15">
        <v>-1.6286438166213879</v>
      </c>
      <c r="W373" s="15">
        <v>-1.611747054943367</v>
      </c>
    </row>
    <row r="374" spans="1:23">
      <c r="A374" s="28">
        <v>372</v>
      </c>
      <c r="B374" t="s">
        <v>110</v>
      </c>
      <c r="C374" s="35">
        <f t="shared" si="20"/>
        <v>-1.6159819073837856</v>
      </c>
      <c r="D374" s="32">
        <f t="shared" si="21"/>
        <v>-1.6039549069427761</v>
      </c>
      <c r="E374" s="35" t="str">
        <f t="shared" si="22"/>
        <v>±0.00</v>
      </c>
      <c r="F374" s="32" t="str">
        <f t="shared" si="23"/>
        <v>±0.01</v>
      </c>
      <c r="G374" s="15">
        <v>-1.6220804359714029</v>
      </c>
      <c r="H374" s="15">
        <v>-1.618423878666702</v>
      </c>
      <c r="I374" s="15">
        <v>-1.6103319853839351</v>
      </c>
      <c r="J374" s="15">
        <v>-1.6133930683135991</v>
      </c>
      <c r="K374" s="15">
        <v>-1.6156801685832889</v>
      </c>
      <c r="L374" s="15">
        <v>-1.5853124509445711</v>
      </c>
      <c r="M374" s="15">
        <v>-1.6083371983242121</v>
      </c>
      <c r="N374" s="15">
        <v>-1.6109778500464831</v>
      </c>
      <c r="O374" s="15">
        <v>-1.6136426037853251</v>
      </c>
      <c r="P374" s="15">
        <v>-1.6088422637822219</v>
      </c>
      <c r="Q374" s="15">
        <v>-1.5845126481775209</v>
      </c>
      <c r="R374" s="15">
        <v>-1.582544420339816</v>
      </c>
      <c r="S374" s="15">
        <v>-1.608867072720042</v>
      </c>
      <c r="T374" s="15">
        <v>-1.610977850046488</v>
      </c>
      <c r="U374" s="15">
        <v>-1.5857916747614711</v>
      </c>
      <c r="V374" s="15">
        <v>-1.6049733470491181</v>
      </c>
      <c r="W374" s="15">
        <v>-1.5825445011309971</v>
      </c>
    </row>
    <row r="375" spans="1:23">
      <c r="A375" s="28">
        <v>373</v>
      </c>
      <c r="B375" t="s">
        <v>110</v>
      </c>
      <c r="C375" s="35">
        <f t="shared" si="20"/>
        <v>-1.6079113285940998</v>
      </c>
      <c r="D375" s="32">
        <f t="shared" si="21"/>
        <v>-1.5925620328222183</v>
      </c>
      <c r="E375" s="35" t="str">
        <f t="shared" si="22"/>
        <v>±0.00</v>
      </c>
      <c r="F375" s="32" t="str">
        <f t="shared" si="23"/>
        <v>±0.02</v>
      </c>
      <c r="G375" s="15">
        <v>-1.609748689420555</v>
      </c>
      <c r="H375" s="15">
        <v>-1.6051501609637611</v>
      </c>
      <c r="I375" s="15">
        <v>-1.6060842384768339</v>
      </c>
      <c r="J375" s="15">
        <v>-1.606432437896729</v>
      </c>
      <c r="K375" s="15">
        <v>-1.6121411162126209</v>
      </c>
      <c r="L375" s="15">
        <v>-1.563737879888095</v>
      </c>
      <c r="M375" s="15">
        <v>-1.5998149271382649</v>
      </c>
      <c r="N375" s="15">
        <v>-1.6056785478870279</v>
      </c>
      <c r="O375" s="15">
        <v>-1.616296234258727</v>
      </c>
      <c r="P375" s="15">
        <v>-1.612981671169456</v>
      </c>
      <c r="Q375" s="15">
        <v>-1.5629195077190301</v>
      </c>
      <c r="R375" s="15">
        <v>-1.56101722065987</v>
      </c>
      <c r="S375" s="15">
        <v>-1.5869743385545001</v>
      </c>
      <c r="T375" s="15">
        <v>-1.605678547887029</v>
      </c>
      <c r="U375" s="15">
        <v>-1.5696562296015959</v>
      </c>
      <c r="V375" s="15">
        <v>-1.588225510184947</v>
      </c>
      <c r="W375" s="15">
        <v>-1.561017300058668</v>
      </c>
    </row>
    <row r="376" spans="1:23">
      <c r="A376" s="28">
        <v>374</v>
      </c>
      <c r="B376" t="s">
        <v>110</v>
      </c>
      <c r="C376" s="35">
        <f t="shared" si="20"/>
        <v>-1.5911670377311844</v>
      </c>
      <c r="D376" s="32">
        <f t="shared" si="21"/>
        <v>-1.5764066610554446</v>
      </c>
      <c r="E376" s="35" t="str">
        <f t="shared" si="22"/>
        <v>±0.02</v>
      </c>
      <c r="F376" s="32" t="str">
        <f t="shared" si="23"/>
        <v>±0.03</v>
      </c>
      <c r="G376" s="15">
        <v>-1.6032612170123479</v>
      </c>
      <c r="H376" s="15">
        <v>-1.5992848593022759</v>
      </c>
      <c r="I376" s="15">
        <v>-1.6002917705241591</v>
      </c>
      <c r="J376" s="15">
        <v>-1.5538549423217769</v>
      </c>
      <c r="K376" s="15">
        <v>-1.599142399495362</v>
      </c>
      <c r="L376" s="15">
        <v>-1.550096766816637</v>
      </c>
      <c r="M376" s="15">
        <v>-1.5956082360366739</v>
      </c>
      <c r="N376" s="15">
        <v>-1.6007512315006589</v>
      </c>
      <c r="O376" s="15">
        <v>-1.601796123934073</v>
      </c>
      <c r="P376" s="15">
        <v>-1.6020610268914139</v>
      </c>
      <c r="Q376" s="15">
        <v>-1.5492585370101211</v>
      </c>
      <c r="R376" s="15">
        <v>-1.547432870227216</v>
      </c>
      <c r="S376" s="15">
        <v>-1.572924205332503</v>
      </c>
      <c r="T376" s="15">
        <v>-1.600751231500658</v>
      </c>
      <c r="U376" s="15">
        <v>-1.4963233030991481</v>
      </c>
      <c r="V376" s="15">
        <v>-1.5786415689735671</v>
      </c>
      <c r="W376" s="15">
        <v>-1.547432947963967</v>
      </c>
    </row>
    <row r="377" spans="1:23">
      <c r="A377" s="28">
        <v>375</v>
      </c>
      <c r="B377" t="s">
        <v>110</v>
      </c>
      <c r="C377" s="35">
        <f t="shared" si="20"/>
        <v>-1.5837262452513183</v>
      </c>
      <c r="D377" s="32">
        <f t="shared" si="21"/>
        <v>-1.5670277419380585</v>
      </c>
      <c r="E377" s="35" t="str">
        <f t="shared" si="22"/>
        <v>±0.00</v>
      </c>
      <c r="F377" s="32" t="str">
        <f t="shared" si="23"/>
        <v>±0.03</v>
      </c>
      <c r="G377" s="15">
        <v>-1.5857963379661919</v>
      </c>
      <c r="H377" s="15">
        <v>-1.5827448261900909</v>
      </c>
      <c r="I377" s="15">
        <v>-1.583985734617823</v>
      </c>
      <c r="J377" s="15">
        <v>-1.579708576202393</v>
      </c>
      <c r="K377" s="15">
        <v>-1.5863957512800939</v>
      </c>
      <c r="L377" s="15">
        <v>-1.544881485451356</v>
      </c>
      <c r="M377" s="15">
        <v>-1.585266223573325</v>
      </c>
      <c r="N377" s="15">
        <v>-1.583617428698312</v>
      </c>
      <c r="O377" s="15">
        <v>-1.5850832666887971</v>
      </c>
      <c r="P377" s="15">
        <v>-1.584512375241675</v>
      </c>
      <c r="Q377" s="15">
        <v>-1.544022029819025</v>
      </c>
      <c r="R377" s="15">
        <v>-1.5422843256110981</v>
      </c>
      <c r="S377" s="15">
        <v>-1.567203407918925</v>
      </c>
      <c r="T377" s="15">
        <v>-1.583617428698312</v>
      </c>
      <c r="U377" s="15">
        <v>-1.481401877755459</v>
      </c>
      <c r="V377" s="15">
        <v>-1.576666135834714</v>
      </c>
      <c r="W377" s="15">
        <v>-1.542284401399405</v>
      </c>
    </row>
    <row r="378" spans="1:23">
      <c r="A378" s="28">
        <v>376</v>
      </c>
      <c r="B378" t="s">
        <v>110</v>
      </c>
      <c r="C378" s="35">
        <f t="shared" si="20"/>
        <v>-1.5513418748103311</v>
      </c>
      <c r="D378" s="32">
        <f t="shared" si="21"/>
        <v>-1.5487533172546628</v>
      </c>
      <c r="E378" s="35" t="str">
        <f t="shared" si="22"/>
        <v>±0.00</v>
      </c>
      <c r="F378" s="32" t="str">
        <f t="shared" si="23"/>
        <v>±0.02</v>
      </c>
      <c r="G378" s="15">
        <v>-1.5536383289823059</v>
      </c>
      <c r="H378" s="15">
        <v>-1.548215153997246</v>
      </c>
      <c r="I378" s="15">
        <v>-1.549882890025688</v>
      </c>
      <c r="J378" s="15">
        <v>-1.5546425580978389</v>
      </c>
      <c r="K378" s="15">
        <v>-1.550330442948578</v>
      </c>
      <c r="L378" s="15">
        <v>-1.548784128264856</v>
      </c>
      <c r="M378" s="15">
        <v>-1.5455945200783521</v>
      </c>
      <c r="N378" s="15">
        <v>-1.552094369333533</v>
      </c>
      <c r="O378" s="15">
        <v>-1.552413130755969</v>
      </c>
      <c r="P378" s="15">
        <v>-1.5546430091942309</v>
      </c>
      <c r="Q378" s="15">
        <v>-1.5479019662359881</v>
      </c>
      <c r="R378" s="15">
        <v>-1.546264498550989</v>
      </c>
      <c r="S378" s="15">
        <v>-1.570496112674298</v>
      </c>
      <c r="T378" s="15">
        <v>-1.5520943693335361</v>
      </c>
      <c r="U378" s="15">
        <v>-1.472622173979061</v>
      </c>
      <c r="V378" s="15">
        <v>-1.5829241687958691</v>
      </c>
      <c r="W378" s="15">
        <v>-1.5462645720809269</v>
      </c>
    </row>
    <row r="379" spans="1:23">
      <c r="A379" s="28">
        <v>377</v>
      </c>
      <c r="B379" t="s">
        <v>110</v>
      </c>
      <c r="C379" s="35">
        <f t="shared" si="20"/>
        <v>-1.5099747559663219</v>
      </c>
      <c r="D379" s="32">
        <f t="shared" si="21"/>
        <v>-1.5312822227294023</v>
      </c>
      <c r="E379" s="35" t="str">
        <f t="shared" si="22"/>
        <v>±0.01</v>
      </c>
      <c r="F379" s="32" t="str">
        <f t="shared" si="23"/>
        <v>±0.03</v>
      </c>
      <c r="G379" s="15">
        <v>-1.5139722882103801</v>
      </c>
      <c r="H379" s="15">
        <v>-1.5065643261294781</v>
      </c>
      <c r="I379" s="15">
        <v>-1.5134955373455681</v>
      </c>
      <c r="J379" s="15">
        <v>-1.500195384025574</v>
      </c>
      <c r="K379" s="15">
        <v>-1.51564624412061</v>
      </c>
      <c r="L379" s="15">
        <v>-1.562687272494145</v>
      </c>
      <c r="M379" s="15">
        <v>-1.5147612746143351</v>
      </c>
      <c r="N379" s="15">
        <v>-1.514394985302483</v>
      </c>
      <c r="O379" s="15">
        <v>-1.506719616489739</v>
      </c>
      <c r="P379" s="15">
        <v>-1.5115855349298839</v>
      </c>
      <c r="Q379" s="15">
        <v>-1.561780780185404</v>
      </c>
      <c r="R379" s="15">
        <v>-1.5602570110385281</v>
      </c>
      <c r="S379" s="15">
        <v>-1.5836747892187311</v>
      </c>
      <c r="T379" s="15">
        <v>-1.514394985302479</v>
      </c>
      <c r="U379" s="15">
        <v>-1.493198041800913</v>
      </c>
      <c r="V379" s="15">
        <v>-1.598212633221417</v>
      </c>
      <c r="W379" s="15">
        <v>-1.5602570819701751</v>
      </c>
    </row>
    <row r="380" spans="1:23">
      <c r="A380" s="28">
        <v>378</v>
      </c>
      <c r="B380" t="s">
        <v>110</v>
      </c>
      <c r="C380" s="35">
        <f t="shared" si="20"/>
        <v>-1.491006466776009</v>
      </c>
      <c r="D380" s="32">
        <f t="shared" si="21"/>
        <v>-1.5343047514205612</v>
      </c>
      <c r="E380" s="35" t="str">
        <f t="shared" si="22"/>
        <v>±0.01</v>
      </c>
      <c r="F380" s="32" t="str">
        <f t="shared" si="23"/>
        <v>±0.06</v>
      </c>
      <c r="G380" s="15">
        <v>-1.4863694480737171</v>
      </c>
      <c r="H380" s="15">
        <v>-1.4848371420874791</v>
      </c>
      <c r="I380" s="15">
        <v>-1.487937658764565</v>
      </c>
      <c r="J380" s="15">
        <v>-1.5015817880630491</v>
      </c>
      <c r="K380" s="15">
        <v>-1.4943062968912351</v>
      </c>
      <c r="L380" s="15">
        <v>-1.5877820279574451</v>
      </c>
      <c r="M380" s="15">
        <v>-1.4886295070226501</v>
      </c>
      <c r="N380" s="15">
        <v>-1.489127910543895</v>
      </c>
      <c r="O380" s="15">
        <v>-1.4928476448165151</v>
      </c>
      <c r="P380" s="15">
        <v>-1.4860391982593959</v>
      </c>
      <c r="Q380" s="15">
        <v>-1.586849388072527</v>
      </c>
      <c r="R380" s="15">
        <v>-1.5854543828724179</v>
      </c>
      <c r="S380" s="15">
        <v>-1.6079169063178189</v>
      </c>
      <c r="T380" s="15">
        <v>-1.489127910543899</v>
      </c>
      <c r="U380" s="15">
        <v>-1.605312014299257</v>
      </c>
      <c r="V380" s="15">
        <v>-1.6236070987383029</v>
      </c>
      <c r="W380" s="15">
        <v>-1.585454450825365</v>
      </c>
    </row>
    <row r="381" spans="1:23">
      <c r="A381" s="28">
        <v>379</v>
      </c>
      <c r="B381" t="s">
        <v>110</v>
      </c>
      <c r="C381" s="35">
        <f t="shared" si="20"/>
        <v>-1.5114350475470015</v>
      </c>
      <c r="D381" s="32">
        <f t="shared" si="21"/>
        <v>-1.5588395715166159</v>
      </c>
      <c r="E381" s="35" t="str">
        <f t="shared" si="22"/>
        <v>±0.01</v>
      </c>
      <c r="F381" s="32" t="str">
        <f t="shared" si="23"/>
        <v>±0.06</v>
      </c>
      <c r="G381" s="15">
        <v>-1.5058466114313249</v>
      </c>
      <c r="H381" s="15">
        <v>-1.511449621948822</v>
      </c>
      <c r="I381" s="15">
        <v>-1.5049144096835909</v>
      </c>
      <c r="J381" s="15">
        <v>-1.5338385105133061</v>
      </c>
      <c r="K381" s="15">
        <v>-1.5011260841579639</v>
      </c>
      <c r="L381" s="15">
        <v>-1.6259226091199821</v>
      </c>
      <c r="M381" s="15">
        <v>-1.508188431407107</v>
      </c>
      <c r="N381" s="15">
        <v>-1.5052974810391591</v>
      </c>
      <c r="O381" s="15">
        <v>-1.5077062995730981</v>
      </c>
      <c r="P381" s="15">
        <v>-1.5021517404016891</v>
      </c>
      <c r="Q381" s="15">
        <v>-1.6249617032750181</v>
      </c>
      <c r="R381" s="15">
        <v>-1.623713023451498</v>
      </c>
      <c r="S381" s="15">
        <v>-1.645055443252629</v>
      </c>
      <c r="T381" s="15">
        <v>-1.5052974810391599</v>
      </c>
      <c r="U381" s="15">
        <v>-1.6103082604489449</v>
      </c>
      <c r="V381" s="15">
        <v>-1.660781917056863</v>
      </c>
      <c r="W381" s="15">
        <v>-1.6237130879823101</v>
      </c>
    </row>
    <row r="382" spans="1:23">
      <c r="A382" s="28">
        <v>380</v>
      </c>
      <c r="B382" t="s">
        <v>112</v>
      </c>
      <c r="C382" s="35">
        <f t="shared" si="20"/>
        <v>-1.6034700551529597</v>
      </c>
      <c r="D382" s="32">
        <f t="shared" si="21"/>
        <v>-1.6339905131110271</v>
      </c>
      <c r="E382" s="35" t="str">
        <f t="shared" si="22"/>
        <v>±0.01</v>
      </c>
      <c r="F382" s="32" t="str">
        <f t="shared" si="23"/>
        <v>±0.04</v>
      </c>
      <c r="G382" s="15">
        <v>-1.602596574638687</v>
      </c>
      <c r="H382" s="15">
        <v>-1.593462596249285</v>
      </c>
      <c r="I382" s="15">
        <v>-1.6038229773632331</v>
      </c>
      <c r="J382" s="15">
        <v>-1.608442425727844</v>
      </c>
      <c r="K382" s="15">
        <v>-1.609025701785749</v>
      </c>
      <c r="L382" s="15">
        <v>-1.6804794586151319</v>
      </c>
      <c r="M382" s="15">
        <v>-1.6073349141417901</v>
      </c>
      <c r="N382" s="15">
        <v>-1.6023037348122331</v>
      </c>
      <c r="O382" s="15">
        <v>-1.6028158339178611</v>
      </c>
      <c r="P382" s="15">
        <v>-1.6009458410112249</v>
      </c>
      <c r="Q382" s="15">
        <v>-1.679487621132751</v>
      </c>
      <c r="R382" s="15">
        <v>-1.678407365183141</v>
      </c>
      <c r="S382" s="15">
        <v>-1.6984222430379361</v>
      </c>
      <c r="T382" s="15">
        <v>-1.6023037348122351</v>
      </c>
      <c r="U382" s="15">
        <v>-1.616799684033271</v>
      </c>
      <c r="V382" s="15">
        <v>-1.712780590691269</v>
      </c>
      <c r="W382" s="15">
        <v>-1.678407425733818</v>
      </c>
    </row>
    <row r="383" spans="1:23">
      <c r="A383" s="28">
        <v>381</v>
      </c>
      <c r="B383" t="s">
        <v>112</v>
      </c>
      <c r="C383" s="35">
        <f t="shared" si="20"/>
        <v>-1.6793340761037505</v>
      </c>
      <c r="D383" s="32">
        <f t="shared" si="21"/>
        <v>-1.6341609410237514</v>
      </c>
      <c r="E383" s="35" t="str">
        <f t="shared" si="22"/>
        <v>±0.01</v>
      </c>
      <c r="F383" s="32" t="str">
        <f t="shared" si="23"/>
        <v>±0.07</v>
      </c>
      <c r="G383" s="15">
        <v>-1.6800030491575211</v>
      </c>
      <c r="H383" s="15">
        <v>-1.669817873932113</v>
      </c>
      <c r="I383" s="15">
        <v>-1.6774235739207151</v>
      </c>
      <c r="J383" s="15">
        <v>-1.6951315402984619</v>
      </c>
      <c r="K383" s="15">
        <v>-1.6742943432099411</v>
      </c>
      <c r="L383" s="15">
        <v>-1.592360700042377</v>
      </c>
      <c r="M383" s="15">
        <v>-1.6739848079310859</v>
      </c>
      <c r="N383" s="15">
        <v>-1.6788909312347711</v>
      </c>
      <c r="O383" s="15">
        <v>-1.6743351827552211</v>
      </c>
      <c r="P383" s="15">
        <v>-1.6749422190523131</v>
      </c>
      <c r="Q383" s="15">
        <v>-1.5916300536283401</v>
      </c>
      <c r="R383" s="15">
        <v>-1.589671173167845</v>
      </c>
      <c r="S383" s="15">
        <v>-1.6152194694283231</v>
      </c>
      <c r="T383" s="15">
        <v>-1.6788909312347651</v>
      </c>
      <c r="U383" s="15">
        <v>-1.420760512681458</v>
      </c>
      <c r="V383" s="15">
        <v>-1.603708384038145</v>
      </c>
      <c r="W383" s="15">
        <v>-1.5896712516903799</v>
      </c>
    </row>
    <row r="384" spans="1:23">
      <c r="A384" s="28">
        <v>382</v>
      </c>
      <c r="B384" t="s">
        <v>111</v>
      </c>
      <c r="C384" s="35">
        <f t="shared" si="20"/>
        <v>-1.5988417835780357</v>
      </c>
      <c r="D384" s="32">
        <f t="shared" si="21"/>
        <v>-1.568147553082289</v>
      </c>
      <c r="E384" s="35" t="str">
        <f t="shared" si="22"/>
        <v>±0.01</v>
      </c>
      <c r="F384" s="32" t="str">
        <f t="shared" si="23"/>
        <v>±0.05</v>
      </c>
      <c r="G384" s="15">
        <v>-1.610778923247016</v>
      </c>
      <c r="H384" s="15">
        <v>-1.6067092420523501</v>
      </c>
      <c r="I384" s="15">
        <v>-1.599714396536422</v>
      </c>
      <c r="J384" s="15">
        <v>-1.5782326459884639</v>
      </c>
      <c r="K384" s="15">
        <v>-1.5987737100659261</v>
      </c>
      <c r="L384" s="15">
        <v>-1.5542598217591601</v>
      </c>
      <c r="M384" s="15">
        <v>-1.5744821512714491</v>
      </c>
      <c r="N384" s="15">
        <v>-1.5783435400063131</v>
      </c>
      <c r="O384" s="15">
        <v>-1.584527388792083</v>
      </c>
      <c r="P384" s="15">
        <v>-1.593810568598802</v>
      </c>
      <c r="Q384" s="15">
        <v>-1.553492882693237</v>
      </c>
      <c r="R384" s="15">
        <v>-1.5515490900821161</v>
      </c>
      <c r="S384" s="15">
        <v>-1.577409271489981</v>
      </c>
      <c r="T384" s="15">
        <v>-1.5665915665334429</v>
      </c>
      <c r="U384" s="15">
        <v>-1.40533943758855</v>
      </c>
      <c r="V384" s="15">
        <v>-1.5729445965003761</v>
      </c>
      <c r="W384" s="15">
        <v>-1.5515491691932271</v>
      </c>
    </row>
    <row r="385" spans="1:23">
      <c r="A385" s="28">
        <v>383</v>
      </c>
      <c r="B385" t="s">
        <v>110</v>
      </c>
      <c r="C385" s="35">
        <f t="shared" si="20"/>
        <v>-1.5604118788426415</v>
      </c>
      <c r="D385" s="32">
        <f t="shared" si="21"/>
        <v>-1.5417656865882505</v>
      </c>
      <c r="E385" s="35" t="str">
        <f t="shared" si="22"/>
        <v>±0.01</v>
      </c>
      <c r="F385" s="32" t="str">
        <f t="shared" si="23"/>
        <v>±0.04</v>
      </c>
      <c r="G385" s="15">
        <v>-1.5716910473698491</v>
      </c>
      <c r="H385" s="15">
        <v>-1.568458818232968</v>
      </c>
      <c r="I385" s="15">
        <v>-1.562528873151469</v>
      </c>
      <c r="J385" s="15">
        <v>-1.5361423492431641</v>
      </c>
      <c r="K385" s="15">
        <v>-1.563238306215758</v>
      </c>
      <c r="L385" s="15">
        <v>-1.523352051854999</v>
      </c>
      <c r="M385" s="15">
        <v>-1.559638703610815</v>
      </c>
      <c r="N385" s="15">
        <v>-1.562161073668789</v>
      </c>
      <c r="O385" s="15">
        <v>-1.560669152607564</v>
      </c>
      <c r="P385" s="15">
        <v>-1.563804756094505</v>
      </c>
      <c r="Q385" s="15">
        <v>-1.5225476521190759</v>
      </c>
      <c r="R385" s="15">
        <v>-1.520628630245243</v>
      </c>
      <c r="S385" s="15">
        <v>-1.5467098036597049</v>
      </c>
      <c r="T385" s="15">
        <v>-1.562161073668785</v>
      </c>
      <c r="U385" s="15">
        <v>-1.4169795000587211</v>
      </c>
      <c r="V385" s="15">
        <v>-1.5486761704984069</v>
      </c>
      <c r="W385" s="15">
        <v>-1.5206287097004341</v>
      </c>
    </row>
    <row r="386" spans="1:23">
      <c r="A386" s="28">
        <v>384</v>
      </c>
      <c r="B386" t="s">
        <v>110</v>
      </c>
      <c r="C386" s="35">
        <f t="shared" si="20"/>
        <v>-1.5593819095051784</v>
      </c>
      <c r="D386" s="32">
        <f t="shared" si="21"/>
        <v>-1.5419144990623925</v>
      </c>
      <c r="E386" s="35" t="str">
        <f t="shared" si="22"/>
        <v>±0.00</v>
      </c>
      <c r="F386" s="32" t="str">
        <f t="shared" si="23"/>
        <v>±0.03</v>
      </c>
      <c r="G386" s="15">
        <v>-1.55958424293245</v>
      </c>
      <c r="H386" s="15">
        <v>-1.5534147046464331</v>
      </c>
      <c r="I386" s="15">
        <v>-1.560334649097648</v>
      </c>
      <c r="J386" s="15">
        <v>-1.562971353530884</v>
      </c>
      <c r="K386" s="15">
        <v>-1.560604597318477</v>
      </c>
      <c r="L386" s="15">
        <v>-1.4997444524033201</v>
      </c>
      <c r="M386" s="15">
        <v>-1.555543417866676</v>
      </c>
      <c r="N386" s="15">
        <v>-1.5598463565839329</v>
      </c>
      <c r="O386" s="15">
        <v>-1.5593879033512461</v>
      </c>
      <c r="P386" s="15">
        <v>-1.5644500843198521</v>
      </c>
      <c r="Q386" s="15">
        <v>-1.4989014065937361</v>
      </c>
      <c r="R386" s="15">
        <v>-1.497016982465005</v>
      </c>
      <c r="S386" s="15">
        <v>-1.5232269018936919</v>
      </c>
      <c r="T386" s="15">
        <v>-1.559846356583936</v>
      </c>
      <c r="U386" s="15">
        <v>-1.5696562296015959</v>
      </c>
      <c r="V386" s="15">
        <v>-1.530999782855653</v>
      </c>
      <c r="W386" s="15">
        <v>-1.4970170620161369</v>
      </c>
    </row>
    <row r="387" spans="1:23">
      <c r="A387" s="28">
        <v>385</v>
      </c>
      <c r="B387" t="s">
        <v>110</v>
      </c>
      <c r="C387" s="35">
        <f t="shared" ref="C387:C450" si="24">IFERROR(AVERAGE(G387:K387),-99)</f>
        <v>-1.5480176168322177</v>
      </c>
      <c r="D387" s="32">
        <f t="shared" ref="D387:D450" si="25">IFERROR(AVERAGE(G387:W387),-99)</f>
        <v>-1.5279927675026532</v>
      </c>
      <c r="E387" s="35" t="str">
        <f t="shared" ref="E387:E450" si="26">"±"&amp;TEXT(STDEV(G387:K387),"0.00")</f>
        <v>±0.01</v>
      </c>
      <c r="F387" s="32" t="str">
        <f t="shared" ref="F387:F450" si="27">"±"&amp;TEXT(STDEV(G387:W387),"0.00")</f>
        <v>±0.03</v>
      </c>
      <c r="G387" s="15">
        <v>-1.554221294170443</v>
      </c>
      <c r="H387" s="15">
        <v>-1.5469312723052031</v>
      </c>
      <c r="I387" s="15">
        <v>-1.5554396022587811</v>
      </c>
      <c r="J387" s="15">
        <v>-1.540484547615051</v>
      </c>
      <c r="K387" s="15">
        <v>-1.54301136781161</v>
      </c>
      <c r="L387" s="15">
        <v>-1.4837862190724991</v>
      </c>
      <c r="M387" s="15">
        <v>-1.5549040082248831</v>
      </c>
      <c r="N387" s="15">
        <v>-1.5570002402533081</v>
      </c>
      <c r="O387" s="15">
        <v>-1.555925354635685</v>
      </c>
      <c r="P387" s="15">
        <v>-1.5591137225489691</v>
      </c>
      <c r="Q387" s="15">
        <v>-1.4829032850835351</v>
      </c>
      <c r="R387" s="15">
        <v>-1.48106375577189</v>
      </c>
      <c r="S387" s="15">
        <v>-1.507305762736282</v>
      </c>
      <c r="T387" s="15">
        <v>-1.557000240253307</v>
      </c>
      <c r="U387" s="15">
        <v>-1.4954917831279231</v>
      </c>
      <c r="V387" s="15">
        <v>-1.520230756516777</v>
      </c>
      <c r="W387" s="15">
        <v>-1.481063835158958</v>
      </c>
    </row>
    <row r="388" spans="1:23">
      <c r="A388" s="28">
        <v>386</v>
      </c>
      <c r="B388" t="s">
        <v>110</v>
      </c>
      <c r="C388" s="35">
        <f t="shared" si="24"/>
        <v>-1.5367177098146279</v>
      </c>
      <c r="D388" s="32">
        <f t="shared" si="25"/>
        <v>-1.5154341627629662</v>
      </c>
      <c r="E388" s="35" t="str">
        <f t="shared" si="26"/>
        <v>±0.01</v>
      </c>
      <c r="F388" s="32" t="str">
        <f t="shared" si="27"/>
        <v>±0.03</v>
      </c>
      <c r="G388" s="15">
        <v>-1.5374174263019369</v>
      </c>
      <c r="H388" s="15">
        <v>-1.5315467097691819</v>
      </c>
      <c r="I388" s="15">
        <v>-1.5386222895079911</v>
      </c>
      <c r="J388" s="15">
        <v>-1.531827926635742</v>
      </c>
      <c r="K388" s="15">
        <v>-1.5441741968582869</v>
      </c>
      <c r="L388" s="15">
        <v>-1.4760342516789819</v>
      </c>
      <c r="M388" s="15">
        <v>-1.5382760750041229</v>
      </c>
      <c r="N388" s="15">
        <v>-1.539608577620337</v>
      </c>
      <c r="O388" s="15">
        <v>-1.536711518602389</v>
      </c>
      <c r="P388" s="15">
        <v>-1.537798970041369</v>
      </c>
      <c r="Q388" s="15">
        <v>-1.47511009697581</v>
      </c>
      <c r="R388" s="15">
        <v>-1.4733265092150249</v>
      </c>
      <c r="S388" s="15">
        <v>-1.4994969081712901</v>
      </c>
      <c r="T388" s="15">
        <v>-1.5396085776203381</v>
      </c>
      <c r="U388" s="15">
        <v>-1.472622173979061</v>
      </c>
      <c r="V388" s="15">
        <v>-1.516871970829462</v>
      </c>
      <c r="W388" s="15">
        <v>-1.473326588159092</v>
      </c>
    </row>
    <row r="389" spans="1:23">
      <c r="A389" s="28">
        <v>387</v>
      </c>
      <c r="B389" t="s">
        <v>110</v>
      </c>
      <c r="C389" s="35">
        <f t="shared" si="24"/>
        <v>-1.5014929972375626</v>
      </c>
      <c r="D389" s="32">
        <f t="shared" si="25"/>
        <v>-1.4962666529777922</v>
      </c>
      <c r="E389" s="35" t="str">
        <f t="shared" si="26"/>
        <v>±0.00</v>
      </c>
      <c r="F389" s="32" t="str">
        <f t="shared" si="27"/>
        <v>±0.02</v>
      </c>
      <c r="G389" s="15">
        <v>-1.504718642211013</v>
      </c>
      <c r="H389" s="15">
        <v>-1.4990420581125059</v>
      </c>
      <c r="I389" s="15">
        <v>-1.5059277001698601</v>
      </c>
      <c r="J389" s="15">
        <v>-1.4959696531295781</v>
      </c>
      <c r="K389" s="15">
        <v>-1.501806932564856</v>
      </c>
      <c r="L389" s="15">
        <v>-1.4772382549497249</v>
      </c>
      <c r="M389" s="15">
        <v>-1.5057087363845569</v>
      </c>
      <c r="N389" s="15">
        <v>-1.5051848282099569</v>
      </c>
      <c r="O389" s="15">
        <v>-1.5081885384523139</v>
      </c>
      <c r="P389" s="15">
        <v>-1.507415716241812</v>
      </c>
      <c r="Q389" s="15">
        <v>-1.4762714252594329</v>
      </c>
      <c r="R389" s="15">
        <v>-1.474555834986319</v>
      </c>
      <c r="S389" s="15">
        <v>-1.5005414570150519</v>
      </c>
      <c r="T389" s="15">
        <v>-1.50518482820995</v>
      </c>
      <c r="U389" s="15">
        <v>-1.472622173979061</v>
      </c>
      <c r="V389" s="15">
        <v>-1.521600407563503</v>
      </c>
      <c r="W389" s="15">
        <v>-1.4745559131829671</v>
      </c>
    </row>
    <row r="390" spans="1:23">
      <c r="A390" s="28">
        <v>388</v>
      </c>
      <c r="B390" t="s">
        <v>112</v>
      </c>
      <c r="C390" s="35">
        <f t="shared" si="24"/>
        <v>-1.4594886536891376</v>
      </c>
      <c r="D390" s="32">
        <f t="shared" si="25"/>
        <v>-1.473499309241922</v>
      </c>
      <c r="E390" s="35" t="str">
        <f t="shared" si="26"/>
        <v>±0.00</v>
      </c>
      <c r="F390" s="32" t="str">
        <f t="shared" si="27"/>
        <v>±0.02</v>
      </c>
      <c r="G390" s="15">
        <v>-1.463813161127739</v>
      </c>
      <c r="H390" s="15">
        <v>-1.4583155894764721</v>
      </c>
      <c r="I390" s="15">
        <v>-1.457806724266236</v>
      </c>
      <c r="J390" s="15">
        <v>-1.4635815620422361</v>
      </c>
      <c r="K390" s="15">
        <v>-1.453926231533005</v>
      </c>
      <c r="L390" s="15">
        <v>-1.4883265288008261</v>
      </c>
      <c r="M390" s="15">
        <v>-1.4603523631566091</v>
      </c>
      <c r="N390" s="15">
        <v>-1.4546884312526971</v>
      </c>
      <c r="O390" s="15">
        <v>-1.449745244852759</v>
      </c>
      <c r="P390" s="15">
        <v>-1.4657833357871519</v>
      </c>
      <c r="Q390" s="15">
        <v>-1.487315419114098</v>
      </c>
      <c r="R390" s="15">
        <v>-1.4856811318815699</v>
      </c>
      <c r="S390" s="15">
        <v>-1.511357077933549</v>
      </c>
      <c r="T390" s="15">
        <v>-1.4640013733866979</v>
      </c>
      <c r="U390" s="15">
        <v>-1.4638585539405471</v>
      </c>
      <c r="V390" s="15">
        <v>-1.5352543195656569</v>
      </c>
      <c r="W390" s="15">
        <v>-1.485681208994827</v>
      </c>
    </row>
    <row r="391" spans="1:23">
      <c r="A391" s="28">
        <v>389</v>
      </c>
      <c r="B391" t="s">
        <v>110</v>
      </c>
      <c r="C391" s="35">
        <f t="shared" si="24"/>
        <v>-1.4308453668096415</v>
      </c>
      <c r="D391" s="32">
        <f t="shared" si="25"/>
        <v>-1.4675017442566602</v>
      </c>
      <c r="E391" s="35" t="str">
        <f t="shared" si="26"/>
        <v>±0.01</v>
      </c>
      <c r="F391" s="32" t="str">
        <f t="shared" si="27"/>
        <v>±0.05</v>
      </c>
      <c r="G391" s="15">
        <v>-1.4343236841862901</v>
      </c>
      <c r="H391" s="15">
        <v>-1.4348197325199461</v>
      </c>
      <c r="I391" s="15">
        <v>-1.4315313977565849</v>
      </c>
      <c r="J391" s="15">
        <v>-1.4201004505157471</v>
      </c>
      <c r="K391" s="15">
        <v>-1.4334515690696401</v>
      </c>
      <c r="L391" s="15">
        <v>-1.5105078683266979</v>
      </c>
      <c r="M391" s="15">
        <v>-1.432450754572508</v>
      </c>
      <c r="N391" s="15">
        <v>-1.432932940064001</v>
      </c>
      <c r="O391" s="15">
        <v>-1.432724520758961</v>
      </c>
      <c r="P391" s="15">
        <v>-1.43980568133603</v>
      </c>
      <c r="Q391" s="15">
        <v>-1.5094506773486771</v>
      </c>
      <c r="R391" s="15">
        <v>-1.507912625909849</v>
      </c>
      <c r="S391" s="15">
        <v>-1.5331387224290891</v>
      </c>
      <c r="T391" s="15">
        <v>-1.4329329400639961</v>
      </c>
      <c r="U391" s="15">
        <v>-1.4946081397137221</v>
      </c>
      <c r="V391" s="15">
        <v>-1.558925246228827</v>
      </c>
      <c r="W391" s="15">
        <v>-1.507912701562655</v>
      </c>
    </row>
    <row r="392" spans="1:23">
      <c r="A392" s="28">
        <v>390</v>
      </c>
      <c r="B392" t="s">
        <v>110</v>
      </c>
      <c r="C392" s="35">
        <f t="shared" si="24"/>
        <v>-1.4587960035847054</v>
      </c>
      <c r="D392" s="32">
        <f t="shared" si="25"/>
        <v>-1.4992889242152017</v>
      </c>
      <c r="E392" s="35" t="str">
        <f t="shared" si="26"/>
        <v>±0.01</v>
      </c>
      <c r="F392" s="32" t="str">
        <f t="shared" si="27"/>
        <v>±0.06</v>
      </c>
      <c r="G392" s="15">
        <v>-1.4514600938901121</v>
      </c>
      <c r="H392" s="15">
        <v>-1.458160239663554</v>
      </c>
      <c r="I392" s="15">
        <v>-1.4479789222970441</v>
      </c>
      <c r="J392" s="15">
        <v>-1.4788627624511721</v>
      </c>
      <c r="K392" s="15">
        <v>-1.457517999621645</v>
      </c>
      <c r="L392" s="15">
        <v>-1.545601713783753</v>
      </c>
      <c r="M392" s="15">
        <v>-1.4513738611480591</v>
      </c>
      <c r="N392" s="15">
        <v>-1.4477697532856639</v>
      </c>
      <c r="O392" s="15">
        <v>-1.4470557430131801</v>
      </c>
      <c r="P392" s="15">
        <v>-1.4524636893088481</v>
      </c>
      <c r="Q392" s="15">
        <v>-1.5444963447790261</v>
      </c>
      <c r="R392" s="15">
        <v>-1.543071911097444</v>
      </c>
      <c r="S392" s="15">
        <v>-1.567684993822033</v>
      </c>
      <c r="T392" s="15">
        <v>-1.447769753285667</v>
      </c>
      <c r="U392" s="15">
        <v>-1.609315807133094</v>
      </c>
      <c r="V392" s="15">
        <v>-1.594256138227232</v>
      </c>
      <c r="W392" s="15">
        <v>-1.543071984850896</v>
      </c>
    </row>
    <row r="393" spans="1:23">
      <c r="A393" s="28">
        <v>391</v>
      </c>
      <c r="B393" t="s">
        <v>110</v>
      </c>
      <c r="C393" s="35">
        <f t="shared" si="24"/>
        <v>-1.5473139897071095</v>
      </c>
      <c r="D393" s="32">
        <f t="shared" si="25"/>
        <v>-1.5730610028949816</v>
      </c>
      <c r="E393" s="35" t="str">
        <f t="shared" si="26"/>
        <v>±0.00</v>
      </c>
      <c r="F393" s="32" t="str">
        <f t="shared" si="27"/>
        <v>±0.03</v>
      </c>
      <c r="G393" s="15">
        <v>-1.550869739188723</v>
      </c>
      <c r="H393" s="15">
        <v>-1.540798748871854</v>
      </c>
      <c r="I393" s="15">
        <v>-1.5496064045118889</v>
      </c>
      <c r="J393" s="15">
        <v>-1.5491205453872681</v>
      </c>
      <c r="K393" s="15">
        <v>-1.546174510575814</v>
      </c>
      <c r="L393" s="15">
        <v>-1.596868613106956</v>
      </c>
      <c r="M393" s="15">
        <v>-1.5509043836443941</v>
      </c>
      <c r="N393" s="15">
        <v>-1.5509043836443981</v>
      </c>
      <c r="O393" s="15">
        <v>-1.5518665533093241</v>
      </c>
      <c r="P393" s="15">
        <v>-1.547289120915148</v>
      </c>
      <c r="Q393" s="15">
        <v>-1.595712439891334</v>
      </c>
      <c r="R393" s="15">
        <v>-1.5944233950650499</v>
      </c>
      <c r="S393" s="15">
        <v>-1.6182190989855221</v>
      </c>
      <c r="T393" s="15">
        <v>-1.550904383644395</v>
      </c>
      <c r="U393" s="15">
        <v>-1.6097599987065989</v>
      </c>
      <c r="V393" s="15">
        <v>-1.6441912633965989</v>
      </c>
      <c r="W393" s="15">
        <v>-1.5944234663694159</v>
      </c>
    </row>
    <row r="394" spans="1:23">
      <c r="A394" s="28">
        <v>392</v>
      </c>
      <c r="B394" t="s">
        <v>110</v>
      </c>
      <c r="C394" s="35">
        <f t="shared" si="24"/>
        <v>-1.6256595229731876</v>
      </c>
      <c r="D394" s="32">
        <f t="shared" si="25"/>
        <v>-1.5826024368095934</v>
      </c>
      <c r="E394" s="35" t="str">
        <f t="shared" si="26"/>
        <v>±0.01</v>
      </c>
      <c r="F394" s="32" t="str">
        <f t="shared" si="27"/>
        <v>±0.06</v>
      </c>
      <c r="G394" s="15">
        <v>-1.6247624925953701</v>
      </c>
      <c r="H394" s="15">
        <v>-1.614222337728205</v>
      </c>
      <c r="I394" s="15">
        <v>-1.6229031419918329</v>
      </c>
      <c r="J394" s="15">
        <v>-1.6435809135437009</v>
      </c>
      <c r="K394" s="15">
        <v>-1.6228287290068291</v>
      </c>
      <c r="L394" s="15">
        <v>-1.5348073378796701</v>
      </c>
      <c r="M394" s="15">
        <v>-1.623161190501317</v>
      </c>
      <c r="N394" s="15">
        <v>-1.6239979018816559</v>
      </c>
      <c r="O394" s="15">
        <v>-1.629235872923412</v>
      </c>
      <c r="P394" s="15">
        <v>-1.6251261775831369</v>
      </c>
      <c r="Q394" s="15">
        <v>-1.5341126969575889</v>
      </c>
      <c r="R394" s="15">
        <v>-1.532268223309986</v>
      </c>
      <c r="S394" s="15">
        <v>-1.556558671975802</v>
      </c>
      <c r="T394" s="15">
        <v>-1.623997901881657</v>
      </c>
      <c r="U394" s="15">
        <v>-1.4108443025915589</v>
      </c>
      <c r="V394" s="15">
        <v>-1.549565235977457</v>
      </c>
      <c r="W394" s="15">
        <v>-1.532268297433909</v>
      </c>
    </row>
    <row r="395" spans="1:23">
      <c r="A395" s="28">
        <v>393</v>
      </c>
      <c r="B395" t="s">
        <v>110</v>
      </c>
      <c r="C395" s="35">
        <f t="shared" si="24"/>
        <v>-1.5480303222301259</v>
      </c>
      <c r="D395" s="32">
        <f t="shared" si="25"/>
        <v>-1.5200700282253903</v>
      </c>
      <c r="E395" s="35" t="str">
        <f t="shared" si="26"/>
        <v>±0.01</v>
      </c>
      <c r="F395" s="32" t="str">
        <f t="shared" si="27"/>
        <v>±0.04</v>
      </c>
      <c r="G395" s="15">
        <v>-1.557826501617011</v>
      </c>
      <c r="H395" s="15">
        <v>-1.554004668560371</v>
      </c>
      <c r="I395" s="15">
        <v>-1.5434110414708979</v>
      </c>
      <c r="J395" s="15">
        <v>-1.5406147241592409</v>
      </c>
      <c r="K395" s="15">
        <v>-1.544294675343109</v>
      </c>
      <c r="L395" s="15">
        <v>-1.4955115547745661</v>
      </c>
      <c r="M395" s="15">
        <v>-1.538680835250112</v>
      </c>
      <c r="N395" s="15">
        <v>-1.542408639927904</v>
      </c>
      <c r="O395" s="15">
        <v>-1.547799251896824</v>
      </c>
      <c r="P395" s="15">
        <v>-1.544870293546853</v>
      </c>
      <c r="Q395" s="15">
        <v>-1.4947614433158249</v>
      </c>
      <c r="R395" s="15">
        <v>-1.4929034343344301</v>
      </c>
      <c r="S395" s="15">
        <v>-1.5179643436917041</v>
      </c>
      <c r="T395" s="15">
        <v>-1.542408639927904</v>
      </c>
      <c r="U395" s="15">
        <v>-1.3722512438791299</v>
      </c>
      <c r="V395" s="15">
        <v>-1.518575677705041</v>
      </c>
      <c r="W395" s="15">
        <v>-1.492903510430712</v>
      </c>
    </row>
    <row r="396" spans="1:23">
      <c r="A396" s="28">
        <v>394</v>
      </c>
      <c r="B396" t="s">
        <v>112</v>
      </c>
      <c r="C396" s="35">
        <f t="shared" si="24"/>
        <v>-1.5077106176286648</v>
      </c>
      <c r="D396" s="32">
        <f t="shared" si="25"/>
        <v>-1.4836990681785966</v>
      </c>
      <c r="E396" s="35" t="str">
        <f t="shared" si="26"/>
        <v>±0.01</v>
      </c>
      <c r="F396" s="32" t="str">
        <f t="shared" si="27"/>
        <v>±0.04</v>
      </c>
      <c r="G396" s="15">
        <v>-1.5213062491666349</v>
      </c>
      <c r="H396" s="15">
        <v>-1.5178689953793629</v>
      </c>
      <c r="I396" s="15">
        <v>-1.512581732416407</v>
      </c>
      <c r="J396" s="15">
        <v>-1.489938616752625</v>
      </c>
      <c r="K396" s="15">
        <v>-1.496857494428294</v>
      </c>
      <c r="L396" s="15">
        <v>-1.46290587466649</v>
      </c>
      <c r="M396" s="15">
        <v>-1.463378047995475</v>
      </c>
      <c r="N396" s="15">
        <v>-1.478739236173211</v>
      </c>
      <c r="O396" s="15">
        <v>-1.510356433289157</v>
      </c>
      <c r="P396" s="15">
        <v>-1.5203147910276389</v>
      </c>
      <c r="Q396" s="15">
        <v>-1.4620992063286671</v>
      </c>
      <c r="R396" s="15">
        <v>-1.460236667788734</v>
      </c>
      <c r="S396" s="15">
        <v>-1.485983500744271</v>
      </c>
      <c r="T396" s="15">
        <v>-1.5135200046871771</v>
      </c>
      <c r="U396" s="15">
        <v>-1.3729332943836989</v>
      </c>
      <c r="V396" s="15">
        <v>-1.493627268178326</v>
      </c>
      <c r="W396" s="15">
        <v>-1.4602367456299741</v>
      </c>
    </row>
    <row r="397" spans="1:23">
      <c r="A397" s="28">
        <v>395</v>
      </c>
      <c r="B397" t="s">
        <v>110</v>
      </c>
      <c r="C397" s="35">
        <f t="shared" si="24"/>
        <v>-1.5022881765089982</v>
      </c>
      <c r="D397" s="32">
        <f t="shared" si="25"/>
        <v>-1.4790989971564745</v>
      </c>
      <c r="E397" s="35" t="str">
        <f t="shared" si="26"/>
        <v>±0.01</v>
      </c>
      <c r="F397" s="32" t="str">
        <f t="shared" si="27"/>
        <v>±0.04</v>
      </c>
      <c r="G397" s="15">
        <v>-1.5104481306608999</v>
      </c>
      <c r="H397" s="15">
        <v>-1.503212616007422</v>
      </c>
      <c r="I397" s="15">
        <v>-1.5092884467536081</v>
      </c>
      <c r="J397" s="15">
        <v>-1.47933042049408</v>
      </c>
      <c r="K397" s="15">
        <v>-1.5091612686289819</v>
      </c>
      <c r="L397" s="15">
        <v>-1.437214252027047</v>
      </c>
      <c r="M397" s="15">
        <v>-1.505588166056445</v>
      </c>
      <c r="N397" s="15">
        <v>-1.511680223467804</v>
      </c>
      <c r="O397" s="15">
        <v>-1.5053710126784141</v>
      </c>
      <c r="P397" s="15">
        <v>-1.515261855794281</v>
      </c>
      <c r="Q397" s="15">
        <v>-1.436349904105181</v>
      </c>
      <c r="R397" s="15">
        <v>-1.434492143254702</v>
      </c>
      <c r="S397" s="15">
        <v>-1.460837532794703</v>
      </c>
      <c r="T397" s="15">
        <v>-1.5116802234678</v>
      </c>
      <c r="U397" s="15">
        <v>-1.405352295052041</v>
      </c>
      <c r="V397" s="15">
        <v>-1.4749222378107769</v>
      </c>
      <c r="W397" s="15">
        <v>-1.434492222605888</v>
      </c>
    </row>
    <row r="398" spans="1:23">
      <c r="A398" s="28">
        <v>396</v>
      </c>
      <c r="B398" t="s">
        <v>110</v>
      </c>
      <c r="C398" s="35">
        <f t="shared" si="24"/>
        <v>-1.504190507983888</v>
      </c>
      <c r="D398" s="32">
        <f t="shared" si="25"/>
        <v>-1.4742686017212399</v>
      </c>
      <c r="E398" s="35" t="str">
        <f t="shared" si="26"/>
        <v>±0.00</v>
      </c>
      <c r="F398" s="32" t="str">
        <f t="shared" si="27"/>
        <v>±0.04</v>
      </c>
      <c r="G398" s="15">
        <v>-1.5051789638657971</v>
      </c>
      <c r="H398" s="15">
        <v>-1.496319748567321</v>
      </c>
      <c r="I398" s="15">
        <v>-1.507187494436143</v>
      </c>
      <c r="J398" s="15">
        <v>-1.5085940361022949</v>
      </c>
      <c r="K398" s="15">
        <v>-1.503672296947884</v>
      </c>
      <c r="L398" s="15">
        <v>-1.418859167401251</v>
      </c>
      <c r="M398" s="15">
        <v>-1.504876337207216</v>
      </c>
      <c r="N398" s="15">
        <v>-1.5065757510855999</v>
      </c>
      <c r="O398" s="15">
        <v>-1.508465208319911</v>
      </c>
      <c r="P398" s="15">
        <v>-1.5070446736508529</v>
      </c>
      <c r="Q398" s="15">
        <v>-1.41793594858559</v>
      </c>
      <c r="R398" s="15">
        <v>-1.416092841387987</v>
      </c>
      <c r="S398" s="15">
        <v>-1.4429440819744139</v>
      </c>
      <c r="T398" s="15">
        <v>-1.506575751085601</v>
      </c>
      <c r="U398" s="15">
        <v>-1.433308921011456</v>
      </c>
      <c r="V398" s="15">
        <v>-1.4628420856320119</v>
      </c>
      <c r="W398" s="15">
        <v>-1.4160929219997449</v>
      </c>
    </row>
    <row r="399" spans="1:23">
      <c r="A399" s="28">
        <v>397</v>
      </c>
      <c r="B399" t="s">
        <v>110</v>
      </c>
      <c r="C399" s="35">
        <f t="shared" si="24"/>
        <v>-1.4834961934846309</v>
      </c>
      <c r="D399" s="32">
        <f t="shared" si="25"/>
        <v>-1.4612579598301596</v>
      </c>
      <c r="E399" s="35" t="str">
        <f t="shared" si="26"/>
        <v>±0.01</v>
      </c>
      <c r="F399" s="32" t="str">
        <f t="shared" si="27"/>
        <v>±0.03</v>
      </c>
      <c r="G399" s="15">
        <v>-1.4880820197448761</v>
      </c>
      <c r="H399" s="15">
        <v>-1.4811457004006641</v>
      </c>
      <c r="I399" s="15">
        <v>-1.490477683793116</v>
      </c>
      <c r="J399" s="15">
        <v>-1.4766829013824461</v>
      </c>
      <c r="K399" s="15">
        <v>-1.4810926621020519</v>
      </c>
      <c r="L399" s="15">
        <v>-1.4084597079207699</v>
      </c>
      <c r="M399" s="15">
        <v>-1.4865939037313041</v>
      </c>
      <c r="N399" s="15">
        <v>-1.4883362773267079</v>
      </c>
      <c r="O399" s="15">
        <v>-1.4884249599790571</v>
      </c>
      <c r="P399" s="15">
        <v>-1.4836365594506291</v>
      </c>
      <c r="Q399" s="15">
        <v>-1.4074763263762851</v>
      </c>
      <c r="R399" s="15">
        <v>-1.4056585821692369</v>
      </c>
      <c r="S399" s="15">
        <v>-1.432915145390953</v>
      </c>
      <c r="T399" s="15">
        <v>-1.488336277326705</v>
      </c>
      <c r="U399" s="15">
        <v>-1.470462100242294</v>
      </c>
      <c r="V399" s="15">
        <v>-1.4579458460044641</v>
      </c>
      <c r="W399" s="15">
        <v>-1.405658663771151</v>
      </c>
    </row>
    <row r="400" spans="1:23">
      <c r="A400" s="28">
        <v>398</v>
      </c>
      <c r="B400" t="s">
        <v>111</v>
      </c>
      <c r="C400" s="35">
        <f t="shared" si="24"/>
        <v>-1.4389882487998069</v>
      </c>
      <c r="D400" s="32">
        <f t="shared" si="25"/>
        <v>-1.430463353405476</v>
      </c>
      <c r="E400" s="35" t="str">
        <f t="shared" si="26"/>
        <v>±0.02</v>
      </c>
      <c r="F400" s="32" t="str">
        <f t="shared" si="27"/>
        <v>±0.02</v>
      </c>
      <c r="G400" s="15">
        <v>-1.4555744743931891</v>
      </c>
      <c r="H400" s="15">
        <v>-1.449952625350265</v>
      </c>
      <c r="I400" s="15">
        <v>-1.4523340292917399</v>
      </c>
      <c r="J400" s="15">
        <v>-1.40987229347229</v>
      </c>
      <c r="K400" s="15">
        <v>-1.42720782149155</v>
      </c>
      <c r="L400" s="15">
        <v>-1.4068287067329379</v>
      </c>
      <c r="M400" s="15">
        <v>-1.3985968950737211</v>
      </c>
      <c r="N400" s="15">
        <v>-1.4072812691084791</v>
      </c>
      <c r="O400" s="15">
        <v>-1.441045157289552</v>
      </c>
      <c r="P400" s="15">
        <v>-1.455289473735691</v>
      </c>
      <c r="Q400" s="15">
        <v>-1.40578373863501</v>
      </c>
      <c r="R400" s="15">
        <v>-1.4040031609385459</v>
      </c>
      <c r="S400" s="15">
        <v>-1.43155424730915</v>
      </c>
      <c r="T400" s="15">
        <v>-1.456067820866253</v>
      </c>
      <c r="U400" s="15">
        <v>-1.4515145454457909</v>
      </c>
      <c r="V400" s="15">
        <v>-1.460967505526352</v>
      </c>
      <c r="W400" s="15">
        <v>-1.404003243232572</v>
      </c>
    </row>
    <row r="401" spans="1:23">
      <c r="A401" s="28">
        <v>399</v>
      </c>
      <c r="B401" t="s">
        <v>110</v>
      </c>
      <c r="C401" s="35">
        <f t="shared" si="24"/>
        <v>-1.416593449320666</v>
      </c>
      <c r="D401" s="32">
        <f t="shared" si="25"/>
        <v>-1.4232990450910943</v>
      </c>
      <c r="E401" s="35" t="str">
        <f t="shared" si="26"/>
        <v>±0.01</v>
      </c>
      <c r="F401" s="32" t="str">
        <f t="shared" si="27"/>
        <v>±0.02</v>
      </c>
      <c r="G401" s="15">
        <v>-1.415743994081859</v>
      </c>
      <c r="H401" s="15">
        <v>-1.410579252987509</v>
      </c>
      <c r="I401" s="15">
        <v>-1.4149448442612891</v>
      </c>
      <c r="J401" s="15">
        <v>-1.426288843154907</v>
      </c>
      <c r="K401" s="15">
        <v>-1.4154103121177659</v>
      </c>
      <c r="L401" s="15">
        <v>-1.414951936240413</v>
      </c>
      <c r="M401" s="15">
        <v>-1.425831725258047</v>
      </c>
      <c r="N401" s="15">
        <v>-1.414935241764111</v>
      </c>
      <c r="O401" s="15">
        <v>-1.4145093258645509</v>
      </c>
      <c r="P401" s="15">
        <v>-1.413390495481355</v>
      </c>
      <c r="Q401" s="15">
        <v>-1.4138437976950611</v>
      </c>
      <c r="R401" s="15">
        <v>-1.41211351701098</v>
      </c>
      <c r="S401" s="15">
        <v>-1.4398358706837451</v>
      </c>
      <c r="T401" s="15">
        <v>-1.4149352417641059</v>
      </c>
      <c r="U401" s="15">
        <v>-1.4638585539405471</v>
      </c>
      <c r="V401" s="15">
        <v>-1.472797214576794</v>
      </c>
      <c r="W401" s="15">
        <v>-1.4121135996655649</v>
      </c>
    </row>
    <row r="402" spans="1:23">
      <c r="A402" s="28">
        <v>400</v>
      </c>
      <c r="B402" t="s">
        <v>110</v>
      </c>
      <c r="C402" s="35">
        <f t="shared" si="24"/>
        <v>-1.3838686506380002</v>
      </c>
      <c r="D402" s="32">
        <f t="shared" si="25"/>
        <v>-1.4121236595712601</v>
      </c>
      <c r="E402" s="35" t="str">
        <f t="shared" si="26"/>
        <v>±0.00</v>
      </c>
      <c r="F402" s="32" t="str">
        <f t="shared" si="27"/>
        <v>±0.04</v>
      </c>
      <c r="G402" s="15">
        <v>-1.386496579178226</v>
      </c>
      <c r="H402" s="15">
        <v>-1.3865293231764819</v>
      </c>
      <c r="I402" s="15">
        <v>-1.387718297558056</v>
      </c>
      <c r="J402" s="15">
        <v>-1.3759855031967161</v>
      </c>
      <c r="K402" s="15">
        <v>-1.382613550080521</v>
      </c>
      <c r="L402" s="15">
        <v>-1.434074745453813</v>
      </c>
      <c r="M402" s="15">
        <v>-1.3877492226616359</v>
      </c>
      <c r="N402" s="15">
        <v>-1.3870182179659929</v>
      </c>
      <c r="O402" s="15">
        <v>-1.386365568794226</v>
      </c>
      <c r="P402" s="15">
        <v>-1.3917491296201641</v>
      </c>
      <c r="Q402" s="15">
        <v>-1.4329016503470819</v>
      </c>
      <c r="R402" s="15">
        <v>-1.431236473583857</v>
      </c>
      <c r="S402" s="15">
        <v>-1.458991102304789</v>
      </c>
      <c r="T402" s="15">
        <v>-1.387018217965996</v>
      </c>
      <c r="U402" s="15">
        <v>-1.4638585539405471</v>
      </c>
      <c r="V402" s="15">
        <v>-1.494559520658201</v>
      </c>
      <c r="W402" s="15">
        <v>-1.431236556225119</v>
      </c>
    </row>
    <row r="403" spans="1:23">
      <c r="A403" s="28">
        <v>401</v>
      </c>
      <c r="B403" t="s">
        <v>110</v>
      </c>
      <c r="C403" s="35">
        <f t="shared" si="24"/>
        <v>-1.4065248578061058</v>
      </c>
      <c r="D403" s="32">
        <f t="shared" si="25"/>
        <v>-1.4380408703495278</v>
      </c>
      <c r="E403" s="35" t="str">
        <f t="shared" si="26"/>
        <v>±0.01</v>
      </c>
      <c r="F403" s="32" t="str">
        <f t="shared" si="27"/>
        <v>±0.05</v>
      </c>
      <c r="G403" s="15">
        <v>-1.4001273506542879</v>
      </c>
      <c r="H403" s="15">
        <v>-1.4068552037294819</v>
      </c>
      <c r="I403" s="15">
        <v>-1.4012792144261239</v>
      </c>
      <c r="J403" s="15">
        <v>-1.4215492010116579</v>
      </c>
      <c r="K403" s="15">
        <v>-1.4028133192089789</v>
      </c>
      <c r="L403" s="15">
        <v>-1.4660081419780651</v>
      </c>
      <c r="M403" s="15">
        <v>-1.402318756301826</v>
      </c>
      <c r="N403" s="15">
        <v>-1.400455268802375</v>
      </c>
      <c r="O403" s="15">
        <v>-1.405745266198096</v>
      </c>
      <c r="P403" s="15">
        <v>-1.401651798022796</v>
      </c>
      <c r="Q403" s="15">
        <v>-1.4647680101238509</v>
      </c>
      <c r="R403" s="15">
        <v>-1.463185182048905</v>
      </c>
      <c r="S403" s="15">
        <v>-1.4908102094142841</v>
      </c>
      <c r="T403" s="15">
        <v>-1.4004552688023739</v>
      </c>
      <c r="U403" s="15">
        <v>-1.5275975811997939</v>
      </c>
      <c r="V403" s="15">
        <v>-1.5278897597776711</v>
      </c>
      <c r="W403" s="15">
        <v>-1.4631852642414049</v>
      </c>
    </row>
    <row r="404" spans="1:23">
      <c r="A404" s="28">
        <v>402</v>
      </c>
      <c r="B404" t="s">
        <v>110</v>
      </c>
      <c r="C404" s="35">
        <f t="shared" si="24"/>
        <v>-1.4941519916292942</v>
      </c>
      <c r="D404" s="32">
        <f t="shared" si="25"/>
        <v>-1.5126820184879235</v>
      </c>
      <c r="E404" s="35" t="str">
        <f t="shared" si="26"/>
        <v>±0.00</v>
      </c>
      <c r="F404" s="32" t="str">
        <f t="shared" si="27"/>
        <v>±0.03</v>
      </c>
      <c r="G404" s="15">
        <v>-1.494657271050529</v>
      </c>
      <c r="H404" s="15">
        <v>-1.487394025448892</v>
      </c>
      <c r="I404" s="15">
        <v>-1.4954972317965789</v>
      </c>
      <c r="J404" s="15">
        <v>-1.497490763664246</v>
      </c>
      <c r="K404" s="15">
        <v>-1.495720666186227</v>
      </c>
      <c r="L404" s="15">
        <v>-1.5139189082438731</v>
      </c>
      <c r="M404" s="15">
        <v>-1.4948717432389891</v>
      </c>
      <c r="N404" s="15">
        <v>-1.4948717432389971</v>
      </c>
      <c r="O404" s="15">
        <v>-1.4944491240536699</v>
      </c>
      <c r="P404" s="15">
        <v>-1.4937528799170749</v>
      </c>
      <c r="Q404" s="15">
        <v>-1.512609145233565</v>
      </c>
      <c r="R404" s="15">
        <v>-1.511130173527893</v>
      </c>
      <c r="S404" s="15">
        <v>-1.5384237072206839</v>
      </c>
      <c r="T404" s="15">
        <v>-1.4948717432389891</v>
      </c>
      <c r="U404" s="15">
        <v>-1.6091574037849661</v>
      </c>
      <c r="V404" s="15">
        <v>-1.5756475297209791</v>
      </c>
      <c r="W404" s="15">
        <v>-1.5111302547285499</v>
      </c>
    </row>
    <row r="405" spans="1:23">
      <c r="A405" s="28">
        <v>403</v>
      </c>
      <c r="B405" t="s">
        <v>110</v>
      </c>
      <c r="C405" s="35">
        <f t="shared" si="24"/>
        <v>-1.556689978699882</v>
      </c>
      <c r="D405" s="32">
        <f t="shared" si="25"/>
        <v>-1.5217500624250286</v>
      </c>
      <c r="E405" s="35" t="str">
        <f t="shared" si="26"/>
        <v>±0.01</v>
      </c>
      <c r="F405" s="32" t="str">
        <f t="shared" si="27"/>
        <v>±0.05</v>
      </c>
      <c r="G405" s="15">
        <v>-1.5613042133686079</v>
      </c>
      <c r="H405" s="15">
        <v>-1.55128499250426</v>
      </c>
      <c r="I405" s="15">
        <v>-1.56177123525324</v>
      </c>
      <c r="J405" s="15">
        <v>-1.5473605394363401</v>
      </c>
      <c r="K405" s="15">
        <v>-1.561728912936962</v>
      </c>
      <c r="L405" s="15">
        <v>-1.4787550486687451</v>
      </c>
      <c r="M405" s="15">
        <v>-1.5612445483563431</v>
      </c>
      <c r="N405" s="15">
        <v>-1.5612445483563431</v>
      </c>
      <c r="O405" s="15">
        <v>-1.5595619297381429</v>
      </c>
      <c r="P405" s="15">
        <v>-1.562315110540762</v>
      </c>
      <c r="Q405" s="15">
        <v>-1.4780969603005429</v>
      </c>
      <c r="R405" s="15">
        <v>-1.4763713022822129</v>
      </c>
      <c r="S405" s="15">
        <v>-1.4993554193841201</v>
      </c>
      <c r="T405" s="15">
        <v>-1.561244548356346</v>
      </c>
      <c r="U405" s="15">
        <v>-1.3749890425946321</v>
      </c>
      <c r="V405" s="15">
        <v>-1.4967513372836541</v>
      </c>
      <c r="W405" s="15">
        <v>-1.4763713718642291</v>
      </c>
    </row>
    <row r="406" spans="1:23">
      <c r="A406" s="28">
        <v>404</v>
      </c>
      <c r="B406" t="s">
        <v>110</v>
      </c>
      <c r="C406" s="35">
        <f t="shared" si="24"/>
        <v>-1.496113782074497</v>
      </c>
      <c r="D406" s="32">
        <f t="shared" si="25"/>
        <v>-1.4676374036207074</v>
      </c>
      <c r="E406" s="35" t="str">
        <f t="shared" si="26"/>
        <v>±0.01</v>
      </c>
      <c r="F406" s="32" t="str">
        <f t="shared" si="27"/>
        <v>±0.04</v>
      </c>
      <c r="G406" s="15">
        <v>-1.5014493946167591</v>
      </c>
      <c r="H406" s="15">
        <v>-1.497306241373112</v>
      </c>
      <c r="I406" s="15">
        <v>-1.4890553991011659</v>
      </c>
      <c r="J406" s="15">
        <v>-1.50733470916748</v>
      </c>
      <c r="K406" s="15">
        <v>-1.4854231661139681</v>
      </c>
      <c r="L406" s="15">
        <v>-1.438239461845114</v>
      </c>
      <c r="M406" s="15">
        <v>-1.488204464277727</v>
      </c>
      <c r="N406" s="15">
        <v>-1.488603482854477</v>
      </c>
      <c r="O406" s="15">
        <v>-1.4842149054092559</v>
      </c>
      <c r="P406" s="15">
        <v>-1.497084578203475</v>
      </c>
      <c r="Q406" s="15">
        <v>-1.437507697506589</v>
      </c>
      <c r="R406" s="15">
        <v>-1.4357413359321189</v>
      </c>
      <c r="S406" s="15">
        <v>-1.4599313093523381</v>
      </c>
      <c r="T406" s="15">
        <v>-1.488603482854477</v>
      </c>
      <c r="U406" s="15">
        <v>-1.349932245010546</v>
      </c>
      <c r="V406" s="15">
        <v>-1.465462579133439</v>
      </c>
      <c r="W406" s="15">
        <v>-1.43574140879998</v>
      </c>
    </row>
    <row r="407" spans="1:23">
      <c r="A407" s="28">
        <v>405</v>
      </c>
      <c r="B407" t="s">
        <v>110</v>
      </c>
      <c r="C407" s="35">
        <f t="shared" si="24"/>
        <v>-1.4686721069821889</v>
      </c>
      <c r="D407" s="32">
        <f t="shared" si="25"/>
        <v>-1.4419812346333638</v>
      </c>
      <c r="E407" s="35" t="str">
        <f t="shared" si="26"/>
        <v>±0.00</v>
      </c>
      <c r="F407" s="32" t="str">
        <f t="shared" si="27"/>
        <v>±0.03</v>
      </c>
      <c r="G407" s="15">
        <v>-1.4710274404267449</v>
      </c>
      <c r="H407" s="15">
        <v>-1.4668057435221611</v>
      </c>
      <c r="I407" s="15">
        <v>-1.4678715661922359</v>
      </c>
      <c r="J407" s="15">
        <v>-1.4666905403137209</v>
      </c>
      <c r="K407" s="15">
        <v>-1.4709652444560819</v>
      </c>
      <c r="L407" s="15">
        <v>-1.40391242621638</v>
      </c>
      <c r="M407" s="15">
        <v>-1.4616941823295091</v>
      </c>
      <c r="N407" s="15">
        <v>-1.465991711867477</v>
      </c>
      <c r="O407" s="15">
        <v>-1.462626827806532</v>
      </c>
      <c r="P407" s="15">
        <v>-1.473145390585652</v>
      </c>
      <c r="Q407" s="15">
        <v>-1.403105981009144</v>
      </c>
      <c r="R407" s="15">
        <v>-1.401307246497846</v>
      </c>
      <c r="S407" s="15">
        <v>-1.426624876823082</v>
      </c>
      <c r="T407" s="15">
        <v>-1.4659917118674759</v>
      </c>
      <c r="U407" s="15">
        <v>-1.3648507068896161</v>
      </c>
      <c r="V407" s="15">
        <v>-1.439762069522327</v>
      </c>
      <c r="W407" s="15">
        <v>-1.4013073224412</v>
      </c>
    </row>
    <row r="408" spans="1:23">
      <c r="A408" s="28">
        <v>406</v>
      </c>
      <c r="B408" t="s">
        <v>110</v>
      </c>
      <c r="C408" s="35">
        <f t="shared" si="24"/>
        <v>-1.4589219021615503</v>
      </c>
      <c r="D408" s="32">
        <f t="shared" si="25"/>
        <v>-1.428710455291621</v>
      </c>
      <c r="E408" s="35" t="str">
        <f t="shared" si="26"/>
        <v>±0.00</v>
      </c>
      <c r="F408" s="32" t="str">
        <f t="shared" si="27"/>
        <v>±0.04</v>
      </c>
      <c r="G408" s="15">
        <v>-1.462594262040128</v>
      </c>
      <c r="H408" s="15">
        <v>-1.4550562872630941</v>
      </c>
      <c r="I408" s="15">
        <v>-1.4631562730709959</v>
      </c>
      <c r="J408" s="15">
        <v>-1.4528746604919429</v>
      </c>
      <c r="K408" s="15">
        <v>-1.4609280279415899</v>
      </c>
      <c r="L408" s="15">
        <v>-1.376092593545764</v>
      </c>
      <c r="M408" s="15">
        <v>-1.4575527433131401</v>
      </c>
      <c r="N408" s="15">
        <v>-1.4628008468739031</v>
      </c>
      <c r="O408" s="15">
        <v>-1.457364109589028</v>
      </c>
      <c r="P408" s="15">
        <v>-1.462930555003378</v>
      </c>
      <c r="Q408" s="15">
        <v>-1.3752104108287591</v>
      </c>
      <c r="R408" s="15">
        <v>-1.3733880629479249</v>
      </c>
      <c r="S408" s="15">
        <v>-1.3997511242358689</v>
      </c>
      <c r="T408" s="15">
        <v>-1.4628008468739011</v>
      </c>
      <c r="U408" s="15">
        <v>-1.3722512438791299</v>
      </c>
      <c r="V408" s="15">
        <v>-1.4199375503134199</v>
      </c>
      <c r="W408" s="15">
        <v>-1.373388141745588</v>
      </c>
    </row>
    <row r="409" spans="1:23">
      <c r="A409" s="28">
        <v>407</v>
      </c>
      <c r="B409" t="s">
        <v>110</v>
      </c>
      <c r="C409" s="35">
        <f t="shared" si="24"/>
        <v>-1.4510927571022609</v>
      </c>
      <c r="D409" s="32">
        <f t="shared" si="25"/>
        <v>-1.4183351658425609</v>
      </c>
      <c r="E409" s="35" t="str">
        <f t="shared" si="26"/>
        <v>±0.01</v>
      </c>
      <c r="F409" s="32" t="str">
        <f t="shared" si="27"/>
        <v>±0.05</v>
      </c>
      <c r="G409" s="15">
        <v>-1.456614577357942</v>
      </c>
      <c r="H409" s="15">
        <v>-1.4485714694555369</v>
      </c>
      <c r="I409" s="15">
        <v>-1.4589118189617389</v>
      </c>
      <c r="J409" s="15">
        <v>-1.4326508045196531</v>
      </c>
      <c r="K409" s="15">
        <v>-1.458715115216433</v>
      </c>
      <c r="L409" s="15">
        <v>-1.355265414392079</v>
      </c>
      <c r="M409" s="15">
        <v>-1.456098192840684</v>
      </c>
      <c r="N409" s="15">
        <v>-1.4580491608641319</v>
      </c>
      <c r="O409" s="15">
        <v>-1.452762939474818</v>
      </c>
      <c r="P409" s="15">
        <v>-1.456157353319337</v>
      </c>
      <c r="Q409" s="15">
        <v>-1.3543063586968409</v>
      </c>
      <c r="R409" s="15">
        <v>-1.352469810495275</v>
      </c>
      <c r="S409" s="15">
        <v>-1.3797899425812941</v>
      </c>
      <c r="T409" s="15">
        <v>-1.4580491608641331</v>
      </c>
      <c r="U409" s="15">
        <v>-1.374388426047259</v>
      </c>
      <c r="V409" s="15">
        <v>-1.406427382326819</v>
      </c>
      <c r="W409" s="15">
        <v>-1.352469891909563</v>
      </c>
    </row>
    <row r="410" spans="1:23">
      <c r="A410" s="28">
        <v>408</v>
      </c>
      <c r="B410" t="s">
        <v>111</v>
      </c>
      <c r="C410" s="35">
        <f t="shared" si="24"/>
        <v>-1.4300919047142777</v>
      </c>
      <c r="D410" s="32">
        <f t="shared" si="25"/>
        <v>-1.4023360617700233</v>
      </c>
      <c r="E410" s="35" t="str">
        <f t="shared" si="26"/>
        <v>±0.01</v>
      </c>
      <c r="F410" s="32" t="str">
        <f t="shared" si="27"/>
        <v>±0.04</v>
      </c>
      <c r="G410" s="15">
        <v>-1.4380540257271071</v>
      </c>
      <c r="H410" s="15">
        <v>-1.4329606006369191</v>
      </c>
      <c r="I410" s="15">
        <v>-1.4347594915550781</v>
      </c>
      <c r="J410" s="15">
        <v>-1.4066334962844851</v>
      </c>
      <c r="K410" s="15">
        <v>-1.438051909367799</v>
      </c>
      <c r="L410" s="15">
        <v>-1.3421071408861851</v>
      </c>
      <c r="M410" s="15">
        <v>-1.440238106977848</v>
      </c>
      <c r="N410" s="15">
        <v>-1.4338709151173019</v>
      </c>
      <c r="O410" s="15">
        <v>-1.4369896863881699</v>
      </c>
      <c r="P410" s="15">
        <v>-1.429786969906274</v>
      </c>
      <c r="Q410" s="15">
        <v>-1.341069966934324</v>
      </c>
      <c r="R410" s="15">
        <v>-1.339229541786831</v>
      </c>
      <c r="S410" s="15">
        <v>-1.367409839288162</v>
      </c>
      <c r="T410" s="15">
        <v>-1.4360552417498029</v>
      </c>
      <c r="U410" s="15">
        <v>-1.3834242721316219</v>
      </c>
      <c r="V410" s="15">
        <v>-1.3998422197954179</v>
      </c>
      <c r="W410" s="15">
        <v>-1.3392296255570739</v>
      </c>
    </row>
    <row r="411" spans="1:23">
      <c r="A411" s="28">
        <v>409</v>
      </c>
      <c r="B411" t="s">
        <v>110</v>
      </c>
      <c r="C411" s="35">
        <f t="shared" si="24"/>
        <v>-1.3992782674984237</v>
      </c>
      <c r="D411" s="32">
        <f t="shared" si="25"/>
        <v>-1.3869083752514111</v>
      </c>
      <c r="E411" s="35" t="str">
        <f t="shared" si="26"/>
        <v>±0.01</v>
      </c>
      <c r="F411" s="32" t="str">
        <f t="shared" si="27"/>
        <v>±0.03</v>
      </c>
      <c r="G411" s="15">
        <v>-1.4057264788145649</v>
      </c>
      <c r="H411" s="15">
        <v>-1.4018951485041919</v>
      </c>
      <c r="I411" s="15">
        <v>-1.407396531273615</v>
      </c>
      <c r="J411" s="15">
        <v>-1.378560543060303</v>
      </c>
      <c r="K411" s="15">
        <v>-1.4028126358394439</v>
      </c>
      <c r="L411" s="15">
        <v>-1.337494330936863</v>
      </c>
      <c r="M411" s="15">
        <v>-1.402846693132372</v>
      </c>
      <c r="N411" s="15">
        <v>-1.408069725316657</v>
      </c>
      <c r="O411" s="15">
        <v>-1.400343121306088</v>
      </c>
      <c r="P411" s="15">
        <v>-1.4050260447319209</v>
      </c>
      <c r="Q411" s="15">
        <v>-1.336377651113263</v>
      </c>
      <c r="R411" s="15">
        <v>-1.3345448523590719</v>
      </c>
      <c r="S411" s="15">
        <v>-1.363477333582527</v>
      </c>
      <c r="T411" s="15">
        <v>-1.4080697253166561</v>
      </c>
      <c r="U411" s="15">
        <v>-1.449283033149986</v>
      </c>
      <c r="V411" s="15">
        <v>-1.4009735926416611</v>
      </c>
      <c r="W411" s="15">
        <v>-1.3345449381948029</v>
      </c>
    </row>
    <row r="412" spans="1:23">
      <c r="A412" s="28">
        <v>410</v>
      </c>
      <c r="B412" t="s">
        <v>110</v>
      </c>
      <c r="C412" s="35">
        <f t="shared" si="24"/>
        <v>-1.3655874814471189</v>
      </c>
      <c r="D412" s="32">
        <f t="shared" si="25"/>
        <v>-1.3676805728198749</v>
      </c>
      <c r="E412" s="35" t="str">
        <f t="shared" si="26"/>
        <v>±0.00</v>
      </c>
      <c r="F412" s="32" t="str">
        <f t="shared" si="27"/>
        <v>±0.03</v>
      </c>
      <c r="G412" s="15">
        <v>-1.368436303891903</v>
      </c>
      <c r="H412" s="15">
        <v>-1.3630790877028269</v>
      </c>
      <c r="I412" s="15">
        <v>-1.367903872406723</v>
      </c>
      <c r="J412" s="15">
        <v>-1.361777544021606</v>
      </c>
      <c r="K412" s="15">
        <v>-1.3667405992125361</v>
      </c>
      <c r="L412" s="15">
        <v>-1.34248028338925</v>
      </c>
      <c r="M412" s="15">
        <v>-1.366523452157149</v>
      </c>
      <c r="N412" s="15">
        <v>-1.369011829318822</v>
      </c>
      <c r="O412" s="15">
        <v>-1.3640455867503789</v>
      </c>
      <c r="P412" s="15">
        <v>-1.3666033572070879</v>
      </c>
      <c r="Q412" s="15">
        <v>-1.3412825390458969</v>
      </c>
      <c r="R412" s="15">
        <v>-1.339470287905649</v>
      </c>
      <c r="S412" s="15">
        <v>-1.369033661523964</v>
      </c>
      <c r="T412" s="15">
        <v>-1.3690118293188209</v>
      </c>
      <c r="U412" s="15">
        <v>-1.4449265011250669</v>
      </c>
      <c r="V412" s="15">
        <v>-1.410772627479588</v>
      </c>
      <c r="W412" s="15">
        <v>-1.3394703754806021</v>
      </c>
    </row>
    <row r="413" spans="1:23">
      <c r="A413" s="28">
        <v>411</v>
      </c>
      <c r="B413" t="s">
        <v>110</v>
      </c>
      <c r="C413" s="35">
        <f t="shared" si="24"/>
        <v>-1.3453156357471159</v>
      </c>
      <c r="D413" s="32">
        <f t="shared" si="25"/>
        <v>-1.3616627649847792</v>
      </c>
      <c r="E413" s="35" t="str">
        <f t="shared" si="26"/>
        <v>±0.01</v>
      </c>
      <c r="F413" s="32" t="str">
        <f t="shared" si="27"/>
        <v>±0.03</v>
      </c>
      <c r="G413" s="15">
        <v>-1.3412734194747029</v>
      </c>
      <c r="H413" s="15">
        <v>-1.3383018745429791</v>
      </c>
      <c r="I413" s="15">
        <v>-1.3424668705223619</v>
      </c>
      <c r="J413" s="15">
        <v>-1.354735732078552</v>
      </c>
      <c r="K413" s="15">
        <v>-1.349800282116983</v>
      </c>
      <c r="L413" s="15">
        <v>-1.3583700373891929</v>
      </c>
      <c r="M413" s="15">
        <v>-1.345229721767105</v>
      </c>
      <c r="N413" s="15">
        <v>-1.340732819384534</v>
      </c>
      <c r="O413" s="15">
        <v>-1.343670204661022</v>
      </c>
      <c r="P413" s="15">
        <v>-1.345593569421865</v>
      </c>
      <c r="Q413" s="15">
        <v>-1.357089457964173</v>
      </c>
      <c r="R413" s="15">
        <v>-1.355312432416103</v>
      </c>
      <c r="S413" s="15">
        <v>-1.3853689164417251</v>
      </c>
      <c r="T413" s="15">
        <v>-1.3407328193845409</v>
      </c>
      <c r="U413" s="15">
        <v>-1.4638585539405471</v>
      </c>
      <c r="V413" s="15">
        <v>-1.4304177718752109</v>
      </c>
      <c r="W413" s="15">
        <v>-1.3553125213596511</v>
      </c>
    </row>
    <row r="414" spans="1:23">
      <c r="A414" s="28">
        <v>412</v>
      </c>
      <c r="B414" t="s">
        <v>110</v>
      </c>
      <c r="C414" s="35">
        <f t="shared" si="24"/>
        <v>-1.3542039859623238</v>
      </c>
      <c r="D414" s="32">
        <f t="shared" si="25"/>
        <v>-1.3764228450449159</v>
      </c>
      <c r="E414" s="35" t="str">
        <f t="shared" si="26"/>
        <v>±0.00</v>
      </c>
      <c r="F414" s="32" t="str">
        <f t="shared" si="27"/>
        <v>±0.04</v>
      </c>
      <c r="G414" s="15">
        <v>-1.351064727513279</v>
      </c>
      <c r="H414" s="15">
        <v>-1.3552157720894851</v>
      </c>
      <c r="I414" s="15">
        <v>-1.352040641532968</v>
      </c>
      <c r="J414" s="15">
        <v>-1.361922025680542</v>
      </c>
      <c r="K414" s="15">
        <v>-1.350776762995346</v>
      </c>
      <c r="L414" s="15">
        <v>-1.3869886798093061</v>
      </c>
      <c r="M414" s="15">
        <v>-1.350713851214693</v>
      </c>
      <c r="N414" s="15">
        <v>-1.350384276063316</v>
      </c>
      <c r="O414" s="15">
        <v>-1.3527764324168119</v>
      </c>
      <c r="P414" s="15">
        <v>-1.3506221017046109</v>
      </c>
      <c r="Q414" s="15">
        <v>-1.3856231983828859</v>
      </c>
      <c r="R414" s="15">
        <v>-1.3838985332167599</v>
      </c>
      <c r="S414" s="15">
        <v>-1.4142872836047731</v>
      </c>
      <c r="T414" s="15">
        <v>-1.35038427606331</v>
      </c>
      <c r="U414" s="15">
        <v>-1.4570341049944311</v>
      </c>
      <c r="V414" s="15">
        <v>-1.4615570753848179</v>
      </c>
      <c r="W414" s="15">
        <v>-1.3838986230962409</v>
      </c>
    </row>
    <row r="415" spans="1:23">
      <c r="A415" s="28">
        <v>413</v>
      </c>
      <c r="B415" t="s">
        <v>110</v>
      </c>
      <c r="C415" s="35">
        <f t="shared" si="24"/>
        <v>-1.4350308934539511</v>
      </c>
      <c r="D415" s="32">
        <f t="shared" si="25"/>
        <v>-1.4446054049690094</v>
      </c>
      <c r="E415" s="35" t="str">
        <f t="shared" si="26"/>
        <v>±0.00</v>
      </c>
      <c r="F415" s="32" t="str">
        <f t="shared" si="27"/>
        <v>±0.03</v>
      </c>
      <c r="G415" s="15">
        <v>-1.43471518474741</v>
      </c>
      <c r="H415" s="15">
        <v>-1.431513398000182</v>
      </c>
      <c r="I415" s="15">
        <v>-1.434255789656725</v>
      </c>
      <c r="J415" s="15">
        <v>-1.43846595287323</v>
      </c>
      <c r="K415" s="15">
        <v>-1.436204141992208</v>
      </c>
      <c r="L415" s="15">
        <v>-1.4314369574924231</v>
      </c>
      <c r="M415" s="15">
        <v>-1.4337367639165119</v>
      </c>
      <c r="N415" s="15">
        <v>-1.434744441416449</v>
      </c>
      <c r="O415" s="15">
        <v>-1.4336770540823101</v>
      </c>
      <c r="P415" s="15">
        <v>-1.434705563717404</v>
      </c>
      <c r="Q415" s="15">
        <v>-1.429984003644873</v>
      </c>
      <c r="R415" s="15">
        <v>-1.428333007671277</v>
      </c>
      <c r="S415" s="15">
        <v>-1.458853998898537</v>
      </c>
      <c r="T415" s="15">
        <v>-1.434744441416443</v>
      </c>
      <c r="U415" s="15">
        <v>-1.5275975811997939</v>
      </c>
      <c r="V415" s="15">
        <v>-1.5069905057987489</v>
      </c>
      <c r="W415" s="15">
        <v>-1.4283330979486331</v>
      </c>
    </row>
    <row r="416" spans="1:23">
      <c r="A416" s="28">
        <v>414</v>
      </c>
      <c r="B416" t="s">
        <v>110</v>
      </c>
      <c r="C416" s="35">
        <f t="shared" si="24"/>
        <v>-1.4856265054408573</v>
      </c>
      <c r="D416" s="32">
        <f t="shared" si="25"/>
        <v>-1.4568830715571011</v>
      </c>
      <c r="E416" s="35" t="str">
        <f t="shared" si="26"/>
        <v>±0.01</v>
      </c>
      <c r="F416" s="32" t="str">
        <f t="shared" si="27"/>
        <v>±0.05</v>
      </c>
      <c r="G416" s="15">
        <v>-1.4913036097929311</v>
      </c>
      <c r="H416" s="15">
        <v>-1.482339959007418</v>
      </c>
      <c r="I416" s="15">
        <v>-1.4913812852176569</v>
      </c>
      <c r="J416" s="15">
        <v>-1.4745684862136841</v>
      </c>
      <c r="K416" s="15">
        <v>-1.4885391869725959</v>
      </c>
      <c r="L416" s="15">
        <v>-1.424132002206989</v>
      </c>
      <c r="M416" s="15">
        <v>-1.4914766185796819</v>
      </c>
      <c r="N416" s="15">
        <v>-1.4914766185796871</v>
      </c>
      <c r="O416" s="15">
        <v>-1.4891583649817619</v>
      </c>
      <c r="P416" s="15">
        <v>-1.487828545098667</v>
      </c>
      <c r="Q416" s="15">
        <v>-1.423510876175194</v>
      </c>
      <c r="R416" s="15">
        <v>-1.421908128411141</v>
      </c>
      <c r="S416" s="15">
        <v>-1.4435418769994961</v>
      </c>
      <c r="T416" s="15">
        <v>-1.4914766185796831</v>
      </c>
      <c r="U416" s="15">
        <v>-1.3072507938828219</v>
      </c>
      <c r="V416" s="15">
        <v>-1.4452110524503099</v>
      </c>
      <c r="W416" s="15">
        <v>-1.421908193321</v>
      </c>
    </row>
    <row r="417" spans="1:23">
      <c r="A417" s="28">
        <v>415</v>
      </c>
      <c r="B417" t="s">
        <v>110</v>
      </c>
      <c r="C417" s="35">
        <f t="shared" si="24"/>
        <v>-1.4431909127661422</v>
      </c>
      <c r="D417" s="32">
        <f t="shared" si="25"/>
        <v>-1.4164472208812966</v>
      </c>
      <c r="E417" s="35" t="str">
        <f t="shared" si="26"/>
        <v>±0.01</v>
      </c>
      <c r="F417" s="32" t="str">
        <f t="shared" si="27"/>
        <v>±0.04</v>
      </c>
      <c r="G417" s="15">
        <v>-1.442349302525662</v>
      </c>
      <c r="H417" s="15">
        <v>-1.437298575859709</v>
      </c>
      <c r="I417" s="15">
        <v>-1.442784631005533</v>
      </c>
      <c r="J417" s="15">
        <v>-1.452734112739563</v>
      </c>
      <c r="K417" s="15">
        <v>-1.440787941700244</v>
      </c>
      <c r="L417" s="15">
        <v>-1.382377609333389</v>
      </c>
      <c r="M417" s="15">
        <v>-1.438907372599453</v>
      </c>
      <c r="N417" s="15">
        <v>-1.443597733479786</v>
      </c>
      <c r="O417" s="15">
        <v>-1.4479613732810139</v>
      </c>
      <c r="P417" s="15">
        <v>-1.442584741187281</v>
      </c>
      <c r="Q417" s="15">
        <v>-1.381665565914167</v>
      </c>
      <c r="R417" s="15">
        <v>-1.379996383601231</v>
      </c>
      <c r="S417" s="15">
        <v>-1.4032484405083461</v>
      </c>
      <c r="T417" s="15">
        <v>-1.443597733479788</v>
      </c>
      <c r="U417" s="15">
        <v>-1.3061593444169539</v>
      </c>
      <c r="V417" s="15">
        <v>-1.4135554403090329</v>
      </c>
      <c r="W417" s="15">
        <v>-1.379996453040887</v>
      </c>
    </row>
    <row r="418" spans="1:23">
      <c r="A418" s="28">
        <v>416</v>
      </c>
      <c r="B418" t="s">
        <v>110</v>
      </c>
      <c r="C418" s="35">
        <f t="shared" si="24"/>
        <v>-1.4227281417443112</v>
      </c>
      <c r="D418" s="32">
        <f t="shared" si="25"/>
        <v>-1.3953560442571222</v>
      </c>
      <c r="E418" s="35" t="str">
        <f t="shared" si="26"/>
        <v>±0.01</v>
      </c>
      <c r="F418" s="32" t="str">
        <f t="shared" si="27"/>
        <v>±0.04</v>
      </c>
      <c r="G418" s="15">
        <v>-1.421014139500139</v>
      </c>
      <c r="H418" s="15">
        <v>-1.41556883361644</v>
      </c>
      <c r="I418" s="15">
        <v>-1.423620179241377</v>
      </c>
      <c r="J418" s="15">
        <v>-1.4341962337493901</v>
      </c>
      <c r="K418" s="15">
        <v>-1.41924132261421</v>
      </c>
      <c r="L418" s="15">
        <v>-1.34631184647958</v>
      </c>
      <c r="M418" s="15">
        <v>-1.4231258775933711</v>
      </c>
      <c r="N418" s="15">
        <v>-1.4255652040882041</v>
      </c>
      <c r="O418" s="15">
        <v>-1.4291684012498009</v>
      </c>
      <c r="P418" s="15">
        <v>-1.421166173879191</v>
      </c>
      <c r="Q418" s="15">
        <v>-1.3455079619501631</v>
      </c>
      <c r="R418" s="15">
        <v>-1.343780002746749</v>
      </c>
      <c r="S418" s="15">
        <v>-1.368578485634439</v>
      </c>
      <c r="T418" s="15">
        <v>-1.425565204088203</v>
      </c>
      <c r="U418" s="15">
        <v>-1.347826160467277</v>
      </c>
      <c r="V418" s="15">
        <v>-1.3870366489497039</v>
      </c>
      <c r="W418" s="15">
        <v>-1.343780076522842</v>
      </c>
    </row>
    <row r="419" spans="1:23">
      <c r="A419" s="28">
        <v>417</v>
      </c>
      <c r="B419" t="s">
        <v>110</v>
      </c>
      <c r="C419" s="35">
        <f t="shared" si="24"/>
        <v>-1.4102768978976314</v>
      </c>
      <c r="D419" s="32">
        <f t="shared" si="25"/>
        <v>-1.3793118163240592</v>
      </c>
      <c r="E419" s="35" t="str">
        <f t="shared" si="26"/>
        <v>±0.01</v>
      </c>
      <c r="F419" s="32" t="str">
        <f t="shared" si="27"/>
        <v>±0.04</v>
      </c>
      <c r="G419" s="15">
        <v>-1.4162391066542011</v>
      </c>
      <c r="H419" s="15">
        <v>-1.409353197557591</v>
      </c>
      <c r="I419" s="15">
        <v>-1.416382125758491</v>
      </c>
      <c r="J419" s="15">
        <v>-1.397778987884521</v>
      </c>
      <c r="K419" s="15">
        <v>-1.4116310716333531</v>
      </c>
      <c r="L419" s="15">
        <v>-1.316327097535464</v>
      </c>
      <c r="M419" s="15">
        <v>-1.4179757899870351</v>
      </c>
      <c r="N419" s="15">
        <v>-1.4174669563917841</v>
      </c>
      <c r="O419" s="15">
        <v>-1.41767629872113</v>
      </c>
      <c r="P419" s="15">
        <v>-1.4114080104293489</v>
      </c>
      <c r="Q419" s="15">
        <v>-1.3154303844617099</v>
      </c>
      <c r="R419" s="15">
        <v>-1.3136518342275361</v>
      </c>
      <c r="S419" s="15">
        <v>-1.339919902538911</v>
      </c>
      <c r="T419" s="15">
        <v>-1.417466956391783</v>
      </c>
      <c r="U419" s="15">
        <v>-1.349932245010546</v>
      </c>
      <c r="V419" s="15">
        <v>-1.366009000192228</v>
      </c>
      <c r="W419" s="15">
        <v>-1.3136519121333681</v>
      </c>
    </row>
    <row r="420" spans="1:23">
      <c r="A420" s="28">
        <v>418</v>
      </c>
      <c r="B420" t="s">
        <v>110</v>
      </c>
      <c r="C420" s="35">
        <f t="shared" si="24"/>
        <v>-1.4020750032088234</v>
      </c>
      <c r="D420" s="32">
        <f t="shared" si="25"/>
        <v>-1.3660035841712306</v>
      </c>
      <c r="E420" s="35" t="str">
        <f t="shared" si="26"/>
        <v>±0.01</v>
      </c>
      <c r="F420" s="32" t="str">
        <f t="shared" si="27"/>
        <v>±0.05</v>
      </c>
      <c r="G420" s="15">
        <v>-1.4090788648554351</v>
      </c>
      <c r="H420" s="15">
        <v>-1.404605944598194</v>
      </c>
      <c r="I420" s="15">
        <v>-1.4045809633128781</v>
      </c>
      <c r="J420" s="15">
        <v>-1.3850488662719731</v>
      </c>
      <c r="K420" s="15">
        <v>-1.4070603770056369</v>
      </c>
      <c r="L420" s="15">
        <v>-1.292958710139601</v>
      </c>
      <c r="M420" s="15">
        <v>-1.4074130906244231</v>
      </c>
      <c r="N420" s="15">
        <v>-1.4060798759054689</v>
      </c>
      <c r="O420" s="15">
        <v>-1.40727313195863</v>
      </c>
      <c r="P420" s="15">
        <v>-1.4028292010076691</v>
      </c>
      <c r="Q420" s="15">
        <v>-1.291968094153547</v>
      </c>
      <c r="R420" s="15">
        <v>-1.290147859397992</v>
      </c>
      <c r="S420" s="15">
        <v>-1.317801907847292</v>
      </c>
      <c r="T420" s="15">
        <v>-1.4060798759054669</v>
      </c>
      <c r="U420" s="15">
        <v>-1.348030314908393</v>
      </c>
      <c r="V420" s="15">
        <v>-1.3509559118096519</v>
      </c>
      <c r="W420" s="15">
        <v>-1.29014794120867</v>
      </c>
    </row>
    <row r="421" spans="1:23">
      <c r="A421" s="28">
        <v>419</v>
      </c>
      <c r="B421" t="s">
        <v>110</v>
      </c>
      <c r="C421" s="35">
        <f t="shared" si="24"/>
        <v>-1.3807350613297988</v>
      </c>
      <c r="D421" s="32">
        <f t="shared" si="25"/>
        <v>-1.3473996518763811</v>
      </c>
      <c r="E421" s="35" t="str">
        <f t="shared" si="26"/>
        <v>±0.01</v>
      </c>
      <c r="F421" s="32" t="str">
        <f t="shared" si="27"/>
        <v>±0.05</v>
      </c>
      <c r="G421" s="15">
        <v>-1.387923693171901</v>
      </c>
      <c r="H421" s="15">
        <v>-1.388412341665707</v>
      </c>
      <c r="I421" s="15">
        <v>-1.3839526356118279</v>
      </c>
      <c r="J421" s="15">
        <v>-1.356420755386353</v>
      </c>
      <c r="K421" s="15">
        <v>-1.386965880813205</v>
      </c>
      <c r="L421" s="15">
        <v>-1.2769313333218411</v>
      </c>
      <c r="M421" s="15">
        <v>-1.3809418800442339</v>
      </c>
      <c r="N421" s="15">
        <v>-1.3848698076722661</v>
      </c>
      <c r="O421" s="15">
        <v>-1.38185644187905</v>
      </c>
      <c r="P421" s="15">
        <v>-1.3769115294146379</v>
      </c>
      <c r="Q421" s="15">
        <v>-1.2758456223900261</v>
      </c>
      <c r="R421" s="15">
        <v>-1.27399358509719</v>
      </c>
      <c r="S421" s="15">
        <v>-1.3029408516303811</v>
      </c>
      <c r="T421" s="15">
        <v>-1.384869807672271</v>
      </c>
      <c r="U421" s="15">
        <v>-1.3464325052300621</v>
      </c>
      <c r="V421" s="15">
        <v>-1.342531740334334</v>
      </c>
      <c r="W421" s="15">
        <v>-1.273993670563188</v>
      </c>
    </row>
    <row r="422" spans="1:23">
      <c r="A422" s="28">
        <v>420</v>
      </c>
      <c r="B422" t="s">
        <v>110</v>
      </c>
      <c r="C422" s="35">
        <f t="shared" si="24"/>
        <v>-1.354189909124667</v>
      </c>
      <c r="D422" s="32">
        <f t="shared" si="25"/>
        <v>-1.3308925130761706</v>
      </c>
      <c r="E422" s="35" t="str">
        <f t="shared" si="26"/>
        <v>±0.00</v>
      </c>
      <c r="F422" s="32" t="str">
        <f t="shared" si="27"/>
        <v>±0.04</v>
      </c>
      <c r="G422" s="15">
        <v>-1.355173422112778</v>
      </c>
      <c r="H422" s="15">
        <v>-1.3562928168677759</v>
      </c>
      <c r="I422" s="15">
        <v>-1.352934859626659</v>
      </c>
      <c r="J422" s="15">
        <v>-1.350897431373596</v>
      </c>
      <c r="K422" s="15">
        <v>-1.355651015642525</v>
      </c>
      <c r="L422" s="15">
        <v>-1.2691820071434561</v>
      </c>
      <c r="M422" s="15">
        <v>-1.348903012643704</v>
      </c>
      <c r="N422" s="15">
        <v>-1.3539915562632869</v>
      </c>
      <c r="O422" s="15">
        <v>-1.35311814078046</v>
      </c>
      <c r="P422" s="15">
        <v>-1.354616940833141</v>
      </c>
      <c r="Q422" s="15">
        <v>-1.2679998570729689</v>
      </c>
      <c r="R422" s="15">
        <v>-1.266127160608453</v>
      </c>
      <c r="S422" s="15">
        <v>-1.2962630426000179</v>
      </c>
      <c r="T422" s="15">
        <v>-1.3539915562632889</v>
      </c>
      <c r="U422" s="15">
        <v>-1.3823200220723539</v>
      </c>
      <c r="V422" s="15">
        <v>-1.341582630942044</v>
      </c>
      <c r="W422" s="15">
        <v>-1.2661272494483959</v>
      </c>
    </row>
    <row r="423" spans="1:23">
      <c r="A423" s="28">
        <v>421</v>
      </c>
      <c r="B423" t="s">
        <v>110</v>
      </c>
      <c r="C423" s="35">
        <f t="shared" si="24"/>
        <v>-1.3159734138384247</v>
      </c>
      <c r="D423" s="32">
        <f t="shared" si="25"/>
        <v>-1.3146698302613056</v>
      </c>
      <c r="E423" s="35" t="str">
        <f t="shared" si="26"/>
        <v>±0.00</v>
      </c>
      <c r="F423" s="32" t="str">
        <f t="shared" si="27"/>
        <v>±0.04</v>
      </c>
      <c r="G423" s="15">
        <v>-1.3208377916874749</v>
      </c>
      <c r="H423" s="15">
        <v>-1.316504396412935</v>
      </c>
      <c r="I423" s="15">
        <v>-1.318407623536924</v>
      </c>
      <c r="J423" s="15">
        <v>-1.307652950286865</v>
      </c>
      <c r="K423" s="15">
        <v>-1.3164643072679241</v>
      </c>
      <c r="L423" s="15">
        <v>-1.2708382843800901</v>
      </c>
      <c r="M423" s="15">
        <v>-1.321091347555756</v>
      </c>
      <c r="N423" s="15">
        <v>-1.3202888857777</v>
      </c>
      <c r="O423" s="15">
        <v>-1.320076165036564</v>
      </c>
      <c r="P423" s="15">
        <v>-1.320099973999477</v>
      </c>
      <c r="Q423" s="15">
        <v>-1.2695581678873491</v>
      </c>
      <c r="R423" s="15">
        <v>-1.26767747345391</v>
      </c>
      <c r="S423" s="15">
        <v>-1.2988831203610289</v>
      </c>
      <c r="T423" s="15">
        <v>-1.320288885777698</v>
      </c>
      <c r="U423" s="15">
        <v>-1.4439134142849479</v>
      </c>
      <c r="V423" s="15">
        <v>-1.3491267613874509</v>
      </c>
      <c r="W423" s="15">
        <v>-1.2676775653480949</v>
      </c>
    </row>
    <row r="424" spans="1:23">
      <c r="A424" s="28">
        <v>422</v>
      </c>
      <c r="B424" t="s">
        <v>111</v>
      </c>
      <c r="C424" s="35">
        <f t="shared" si="24"/>
        <v>-1.2948926231525018</v>
      </c>
      <c r="D424" s="32">
        <f t="shared" si="25"/>
        <v>-1.3123058488256429</v>
      </c>
      <c r="E424" s="35" t="str">
        <f t="shared" si="26"/>
        <v>±0.01</v>
      </c>
      <c r="F424" s="32" t="str">
        <f t="shared" si="27"/>
        <v>±0.04</v>
      </c>
      <c r="G424" s="15">
        <v>-1.296740645553432</v>
      </c>
      <c r="H424" s="15">
        <v>-1.2895774049105631</v>
      </c>
      <c r="I424" s="15">
        <v>-1.290779297202429</v>
      </c>
      <c r="J424" s="15">
        <v>-1.2935827970504761</v>
      </c>
      <c r="K424" s="15">
        <v>-1.3037829710456079</v>
      </c>
      <c r="L424" s="15">
        <v>-1.2832823000496769</v>
      </c>
      <c r="M424" s="15">
        <v>-1.323987603740262</v>
      </c>
      <c r="N424" s="15">
        <v>-1.3089405457215231</v>
      </c>
      <c r="O424" s="15">
        <v>-1.3006761166120571</v>
      </c>
      <c r="P424" s="15">
        <v>-1.3003838283849929</v>
      </c>
      <c r="Q424" s="15">
        <v>-1.2819024654199871</v>
      </c>
      <c r="R424" s="15">
        <v>-1.280028294759354</v>
      </c>
      <c r="S424" s="15">
        <v>-1.3121673911844911</v>
      </c>
      <c r="T424" s="15">
        <v>-1.35200068128869</v>
      </c>
      <c r="U424" s="15">
        <v>-1.4449265011250669</v>
      </c>
      <c r="V424" s="15">
        <v>-1.366412196646217</v>
      </c>
      <c r="W424" s="15">
        <v>-1.2800283893411</v>
      </c>
    </row>
    <row r="425" spans="1:23">
      <c r="A425" s="28">
        <v>423</v>
      </c>
      <c r="B425" t="s">
        <v>112</v>
      </c>
      <c r="C425" s="35">
        <f t="shared" si="24"/>
        <v>-1.3172894074147181</v>
      </c>
      <c r="D425" s="32">
        <f t="shared" si="25"/>
        <v>-1.3313765255080416</v>
      </c>
      <c r="E425" s="35" t="str">
        <f t="shared" si="26"/>
        <v>±0.02</v>
      </c>
      <c r="F425" s="32" t="str">
        <f t="shared" si="27"/>
        <v>±0.04</v>
      </c>
      <c r="G425" s="15">
        <v>-1.302617492889476</v>
      </c>
      <c r="H425" s="15">
        <v>-1.3015784500330481</v>
      </c>
      <c r="I425" s="15">
        <v>-1.3132260196587151</v>
      </c>
      <c r="J425" s="15">
        <v>-1.3440800905227659</v>
      </c>
      <c r="K425" s="15">
        <v>-1.324944983969585</v>
      </c>
      <c r="L425" s="15">
        <v>-1.308384509627899</v>
      </c>
      <c r="M425" s="15">
        <v>-1.3448297831451539</v>
      </c>
      <c r="N425" s="15">
        <v>-1.3395099741063661</v>
      </c>
      <c r="O425" s="15">
        <v>-1.338784552193615</v>
      </c>
      <c r="P425" s="15">
        <v>-1.3054947915377959</v>
      </c>
      <c r="Q425" s="15">
        <v>-1.3069029014202569</v>
      </c>
      <c r="R425" s="15">
        <v>-1.305052294157907</v>
      </c>
      <c r="S425" s="15">
        <v>-1.3379648893620579</v>
      </c>
      <c r="T425" s="15">
        <v>-1.302815750995548</v>
      </c>
      <c r="U425" s="15">
        <v>-1.4570341049944311</v>
      </c>
      <c r="V425" s="15">
        <v>-1.3951279540251269</v>
      </c>
      <c r="W425" s="15">
        <v>-1.3050523909969549</v>
      </c>
    </row>
    <row r="426" spans="1:23">
      <c r="A426" s="28">
        <v>424</v>
      </c>
      <c r="B426" t="s">
        <v>112</v>
      </c>
      <c r="C426" s="35">
        <f t="shared" si="24"/>
        <v>-1.3689753645922429</v>
      </c>
      <c r="D426" s="32">
        <f t="shared" si="25"/>
        <v>-1.3740616989331818</v>
      </c>
      <c r="E426" s="35" t="str">
        <f t="shared" si="26"/>
        <v>±0.00</v>
      </c>
      <c r="F426" s="32" t="str">
        <f t="shared" si="27"/>
        <v>±0.03</v>
      </c>
      <c r="G426" s="15">
        <v>-1.3711931270138229</v>
      </c>
      <c r="H426" s="15">
        <v>-1.371215572895204</v>
      </c>
      <c r="I426" s="15">
        <v>-1.3707350776250149</v>
      </c>
      <c r="J426" s="15">
        <v>-1.363210082054138</v>
      </c>
      <c r="K426" s="15">
        <v>-1.3685229633730349</v>
      </c>
      <c r="L426" s="15">
        <v>-1.3492093296670189</v>
      </c>
      <c r="M426" s="15">
        <v>-1.371006393774199</v>
      </c>
      <c r="N426" s="15">
        <v>-1.3710063937741981</v>
      </c>
      <c r="O426" s="15">
        <v>-1.3651976467243341</v>
      </c>
      <c r="P426" s="15">
        <v>-1.373107139655573</v>
      </c>
      <c r="Q426" s="15">
        <v>-1.347623394841259</v>
      </c>
      <c r="R426" s="15">
        <v>-1.345817515718053</v>
      </c>
      <c r="S426" s="15">
        <v>-1.37930493655869</v>
      </c>
      <c r="T426" s="15">
        <v>-1.3710063937742001</v>
      </c>
      <c r="U426" s="15">
        <v>-1.4570341049944311</v>
      </c>
      <c r="V426" s="15">
        <v>-1.438041195140936</v>
      </c>
      <c r="W426" s="15">
        <v>-1.3458176142799829</v>
      </c>
    </row>
    <row r="427" spans="1:23">
      <c r="A427" s="28">
        <v>425</v>
      </c>
      <c r="B427" t="s">
        <v>111</v>
      </c>
      <c r="C427" s="35">
        <f t="shared" si="24"/>
        <v>-1.4111522317492511</v>
      </c>
      <c r="D427" s="32">
        <f t="shared" si="25"/>
        <v>-1.3909527754420732</v>
      </c>
      <c r="E427" s="35" t="str">
        <f t="shared" si="26"/>
        <v>±0.01</v>
      </c>
      <c r="F427" s="32" t="str">
        <f t="shared" si="27"/>
        <v>±0.04</v>
      </c>
      <c r="G427" s="15">
        <v>-1.4166752260362341</v>
      </c>
      <c r="H427" s="15">
        <v>-1.4090720814617239</v>
      </c>
      <c r="I427" s="15">
        <v>-1.414972700887704</v>
      </c>
      <c r="J427" s="15">
        <v>-1.4009003639221189</v>
      </c>
      <c r="K427" s="15">
        <v>-1.414140786438475</v>
      </c>
      <c r="L427" s="15">
        <v>-1.370861505334005</v>
      </c>
      <c r="M427" s="15">
        <v>-1.416470337073453</v>
      </c>
      <c r="N427" s="15">
        <v>-1.4154567386747201</v>
      </c>
      <c r="O427" s="15">
        <v>-1.4201039609433019</v>
      </c>
      <c r="P427" s="15">
        <v>-1.4121253549027639</v>
      </c>
      <c r="Q427" s="15">
        <v>-1.3702775872474759</v>
      </c>
      <c r="R427" s="15">
        <v>-1.3688014999764391</v>
      </c>
      <c r="S427" s="15">
        <v>-1.3890458126400149</v>
      </c>
      <c r="T427" s="15">
        <v>-1.4154567386747201</v>
      </c>
      <c r="U427" s="15">
        <v>-1.248153320363433</v>
      </c>
      <c r="V427" s="15">
        <v>-1.3948816078400701</v>
      </c>
      <c r="W427" s="15">
        <v>-1.368801560098593</v>
      </c>
    </row>
    <row r="428" spans="1:23">
      <c r="A428" s="28">
        <v>426</v>
      </c>
      <c r="B428" t="s">
        <v>110</v>
      </c>
      <c r="C428" s="35">
        <f t="shared" si="24"/>
        <v>-1.3838399780801223</v>
      </c>
      <c r="D428" s="32">
        <f t="shared" si="25"/>
        <v>-1.3602294251409452</v>
      </c>
      <c r="E428" s="35" t="str">
        <f t="shared" si="26"/>
        <v>±0.01</v>
      </c>
      <c r="F428" s="32" t="str">
        <f t="shared" si="27"/>
        <v>±0.04</v>
      </c>
      <c r="G428" s="15">
        <v>-1.3814067032405519</v>
      </c>
      <c r="H428" s="15">
        <v>-1.3749686913324399</v>
      </c>
      <c r="I428" s="15">
        <v>-1.3854912919251721</v>
      </c>
      <c r="J428" s="15">
        <v>-1.3884788751602171</v>
      </c>
      <c r="K428" s="15">
        <v>-1.388854328742231</v>
      </c>
      <c r="L428" s="15">
        <v>-1.327855890800947</v>
      </c>
      <c r="M428" s="15">
        <v>-1.3895090880954839</v>
      </c>
      <c r="N428" s="15">
        <v>-1.3862723307813161</v>
      </c>
      <c r="O428" s="15">
        <v>-1.378451894436014</v>
      </c>
      <c r="P428" s="15">
        <v>-1.3841277607151921</v>
      </c>
      <c r="Q428" s="15">
        <v>-1.327164775355862</v>
      </c>
      <c r="R428" s="15">
        <v>-1.325597946993083</v>
      </c>
      <c r="S428" s="15">
        <v>-1.34785019700727</v>
      </c>
      <c r="T428" s="15">
        <v>-1.3862723307813209</v>
      </c>
      <c r="U428" s="15">
        <v>-1.263202670381133</v>
      </c>
      <c r="V428" s="15">
        <v>-1.36279743882794</v>
      </c>
      <c r="W428" s="15">
        <v>-1.325598012819901</v>
      </c>
    </row>
    <row r="429" spans="1:23">
      <c r="A429" s="28">
        <v>427</v>
      </c>
      <c r="B429" t="s">
        <v>110</v>
      </c>
      <c r="C429" s="35">
        <f t="shared" si="24"/>
        <v>-1.3771907337476423</v>
      </c>
      <c r="D429" s="32">
        <f t="shared" si="25"/>
        <v>-1.3446393693484708</v>
      </c>
      <c r="E429" s="35" t="str">
        <f t="shared" si="26"/>
        <v>±0.01</v>
      </c>
      <c r="F429" s="32" t="str">
        <f t="shared" si="27"/>
        <v>±0.04</v>
      </c>
      <c r="G429" s="15">
        <v>-1.371499662121284</v>
      </c>
      <c r="H429" s="15">
        <v>-1.364609006642324</v>
      </c>
      <c r="I429" s="15">
        <v>-1.3739837490192119</v>
      </c>
      <c r="J429" s="15">
        <v>-1.3987705707550051</v>
      </c>
      <c r="K429" s="15">
        <v>-1.3770906802003879</v>
      </c>
      <c r="L429" s="15">
        <v>-1.2900419202301241</v>
      </c>
      <c r="M429" s="15">
        <v>-1.378329719971199</v>
      </c>
      <c r="N429" s="15">
        <v>-1.3744705985851831</v>
      </c>
      <c r="O429" s="15">
        <v>-1.372123486680739</v>
      </c>
      <c r="P429" s="15">
        <v>-1.365704656887464</v>
      </c>
      <c r="Q429" s="15">
        <v>-1.289242764407271</v>
      </c>
      <c r="R429" s="15">
        <v>-1.28759218360132</v>
      </c>
      <c r="S429" s="15">
        <v>-1.3117867686144229</v>
      </c>
      <c r="T429" s="15">
        <v>-1.3744705985851799</v>
      </c>
      <c r="U429" s="15">
        <v>-1.3061593444169539</v>
      </c>
      <c r="V429" s="15">
        <v>-1.3354013132496001</v>
      </c>
      <c r="W429" s="15">
        <v>-1.2875922549563339</v>
      </c>
    </row>
    <row r="430" spans="1:23">
      <c r="A430" s="28">
        <v>428</v>
      </c>
      <c r="B430" t="s">
        <v>110</v>
      </c>
      <c r="C430" s="35">
        <f t="shared" si="24"/>
        <v>-1.3676103016578247</v>
      </c>
      <c r="D430" s="32">
        <f t="shared" si="25"/>
        <v>-1.3287102208875006</v>
      </c>
      <c r="E430" s="35" t="str">
        <f t="shared" si="26"/>
        <v>±0.00</v>
      </c>
      <c r="F430" s="32" t="str">
        <f t="shared" si="27"/>
        <v>±0.05</v>
      </c>
      <c r="G430" s="15">
        <v>-1.371590363521112</v>
      </c>
      <c r="H430" s="15">
        <v>-1.3664403862655099</v>
      </c>
      <c r="I430" s="15">
        <v>-1.3678624525601411</v>
      </c>
      <c r="J430" s="15">
        <v>-1.362679600715637</v>
      </c>
      <c r="K430" s="15">
        <v>-1.369478705226723</v>
      </c>
      <c r="L430" s="15">
        <v>-1.257865750817132</v>
      </c>
      <c r="M430" s="15">
        <v>-1.3684980632899619</v>
      </c>
      <c r="N430" s="15">
        <v>-1.366622652257717</v>
      </c>
      <c r="O430" s="15">
        <v>-1.3647483392705531</v>
      </c>
      <c r="P430" s="15">
        <v>-1.3576932531856509</v>
      </c>
      <c r="Q430" s="15">
        <v>-1.2569576391488819</v>
      </c>
      <c r="R430" s="15">
        <v>-1.255230895135707</v>
      </c>
      <c r="S430" s="15">
        <v>-1.2812965750902521</v>
      </c>
      <c r="T430" s="15">
        <v>-1.366622652257715</v>
      </c>
      <c r="U430" s="15">
        <v>-1.3061593444169539</v>
      </c>
      <c r="V430" s="15">
        <v>-1.3130961101005769</v>
      </c>
      <c r="W430" s="15">
        <v>-1.2552309718272849</v>
      </c>
    </row>
    <row r="431" spans="1:23">
      <c r="A431" s="28">
        <v>429</v>
      </c>
      <c r="B431" t="s">
        <v>111</v>
      </c>
      <c r="C431" s="35">
        <f t="shared" si="24"/>
        <v>-1.3518595995804605</v>
      </c>
      <c r="D431" s="32">
        <f t="shared" si="25"/>
        <v>-1.321767043185039</v>
      </c>
      <c r="E431" s="35" t="str">
        <f t="shared" si="26"/>
        <v>±0.02</v>
      </c>
      <c r="F431" s="32" t="str">
        <f t="shared" si="27"/>
        <v>±0.06</v>
      </c>
      <c r="G431" s="15">
        <v>-1.3631793529481591</v>
      </c>
      <c r="H431" s="15">
        <v>-1.3651179649101031</v>
      </c>
      <c r="I431" s="15">
        <v>-1.352471000322685</v>
      </c>
      <c r="J431" s="15">
        <v>-1.3633179664611821</v>
      </c>
      <c r="K431" s="15">
        <v>-1.3152117132601731</v>
      </c>
      <c r="L431" s="15">
        <v>-1.231896805566862</v>
      </c>
      <c r="M431" s="15">
        <v>-1.387425639727222</v>
      </c>
      <c r="N431" s="15">
        <v>-1.3713005693220941</v>
      </c>
      <c r="O431" s="15">
        <v>-1.389600464984807</v>
      </c>
      <c r="P431" s="15">
        <v>-1.3496536494959419</v>
      </c>
      <c r="Q431" s="15">
        <v>-1.2308787301221209</v>
      </c>
      <c r="R431" s="15">
        <v>-1.2290841786573501</v>
      </c>
      <c r="S431" s="15">
        <v>-1.256942518185771</v>
      </c>
      <c r="T431" s="15">
        <v>-1.3929430626151249</v>
      </c>
      <c r="U431" s="15">
        <v>-1.345535839951286</v>
      </c>
      <c r="V431" s="15">
        <v>-1.2963960171402751</v>
      </c>
      <c r="W431" s="15">
        <v>-1.229084260474506</v>
      </c>
    </row>
    <row r="432" spans="1:23">
      <c r="A432" s="28">
        <v>430</v>
      </c>
      <c r="B432" t="s">
        <v>111</v>
      </c>
      <c r="C432" s="35">
        <f t="shared" si="24"/>
        <v>-1.330876534006703</v>
      </c>
      <c r="D432" s="32">
        <f t="shared" si="25"/>
        <v>-1.2973020773640567</v>
      </c>
      <c r="E432" s="35" t="str">
        <f t="shared" si="26"/>
        <v>±0.03</v>
      </c>
      <c r="F432" s="32" t="str">
        <f t="shared" si="27"/>
        <v>±0.06</v>
      </c>
      <c r="G432" s="15">
        <v>-1.338594078795738</v>
      </c>
      <c r="H432" s="15">
        <v>-1.3487848659068411</v>
      </c>
      <c r="I432" s="15">
        <v>-1.3620178165849119</v>
      </c>
      <c r="J432" s="15">
        <v>-1.2867370843887329</v>
      </c>
      <c r="K432" s="15">
        <v>-1.318248824357291</v>
      </c>
      <c r="L432" s="15">
        <v>-1.212896054482087</v>
      </c>
      <c r="M432" s="15">
        <v>-1.345137972005791</v>
      </c>
      <c r="N432" s="15">
        <v>-1.351698783286317</v>
      </c>
      <c r="O432" s="15">
        <v>-1.322830672092556</v>
      </c>
      <c r="P432" s="15">
        <v>-1.32516229600033</v>
      </c>
      <c r="Q432" s="15">
        <v>-1.2117668837647411</v>
      </c>
      <c r="R432" s="15">
        <v>-1.2099139049716141</v>
      </c>
      <c r="S432" s="15">
        <v>-1.2394768529811151</v>
      </c>
      <c r="T432" s="15">
        <v>-1.3571371505252321</v>
      </c>
      <c r="U432" s="15">
        <v>-1.3278298947075311</v>
      </c>
      <c r="V432" s="15">
        <v>-1.2859881886606379</v>
      </c>
      <c r="W432" s="15">
        <v>-1.2099139916774939</v>
      </c>
    </row>
    <row r="433" spans="1:23">
      <c r="A433" s="28">
        <v>431</v>
      </c>
      <c r="B433" t="s">
        <v>110</v>
      </c>
      <c r="C433" s="35">
        <f t="shared" si="24"/>
        <v>-1.3060579975779592</v>
      </c>
      <c r="D433" s="32">
        <f t="shared" si="25"/>
        <v>-1.2767650447343815</v>
      </c>
      <c r="E433" s="35" t="str">
        <f t="shared" si="26"/>
        <v>±0.01</v>
      </c>
      <c r="F433" s="32" t="str">
        <f t="shared" si="27"/>
        <v>±0.05</v>
      </c>
      <c r="G433" s="15">
        <v>-1.304534999779065</v>
      </c>
      <c r="H433" s="15">
        <v>-1.3148469893014081</v>
      </c>
      <c r="I433" s="15">
        <v>-1.3067630938426631</v>
      </c>
      <c r="J433" s="15">
        <v>-1.297441840171814</v>
      </c>
      <c r="K433" s="15">
        <v>-1.306703064794845</v>
      </c>
      <c r="L433" s="15">
        <v>-1.2018516553362699</v>
      </c>
      <c r="M433" s="15">
        <v>-1.299626545541622</v>
      </c>
      <c r="N433" s="15">
        <v>-1.30463594710909</v>
      </c>
      <c r="O433" s="15">
        <v>-1.3075601591470001</v>
      </c>
      <c r="P433" s="15">
        <v>-1.299302671727099</v>
      </c>
      <c r="Q433" s="15">
        <v>-1.2006100973917671</v>
      </c>
      <c r="R433" s="15">
        <v>-1.198709401586322</v>
      </c>
      <c r="S433" s="15">
        <v>-1.229876420481917</v>
      </c>
      <c r="T433" s="15">
        <v>-1.304635947109088</v>
      </c>
      <c r="U433" s="15">
        <v>-1.3464325052300621</v>
      </c>
      <c r="V433" s="15">
        <v>-1.2827649290239691</v>
      </c>
      <c r="W433" s="15">
        <v>-1.1987094929104849</v>
      </c>
    </row>
    <row r="434" spans="1:23">
      <c r="A434" s="28">
        <v>432</v>
      </c>
      <c r="B434" t="s">
        <v>110</v>
      </c>
      <c r="C434" s="35">
        <f t="shared" si="24"/>
        <v>-1.2733112520114149</v>
      </c>
      <c r="D434" s="32">
        <f t="shared" si="25"/>
        <v>-1.2607857155482276</v>
      </c>
      <c r="E434" s="35" t="str">
        <f t="shared" si="26"/>
        <v>±0.00</v>
      </c>
      <c r="F434" s="32" t="str">
        <f t="shared" si="27"/>
        <v>±0.05</v>
      </c>
      <c r="G434" s="15">
        <v>-1.272645940635176</v>
      </c>
      <c r="H434" s="15">
        <v>-1.2724764802526241</v>
      </c>
      <c r="I434" s="15">
        <v>-1.27557752914145</v>
      </c>
      <c r="J434" s="15">
        <v>-1.2714331150054929</v>
      </c>
      <c r="K434" s="15">
        <v>-1.274423195022331</v>
      </c>
      <c r="L434" s="15">
        <v>-1.1999676231665151</v>
      </c>
      <c r="M434" s="15">
        <v>-1.2780330395605271</v>
      </c>
      <c r="N434" s="15">
        <v>-1.274478668513888</v>
      </c>
      <c r="O434" s="15">
        <v>-1.2823273257642129</v>
      </c>
      <c r="P434" s="15">
        <v>-1.274017740820486</v>
      </c>
      <c r="Q434" s="15">
        <v>-1.1986121905322751</v>
      </c>
      <c r="R434" s="15">
        <v>-1.196676108796153</v>
      </c>
      <c r="S434" s="15">
        <v>-1.2293314468775609</v>
      </c>
      <c r="T434" s="15">
        <v>-1.274478668513884</v>
      </c>
      <c r="U434" s="15">
        <v>-1.374388426047259</v>
      </c>
      <c r="V434" s="15">
        <v>-1.2878134612428029</v>
      </c>
      <c r="W434" s="15">
        <v>-1.1966762044272341</v>
      </c>
    </row>
    <row r="435" spans="1:23">
      <c r="A435" s="28">
        <v>433</v>
      </c>
      <c r="B435" t="s">
        <v>111</v>
      </c>
      <c r="C435" s="35">
        <f t="shared" si="24"/>
        <v>-1.2430531464255863</v>
      </c>
      <c r="D435" s="32">
        <f t="shared" si="25"/>
        <v>-1.2585477445277649</v>
      </c>
      <c r="E435" s="35" t="str">
        <f t="shared" si="26"/>
        <v>±0.01</v>
      </c>
      <c r="F435" s="32" t="str">
        <f t="shared" si="27"/>
        <v>±0.06</v>
      </c>
      <c r="G435" s="15">
        <v>-1.2515321318426731</v>
      </c>
      <c r="H435" s="15">
        <v>-1.241357972001645</v>
      </c>
      <c r="I435" s="15">
        <v>-1.2395685699085619</v>
      </c>
      <c r="J435" s="15">
        <v>-1.237874031066895</v>
      </c>
      <c r="K435" s="15">
        <v>-1.244933027308156</v>
      </c>
      <c r="L435" s="15">
        <v>-1.208716112719372</v>
      </c>
      <c r="M435" s="15">
        <v>-1.2831441125026071</v>
      </c>
      <c r="N435" s="15">
        <v>-1.268690461342133</v>
      </c>
      <c r="O435" s="15">
        <v>-1.2629570298719071</v>
      </c>
      <c r="P435" s="15">
        <v>-1.2555764928704609</v>
      </c>
      <c r="Q435" s="15">
        <v>-1.2072450788844511</v>
      </c>
      <c r="R435" s="15">
        <v>-1.2052879240168859</v>
      </c>
      <c r="S435" s="15">
        <v>-1.23929722722701</v>
      </c>
      <c r="T435" s="15">
        <v>-1.297466909614778</v>
      </c>
      <c r="U435" s="15">
        <v>-1.4439134142849479</v>
      </c>
      <c r="V435" s="15">
        <v>-1.302463137916041</v>
      </c>
      <c r="W435" s="15">
        <v>-1.2052880235934791</v>
      </c>
    </row>
    <row r="436" spans="1:23">
      <c r="A436" s="28">
        <v>434</v>
      </c>
      <c r="B436" t="s">
        <v>110</v>
      </c>
      <c r="C436" s="35">
        <f t="shared" si="24"/>
        <v>-1.2549302657513444</v>
      </c>
      <c r="D436" s="32">
        <f t="shared" si="25"/>
        <v>-1.2648561700177603</v>
      </c>
      <c r="E436" s="35" t="str">
        <f t="shared" si="26"/>
        <v>±0.01</v>
      </c>
      <c r="F436" s="32" t="str">
        <f t="shared" si="27"/>
        <v>±0.05</v>
      </c>
      <c r="G436" s="15">
        <v>-1.2532205362756179</v>
      </c>
      <c r="H436" s="15">
        <v>-1.2461048570138751</v>
      </c>
      <c r="I436" s="15">
        <v>-1.255437563472636</v>
      </c>
      <c r="J436" s="15">
        <v>-1.259464383125305</v>
      </c>
      <c r="K436" s="15">
        <v>-1.260423988869287</v>
      </c>
      <c r="L436" s="15">
        <v>-1.2300420756632211</v>
      </c>
      <c r="M436" s="15">
        <v>-1.257154383848476</v>
      </c>
      <c r="N436" s="15">
        <v>-1.2563825091577949</v>
      </c>
      <c r="O436" s="15">
        <v>-1.254458144929552</v>
      </c>
      <c r="P436" s="15">
        <v>-1.256953048639972</v>
      </c>
      <c r="Q436" s="15">
        <v>-1.228453398295112</v>
      </c>
      <c r="R436" s="15">
        <v>-1.2264921012609491</v>
      </c>
      <c r="S436" s="15">
        <v>-1.261696438856714</v>
      </c>
      <c r="T436" s="15">
        <v>-1.2563825091578</v>
      </c>
      <c r="U436" s="15">
        <v>-1.4449265011250669</v>
      </c>
      <c r="V436" s="15">
        <v>-1.3284702462550091</v>
      </c>
      <c r="W436" s="15">
        <v>-1.226492204355538</v>
      </c>
    </row>
    <row r="437" spans="1:23">
      <c r="A437" s="28">
        <v>435</v>
      </c>
      <c r="B437" t="s">
        <v>110</v>
      </c>
      <c r="C437" s="35">
        <f t="shared" si="24"/>
        <v>-1.3041287316456831</v>
      </c>
      <c r="D437" s="32">
        <f t="shared" si="25"/>
        <v>-1.3075348762166603</v>
      </c>
      <c r="E437" s="35" t="str">
        <f t="shared" si="26"/>
        <v>±0.00</v>
      </c>
      <c r="F437" s="32" t="str">
        <f t="shared" si="27"/>
        <v>±0.05</v>
      </c>
      <c r="G437" s="15">
        <v>-1.304138283840248</v>
      </c>
      <c r="H437" s="15">
        <v>-1.3061052371422921</v>
      </c>
      <c r="I437" s="15">
        <v>-1.303975086073548</v>
      </c>
      <c r="J437" s="15">
        <v>-1.301231265068054</v>
      </c>
      <c r="K437" s="15">
        <v>-1.3051937861042731</v>
      </c>
      <c r="L437" s="15">
        <v>-1.267018007126737</v>
      </c>
      <c r="M437" s="15">
        <v>-1.3040927233929549</v>
      </c>
      <c r="N437" s="15">
        <v>-1.3040927233929549</v>
      </c>
      <c r="O437" s="15">
        <v>-1.310825929527764</v>
      </c>
      <c r="P437" s="15">
        <v>-1.3000785968001201</v>
      </c>
      <c r="Q437" s="15">
        <v>-1.265309144979708</v>
      </c>
      <c r="R437" s="15">
        <v>-1.2633647727340169</v>
      </c>
      <c r="S437" s="15">
        <v>-1.2995663894868139</v>
      </c>
      <c r="T437" s="15">
        <v>-1.304092723392954</v>
      </c>
      <c r="U437" s="15">
        <v>-1.4570341049944311</v>
      </c>
      <c r="V437" s="15">
        <v>-1.3686092428117009</v>
      </c>
      <c r="W437" s="15">
        <v>-1.263364878814651</v>
      </c>
    </row>
    <row r="438" spans="1:23">
      <c r="A438" s="28">
        <v>436</v>
      </c>
      <c r="B438" t="s">
        <v>110</v>
      </c>
      <c r="C438" s="35">
        <f t="shared" si="24"/>
        <v>-3.7735620522668123</v>
      </c>
      <c r="D438" s="32">
        <f t="shared" si="25"/>
        <v>-3.7505890963941986</v>
      </c>
      <c r="E438" s="35" t="str">
        <f t="shared" si="26"/>
        <v>±0.00</v>
      </c>
      <c r="F438" s="32" t="str">
        <f t="shared" si="27"/>
        <v>±0.03</v>
      </c>
      <c r="G438" s="15">
        <v>-3.776312307741144</v>
      </c>
      <c r="H438" s="15">
        <v>-3.7657416344889332</v>
      </c>
      <c r="I438" s="15">
        <v>-3.7758006585774551</v>
      </c>
      <c r="J438" s="15">
        <v>-3.7737162113189702</v>
      </c>
      <c r="K438" s="15">
        <v>-3.7762394492075591</v>
      </c>
      <c r="L438" s="15">
        <v>-3.7145944075919028</v>
      </c>
      <c r="M438" s="15">
        <v>-3.7759443902829779</v>
      </c>
      <c r="N438" s="15">
        <v>-3.775944390282993</v>
      </c>
      <c r="O438" s="15">
        <v>-3.773033355602434</v>
      </c>
      <c r="P438" s="15">
        <v>-3.7762080018963591</v>
      </c>
      <c r="Q438" s="15">
        <v>-3.7148747121295602</v>
      </c>
      <c r="R438" s="15">
        <v>-3.7159964778872312</v>
      </c>
      <c r="S438" s="15">
        <v>-3.702106561445536</v>
      </c>
      <c r="T438" s="15">
        <v>-3.775944390282981</v>
      </c>
      <c r="U438" s="15">
        <v>-3.7636642867422259</v>
      </c>
      <c r="V438" s="15">
        <v>-3.6878969652274209</v>
      </c>
      <c r="W438" s="15">
        <v>-3.7159964379956931</v>
      </c>
    </row>
    <row r="439" spans="1:23">
      <c r="A439" s="28">
        <v>437</v>
      </c>
      <c r="B439" t="s">
        <v>110</v>
      </c>
      <c r="C439" s="35">
        <f t="shared" si="24"/>
        <v>-3.2214833413953272</v>
      </c>
      <c r="D439" s="32">
        <f t="shared" si="25"/>
        <v>-3.1619164791167411</v>
      </c>
      <c r="E439" s="35" t="str">
        <f t="shared" si="26"/>
        <v>±0.01</v>
      </c>
      <c r="F439" s="32" t="str">
        <f t="shared" si="27"/>
        <v>±0.07</v>
      </c>
      <c r="G439" s="15">
        <v>-3.2217400755718151</v>
      </c>
      <c r="H439" s="15">
        <v>-3.2120098688133152</v>
      </c>
      <c r="I439" s="15">
        <v>-3.2216160051370881</v>
      </c>
      <c r="J439" s="15">
        <v>-3.236864566802979</v>
      </c>
      <c r="K439" s="15">
        <v>-3.2151861906514378</v>
      </c>
      <c r="L439" s="15">
        <v>-3.0868976298470439</v>
      </c>
      <c r="M439" s="15">
        <v>-3.19956979115114</v>
      </c>
      <c r="N439" s="15">
        <v>-3.2221507237210738</v>
      </c>
      <c r="O439" s="15">
        <v>-3.2184273782255439</v>
      </c>
      <c r="P439" s="15">
        <v>-3.2131587029740389</v>
      </c>
      <c r="Q439" s="15">
        <v>-3.0878874590251799</v>
      </c>
      <c r="R439" s="15">
        <v>-3.0892615879963188</v>
      </c>
      <c r="S439" s="15">
        <v>-3.0665816547137359</v>
      </c>
      <c r="T439" s="15">
        <v>-3.2221507237210818</v>
      </c>
      <c r="U439" s="15">
        <v>-3.0909281952237109</v>
      </c>
      <c r="V439" s="15">
        <v>-3.058888071239775</v>
      </c>
      <c r="W439" s="15">
        <v>-3.0892615201693059</v>
      </c>
    </row>
    <row r="440" spans="1:23">
      <c r="A440" s="28">
        <v>438</v>
      </c>
      <c r="B440" t="s">
        <v>110</v>
      </c>
      <c r="C440" s="35">
        <f t="shared" si="24"/>
        <v>-2.8283454952991889</v>
      </c>
      <c r="D440" s="32">
        <f t="shared" si="25"/>
        <v>-2.7625763820826386</v>
      </c>
      <c r="E440" s="35" t="str">
        <f t="shared" si="26"/>
        <v>±0.03</v>
      </c>
      <c r="F440" s="32" t="str">
        <f t="shared" si="27"/>
        <v>±0.09</v>
      </c>
      <c r="G440" s="15">
        <v>-2.8428351665290701</v>
      </c>
      <c r="H440" s="15">
        <v>-2.833174268339623</v>
      </c>
      <c r="I440" s="15">
        <v>-2.8435297103914969</v>
      </c>
      <c r="J440" s="15">
        <v>-2.7771070003509521</v>
      </c>
      <c r="K440" s="15">
        <v>-2.8450813308848022</v>
      </c>
      <c r="L440" s="15">
        <v>-2.6855613070986242</v>
      </c>
      <c r="M440" s="15">
        <v>-2.8195375426011671</v>
      </c>
      <c r="N440" s="15">
        <v>-2.843366206761452</v>
      </c>
      <c r="O440" s="15">
        <v>-2.84036935034166</v>
      </c>
      <c r="P440" s="15">
        <v>-2.8444763058113418</v>
      </c>
      <c r="Q440" s="15">
        <v>-2.687223904453155</v>
      </c>
      <c r="R440" s="15">
        <v>-2.6891551081475078</v>
      </c>
      <c r="S440" s="15">
        <v>-2.654824835112187</v>
      </c>
      <c r="T440" s="15">
        <v>-2.8433662067614511</v>
      </c>
      <c r="U440" s="15">
        <v>-2.5907530614665681</v>
      </c>
      <c r="V440" s="15">
        <v>-2.6342821856629022</v>
      </c>
      <c r="W440" s="15">
        <v>-2.689155004690897</v>
      </c>
    </row>
    <row r="441" spans="1:23">
      <c r="A441" s="28">
        <v>439</v>
      </c>
      <c r="B441" t="s">
        <v>111</v>
      </c>
      <c r="C441" s="35">
        <f t="shared" si="24"/>
        <v>-2.491188667264737</v>
      </c>
      <c r="D441" s="32">
        <f t="shared" si="25"/>
        <v>-2.3987168264702845</v>
      </c>
      <c r="E441" s="35" t="str">
        <f t="shared" si="26"/>
        <v>±0.10</v>
      </c>
      <c r="F441" s="32" t="str">
        <f t="shared" si="27"/>
        <v>±0.14</v>
      </c>
      <c r="G441" s="15">
        <v>-2.5210781001805209</v>
      </c>
      <c r="H441" s="15">
        <v>-2.4990123633992871</v>
      </c>
      <c r="I441" s="15">
        <v>-2.4121016741238681</v>
      </c>
      <c r="J441" s="15">
        <v>-2.381399393081665</v>
      </c>
      <c r="K441" s="15">
        <v>-2.6423518055383428</v>
      </c>
      <c r="L441" s="15">
        <v>-2.3972678388113309</v>
      </c>
      <c r="M441" s="15">
        <v>-2.2433382599036249</v>
      </c>
      <c r="N441" s="15">
        <v>-2.2745859119987748</v>
      </c>
      <c r="O441" s="15">
        <v>-2.5966647357913142</v>
      </c>
      <c r="P441" s="15">
        <v>-2.5681052689655872</v>
      </c>
      <c r="Q441" s="15">
        <v>-2.3995848484220308</v>
      </c>
      <c r="R441" s="15">
        <v>-2.4022252976719569</v>
      </c>
      <c r="S441" s="15">
        <v>-2.3548162592931501</v>
      </c>
      <c r="T441" s="15">
        <v>-2.080554135580174</v>
      </c>
      <c r="U441" s="15">
        <v>-2.2911212457534971</v>
      </c>
      <c r="V441" s="15">
        <v>-2.3117537567363589</v>
      </c>
      <c r="W441" s="15">
        <v>-2.4022251547433568</v>
      </c>
    </row>
    <row r="442" spans="1:23">
      <c r="A442" s="28">
        <v>440</v>
      </c>
      <c r="B442" t="s">
        <v>112</v>
      </c>
      <c r="C442" s="35">
        <f t="shared" si="24"/>
        <v>-2.2689221166345073</v>
      </c>
      <c r="D442" s="32">
        <f t="shared" si="25"/>
        <v>-2.2202597602213552</v>
      </c>
      <c r="E442" s="35" t="str">
        <f t="shared" si="26"/>
        <v>±0.06</v>
      </c>
      <c r="F442" s="32" t="str">
        <f t="shared" si="27"/>
        <v>±0.07</v>
      </c>
      <c r="G442" s="15">
        <v>-2.3212270401318742</v>
      </c>
      <c r="H442" s="15">
        <v>-2.2985920246311839</v>
      </c>
      <c r="I442" s="15">
        <v>-2.1707433630110109</v>
      </c>
      <c r="J442" s="15">
        <v>-2.2749853134155269</v>
      </c>
      <c r="K442" s="15">
        <v>-2.2790628419829391</v>
      </c>
      <c r="L442" s="15">
        <v>-2.182082233288384</v>
      </c>
      <c r="M442" s="15">
        <v>-2.1865202202221541</v>
      </c>
      <c r="N442" s="15">
        <v>-2.2184093965120599</v>
      </c>
      <c r="O442" s="15">
        <v>-2.254513174205786</v>
      </c>
      <c r="P442" s="15">
        <v>-2.3578520793122451</v>
      </c>
      <c r="Q442" s="15">
        <v>-2.185041783882522</v>
      </c>
      <c r="R442" s="15">
        <v>-2.1884898916693771</v>
      </c>
      <c r="S442" s="15">
        <v>-2.127078286592722</v>
      </c>
      <c r="T442" s="15">
        <v>-2.265182851999052</v>
      </c>
      <c r="U442" s="15">
        <v>-2.190904144054719</v>
      </c>
      <c r="V442" s="15">
        <v>-2.055241572067676</v>
      </c>
      <c r="W442" s="15">
        <v>-2.1884897067838081</v>
      </c>
    </row>
    <row r="443" spans="1:23">
      <c r="A443" s="28">
        <v>441</v>
      </c>
      <c r="B443" t="s">
        <v>110</v>
      </c>
      <c r="C443" s="35">
        <f t="shared" si="24"/>
        <v>-2.2501299327113351</v>
      </c>
      <c r="D443" s="32">
        <f t="shared" si="25"/>
        <v>-2.1482994793501842</v>
      </c>
      <c r="E443" s="35" t="str">
        <f t="shared" si="26"/>
        <v>±0.02</v>
      </c>
      <c r="F443" s="32" t="str">
        <f t="shared" si="27"/>
        <v>±0.14</v>
      </c>
      <c r="G443" s="15">
        <v>-2.2624333296246308</v>
      </c>
      <c r="H443" s="15">
        <v>-2.252631441608512</v>
      </c>
      <c r="I443" s="15">
        <v>-2.261759748749272</v>
      </c>
      <c r="J443" s="15">
        <v>-2.2147870063781738</v>
      </c>
      <c r="K443" s="15">
        <v>-2.2590381371960868</v>
      </c>
      <c r="L443" s="15">
        <v>-2.0213787275054069</v>
      </c>
      <c r="M443" s="15">
        <v>-2.2249227345251978</v>
      </c>
      <c r="N443" s="15">
        <v>-2.2625977133192769</v>
      </c>
      <c r="O443" s="15">
        <v>-2.260332153906091</v>
      </c>
      <c r="P443" s="15">
        <v>-2.2584421370922061</v>
      </c>
      <c r="Q443" s="15">
        <v>-2.0249719722687209</v>
      </c>
      <c r="R443" s="15">
        <v>-2.029301078800565</v>
      </c>
      <c r="S443" s="15">
        <v>-1.9531984634629891</v>
      </c>
      <c r="T443" s="15">
        <v>-2.2625977133192712</v>
      </c>
      <c r="U443" s="15">
        <v>-2.095471333744495</v>
      </c>
      <c r="V443" s="15">
        <v>-1.8479266073460849</v>
      </c>
      <c r="W443" s="15">
        <v>-2.02930085010615</v>
      </c>
    </row>
    <row r="444" spans="1:23">
      <c r="A444" s="28">
        <v>442</v>
      </c>
      <c r="B444" t="s">
        <v>110</v>
      </c>
      <c r="C444" s="35">
        <f t="shared" si="24"/>
        <v>-2.1461316603148433</v>
      </c>
      <c r="D444" s="32">
        <f t="shared" si="25"/>
        <v>-2.0357182382850465</v>
      </c>
      <c r="E444" s="35" t="str">
        <f t="shared" si="26"/>
        <v>±0.01</v>
      </c>
      <c r="F444" s="32" t="str">
        <f t="shared" si="27"/>
        <v>±0.15</v>
      </c>
      <c r="G444" s="15">
        <v>-2.1523934487411229</v>
      </c>
      <c r="H444" s="15">
        <v>-2.142624359976582</v>
      </c>
      <c r="I444" s="15">
        <v>-2.1527563412191202</v>
      </c>
      <c r="J444" s="15">
        <v>-2.1345796585083008</v>
      </c>
      <c r="K444" s="15">
        <v>-2.1483044931290909</v>
      </c>
      <c r="L444" s="15">
        <v>-1.9029653274400291</v>
      </c>
      <c r="M444" s="15">
        <v>-2.1450998077198542</v>
      </c>
      <c r="N444" s="15">
        <v>-2.1523468277531919</v>
      </c>
      <c r="O444" s="15">
        <v>-2.1527206642582839</v>
      </c>
      <c r="P444" s="15">
        <v>-2.16369534940796</v>
      </c>
      <c r="Q444" s="15">
        <v>-1.9071853992965211</v>
      </c>
      <c r="R444" s="15">
        <v>-1.9124524327234651</v>
      </c>
      <c r="S444" s="15">
        <v>-1.8211244233328221</v>
      </c>
      <c r="T444" s="15">
        <v>-2.1523468277531861</v>
      </c>
      <c r="U444" s="15">
        <v>-1.97536301284941</v>
      </c>
      <c r="V444" s="15">
        <v>-1.678799517954122</v>
      </c>
      <c r="W444" s="15">
        <v>-1.9124521587827381</v>
      </c>
    </row>
    <row r="445" spans="1:23">
      <c r="A445" s="28">
        <v>443</v>
      </c>
      <c r="B445" t="s">
        <v>110</v>
      </c>
      <c r="C445" s="35">
        <f t="shared" si="24"/>
        <v>-2.0601259134664627</v>
      </c>
      <c r="D445" s="32">
        <f t="shared" si="25"/>
        <v>-1.9360258199807281</v>
      </c>
      <c r="E445" s="35" t="str">
        <f t="shared" si="26"/>
        <v>±0.01</v>
      </c>
      <c r="F445" s="32" t="str">
        <f t="shared" si="27"/>
        <v>±0.17</v>
      </c>
      <c r="G445" s="15">
        <v>-2.0640622762233689</v>
      </c>
      <c r="H445" s="15">
        <v>-2.0546439788119679</v>
      </c>
      <c r="I445" s="15">
        <v>-2.0648912781572619</v>
      </c>
      <c r="J445" s="15">
        <v>-2.0520212650299068</v>
      </c>
      <c r="K445" s="15">
        <v>-2.0650107691098079</v>
      </c>
      <c r="L445" s="15">
        <v>-1.816876883592343</v>
      </c>
      <c r="M445" s="15">
        <v>-2.0622660874391832</v>
      </c>
      <c r="N445" s="15">
        <v>-2.0643204814429761</v>
      </c>
      <c r="O445" s="15">
        <v>-2.0684111182071372</v>
      </c>
      <c r="P445" s="15">
        <v>-2.0559310240032138</v>
      </c>
      <c r="Q445" s="15">
        <v>-1.821718533608039</v>
      </c>
      <c r="R445" s="15">
        <v>-1.8279670076534129</v>
      </c>
      <c r="S445" s="15">
        <v>-1.7210051414643199</v>
      </c>
      <c r="T445" s="15">
        <v>-2.0643204814429792</v>
      </c>
      <c r="U445" s="15">
        <v>-1.742164130987514</v>
      </c>
      <c r="V445" s="15">
        <v>-1.5388617951313139</v>
      </c>
      <c r="W445" s="15">
        <v>-1.827966687367631</v>
      </c>
    </row>
    <row r="446" spans="1:23">
      <c r="A446" s="28">
        <v>444</v>
      </c>
      <c r="B446" t="s">
        <v>110</v>
      </c>
      <c r="C446" s="35">
        <f t="shared" si="24"/>
        <v>-2.006477935672744</v>
      </c>
      <c r="D446" s="32">
        <f t="shared" si="25"/>
        <v>-1.8780705925548682</v>
      </c>
      <c r="E446" s="35" t="str">
        <f t="shared" si="26"/>
        <v>±0.01</v>
      </c>
      <c r="F446" s="32" t="str">
        <f t="shared" si="27"/>
        <v>±0.18</v>
      </c>
      <c r="G446" s="15">
        <v>-2.005686057545736</v>
      </c>
      <c r="H446" s="15">
        <v>-1.9952846699929181</v>
      </c>
      <c r="I446" s="15">
        <v>-2.0052649332263979</v>
      </c>
      <c r="J446" s="15">
        <v>-2.0209982395172119</v>
      </c>
      <c r="K446" s="15">
        <v>-2.005155778081456</v>
      </c>
      <c r="L446" s="15">
        <v>-1.7548314131919369</v>
      </c>
      <c r="M446" s="15">
        <v>-2.0071628244619339</v>
      </c>
      <c r="N446" s="15">
        <v>-2.005741876216192</v>
      </c>
      <c r="O446" s="15">
        <v>-2.010273622777456</v>
      </c>
      <c r="P446" s="15">
        <v>-2.012948721683868</v>
      </c>
      <c r="Q446" s="15">
        <v>-1.7602907372634899</v>
      </c>
      <c r="R446" s="15">
        <v>-1.7675530169918461</v>
      </c>
      <c r="S446" s="15">
        <v>-1.6446534835714139</v>
      </c>
      <c r="T446" s="15">
        <v>-2.005741876216196</v>
      </c>
      <c r="U446" s="15">
        <v>-1.737425347062953</v>
      </c>
      <c r="V446" s="15">
        <v>-1.4206348260879751</v>
      </c>
      <c r="W446" s="15">
        <v>-1.767552649543773</v>
      </c>
    </row>
    <row r="447" spans="1:23">
      <c r="A447" s="28">
        <v>445</v>
      </c>
      <c r="B447" t="s">
        <v>112</v>
      </c>
      <c r="C447" s="35">
        <f t="shared" si="24"/>
        <v>-2.0025470115910862</v>
      </c>
      <c r="D447" s="32">
        <f t="shared" si="25"/>
        <v>-1.8593993999486587</v>
      </c>
      <c r="E447" s="35" t="str">
        <f t="shared" si="26"/>
        <v>±0.04</v>
      </c>
      <c r="F447" s="32" t="str">
        <f t="shared" si="27"/>
        <v>±0.21</v>
      </c>
      <c r="G447" s="15">
        <v>-2.0267447000374461</v>
      </c>
      <c r="H447" s="15">
        <v>-2.0152859629644588</v>
      </c>
      <c r="I447" s="15">
        <v>-1.945843835643754</v>
      </c>
      <c r="J447" s="15">
        <v>-2.0414166450500488</v>
      </c>
      <c r="K447" s="15">
        <v>-1.983443914259722</v>
      </c>
      <c r="L447" s="15">
        <v>-1.710455070319199</v>
      </c>
      <c r="M447" s="15">
        <v>-2.0084463831793502</v>
      </c>
      <c r="N447" s="15">
        <v>-1.9961161990851179</v>
      </c>
      <c r="O447" s="15">
        <v>-2.035482811351637</v>
      </c>
      <c r="P447" s="15">
        <v>-2.0209421970776722</v>
      </c>
      <c r="Q447" s="15">
        <v>-1.716529199330749</v>
      </c>
      <c r="R447" s="15">
        <v>-1.7248290697557951</v>
      </c>
      <c r="S447" s="15">
        <v>-1.585768599494922</v>
      </c>
      <c r="T447" s="15">
        <v>-2.0372654852141641</v>
      </c>
      <c r="U447" s="15">
        <v>-1.718028030273981</v>
      </c>
      <c r="V447" s="15">
        <v>-1.318363041544325</v>
      </c>
      <c r="W447" s="15">
        <v>-1.7248286545448479</v>
      </c>
    </row>
    <row r="448" spans="1:23">
      <c r="A448" s="28">
        <v>446</v>
      </c>
      <c r="B448" t="s">
        <v>110</v>
      </c>
      <c r="C448" s="35">
        <f t="shared" si="24"/>
        <v>-2.0532347362144745</v>
      </c>
      <c r="D448" s="32">
        <f t="shared" si="25"/>
        <v>-1.8683342006823589</v>
      </c>
      <c r="E448" s="35" t="str">
        <f t="shared" si="26"/>
        <v>±0.03</v>
      </c>
      <c r="F448" s="32" t="str">
        <f t="shared" si="27"/>
        <v>±0.26</v>
      </c>
      <c r="G448" s="15">
        <v>-2.0684619623735698</v>
      </c>
      <c r="H448" s="15">
        <v>-2.059144371761183</v>
      </c>
      <c r="I448" s="15">
        <v>-2.0679519746264878</v>
      </c>
      <c r="J448" s="15">
        <v>-2.008194208145142</v>
      </c>
      <c r="K448" s="15">
        <v>-2.0624211641659902</v>
      </c>
      <c r="L448" s="15">
        <v>-1.6792201822195241</v>
      </c>
      <c r="M448" s="15">
        <v>-2.0308300251818361</v>
      </c>
      <c r="N448" s="15">
        <v>-2.0687875694844671</v>
      </c>
      <c r="O448" s="15">
        <v>-2.0641660720232839</v>
      </c>
      <c r="P448" s="15">
        <v>-2.0655204999685872</v>
      </c>
      <c r="Q448" s="15">
        <v>-1.6859069822583439</v>
      </c>
      <c r="R448" s="15">
        <v>-1.6952621335394511</v>
      </c>
      <c r="S448" s="15">
        <v>-1.5398746691460969</v>
      </c>
      <c r="T448" s="15">
        <v>-2.0687875694844609</v>
      </c>
      <c r="U448" s="15">
        <v>-1.67393239445106</v>
      </c>
      <c r="V448" s="15">
        <v>-1.227957962651667</v>
      </c>
      <c r="W448" s="15">
        <v>-1.6952616701189449</v>
      </c>
    </row>
    <row r="449" spans="1:23">
      <c r="A449" s="28">
        <v>447</v>
      </c>
      <c r="B449" t="s">
        <v>112</v>
      </c>
      <c r="C449" s="35">
        <f t="shared" si="24"/>
        <v>-2.2472464475208049</v>
      </c>
      <c r="D449" s="32">
        <f t="shared" si="25"/>
        <v>-2.2161661862317623</v>
      </c>
      <c r="E449" s="35" t="str">
        <f t="shared" si="26"/>
        <v>±0.02</v>
      </c>
      <c r="F449" s="32" t="str">
        <f t="shared" si="27"/>
        <v>±0.08</v>
      </c>
      <c r="G449" s="15">
        <v>-2.2587249553539142</v>
      </c>
      <c r="H449" s="15">
        <v>-2.249034164028977</v>
      </c>
      <c r="I449" s="15">
        <v>-2.2589904195337702</v>
      </c>
      <c r="J449" s="15">
        <v>-2.2124567031860352</v>
      </c>
      <c r="K449" s="15">
        <v>-2.2570259955013281</v>
      </c>
      <c r="L449" s="15">
        <v>-2.223352351038784</v>
      </c>
      <c r="M449" s="15">
        <v>-2.2590749616883259</v>
      </c>
      <c r="N449" s="15">
        <v>-2.2590749616883272</v>
      </c>
      <c r="O449" s="15">
        <v>-2.2546624504098278</v>
      </c>
      <c r="P449" s="15">
        <v>-2.25964612956597</v>
      </c>
      <c r="Q449" s="15">
        <v>-2.225173026508898</v>
      </c>
      <c r="R449" s="15">
        <v>-2.2267706413043311</v>
      </c>
      <c r="S449" s="15">
        <v>-2.1920773393936752</v>
      </c>
      <c r="T449" s="15">
        <v>-2.259074961688325</v>
      </c>
      <c r="U449" s="15">
        <v>-1.9665913811502409</v>
      </c>
      <c r="V449" s="15">
        <v>-2.0863241804768742</v>
      </c>
      <c r="W449" s="15">
        <v>-2.226770543422361</v>
      </c>
    </row>
    <row r="450" spans="1:23">
      <c r="A450" s="28">
        <v>448</v>
      </c>
      <c r="B450" t="s">
        <v>110</v>
      </c>
      <c r="C450" s="35">
        <f t="shared" si="24"/>
        <v>-2.1035706955673557</v>
      </c>
      <c r="D450" s="32">
        <f t="shared" si="25"/>
        <v>-2.0775816020617954</v>
      </c>
      <c r="E450" s="35" t="str">
        <f t="shared" si="26"/>
        <v>±0.01</v>
      </c>
      <c r="F450" s="32" t="str">
        <f t="shared" si="27"/>
        <v>±0.08</v>
      </c>
      <c r="G450" s="15">
        <v>-2.1083487839843</v>
      </c>
      <c r="H450" s="15">
        <v>-2.1104099673699039</v>
      </c>
      <c r="I450" s="15">
        <v>-2.1073794939278199</v>
      </c>
      <c r="J450" s="15">
        <v>-2.0860357284545898</v>
      </c>
      <c r="K450" s="15">
        <v>-2.1056795041001641</v>
      </c>
      <c r="L450" s="15">
        <v>-2.104535159080569</v>
      </c>
      <c r="M450" s="15">
        <v>-2.1049090523387419</v>
      </c>
      <c r="N450" s="15">
        <v>-2.108316673000235</v>
      </c>
      <c r="O450" s="15">
        <v>-2.1056043054022768</v>
      </c>
      <c r="P450" s="15">
        <v>-2.107962034631889</v>
      </c>
      <c r="Q450" s="15">
        <v>-2.106237621886776</v>
      </c>
      <c r="R450" s="15">
        <v>-2.1077526170992531</v>
      </c>
      <c r="S450" s="15">
        <v>-2.0753008800661759</v>
      </c>
      <c r="T450" s="15">
        <v>-2.1083166730002452</v>
      </c>
      <c r="U450" s="15">
        <v>-1.7810702856527301</v>
      </c>
      <c r="V450" s="15">
        <v>-1.9832759300990781</v>
      </c>
      <c r="W450" s="15">
        <v>-2.107752524955774</v>
      </c>
    </row>
    <row r="451" spans="1:23">
      <c r="A451" s="28">
        <v>449</v>
      </c>
      <c r="B451" t="s">
        <v>112</v>
      </c>
      <c r="C451" s="35">
        <f t="shared" ref="C451:C514" si="28">IFERROR(AVERAGE(G451:K451),-99)</f>
        <v>-1.9701487057217135</v>
      </c>
      <c r="D451" s="32">
        <f t="shared" ref="D451:D514" si="29">IFERROR(AVERAGE(G451:W451),-99)</f>
        <v>-1.9648218574064031</v>
      </c>
      <c r="E451" s="35" t="str">
        <f t="shared" ref="E451:E514" si="30">"±"&amp;TEXT(STDEV(G451:K451),"0.00")</f>
        <v>±0.02</v>
      </c>
      <c r="F451" s="32" t="str">
        <f t="shared" ref="F451:F514" si="31">"±"&amp;TEXT(STDEV(G451:W451),"0.00")</f>
        <v>±0.08</v>
      </c>
      <c r="G451" s="15">
        <v>-1.9888191878858339</v>
      </c>
      <c r="H451" s="15">
        <v>-1.9893926791806771</v>
      </c>
      <c r="I451" s="15">
        <v>-1.9600385326127721</v>
      </c>
      <c r="J451" s="15">
        <v>-1.9512120485305791</v>
      </c>
      <c r="K451" s="15">
        <v>-1.9612810803987051</v>
      </c>
      <c r="L451" s="15">
        <v>-2.01588045582821</v>
      </c>
      <c r="M451" s="15">
        <v>-2.023289019489209</v>
      </c>
      <c r="N451" s="15">
        <v>-1.9656074437932209</v>
      </c>
      <c r="O451" s="15">
        <v>-1.948545884164943</v>
      </c>
      <c r="P451" s="15">
        <v>-1.999371694564287</v>
      </c>
      <c r="Q451" s="15">
        <v>-2.0174598081798991</v>
      </c>
      <c r="R451" s="15">
        <v>-2.0189327865616629</v>
      </c>
      <c r="S451" s="15">
        <v>-1.98834147690788</v>
      </c>
      <c r="T451" s="15">
        <v>-1.9497694124536089</v>
      </c>
      <c r="U451" s="15">
        <v>-1.6976330234884831</v>
      </c>
      <c r="V451" s="15">
        <v>-1.9074643427374449</v>
      </c>
      <c r="W451" s="15">
        <v>-2.0189326991314318</v>
      </c>
    </row>
    <row r="452" spans="1:23">
      <c r="A452" s="28">
        <v>450</v>
      </c>
      <c r="B452" t="s">
        <v>111</v>
      </c>
      <c r="C452" s="35">
        <f t="shared" si="28"/>
        <v>-1.8810172486852814</v>
      </c>
      <c r="D452" s="32">
        <f t="shared" si="29"/>
        <v>-1.8801299611715352</v>
      </c>
      <c r="E452" s="35" t="str">
        <f t="shared" si="30"/>
        <v>±0.02</v>
      </c>
      <c r="F452" s="32" t="str">
        <f t="shared" si="31"/>
        <v>±0.07</v>
      </c>
      <c r="G452" s="15">
        <v>-1.8964514761913931</v>
      </c>
      <c r="H452" s="15">
        <v>-1.898258763671878</v>
      </c>
      <c r="I452" s="15">
        <v>-1.866241389308835</v>
      </c>
      <c r="J452" s="15">
        <v>-1.8663618564605711</v>
      </c>
      <c r="K452" s="15">
        <v>-1.8777727577937311</v>
      </c>
      <c r="L452" s="15">
        <v>-1.9470684917616841</v>
      </c>
      <c r="M452" s="15">
        <v>-1.877752399860418</v>
      </c>
      <c r="N452" s="15">
        <v>-1.833949207678081</v>
      </c>
      <c r="O452" s="15">
        <v>-1.8678354652201881</v>
      </c>
      <c r="P452" s="15">
        <v>-1.9073457333562469</v>
      </c>
      <c r="Q452" s="15">
        <v>-1.948521511589832</v>
      </c>
      <c r="R452" s="15">
        <v>-1.9499791841271941</v>
      </c>
      <c r="S452" s="15">
        <v>-1.920997566177487</v>
      </c>
      <c r="T452" s="15">
        <v>-1.867050833525757</v>
      </c>
      <c r="U452" s="15">
        <v>-1.6370728958883729</v>
      </c>
      <c r="V452" s="15">
        <v>-1.8495707065686839</v>
      </c>
      <c r="W452" s="15">
        <v>-1.9499791007357461</v>
      </c>
    </row>
    <row r="453" spans="1:23">
      <c r="A453" s="28">
        <v>451</v>
      </c>
      <c r="B453" t="s">
        <v>110</v>
      </c>
      <c r="C453" s="35">
        <f t="shared" si="28"/>
        <v>-1.8208218109124956</v>
      </c>
      <c r="D453" s="32">
        <f t="shared" si="29"/>
        <v>-1.829156333545368</v>
      </c>
      <c r="E453" s="35" t="str">
        <f t="shared" si="30"/>
        <v>±0.01</v>
      </c>
      <c r="F453" s="32" t="str">
        <f t="shared" si="31"/>
        <v>±0.06</v>
      </c>
      <c r="G453" s="15">
        <v>-1.8228167008435201</v>
      </c>
      <c r="H453" s="15">
        <v>-1.8287107771931761</v>
      </c>
      <c r="I453" s="15">
        <v>-1.823606883262747</v>
      </c>
      <c r="J453" s="15">
        <v>-1.808299660682678</v>
      </c>
      <c r="K453" s="15">
        <v>-1.8206750325803569</v>
      </c>
      <c r="L453" s="15">
        <v>-1.8937358864188809</v>
      </c>
      <c r="M453" s="15">
        <v>-1.8272958702789439</v>
      </c>
      <c r="N453" s="15">
        <v>-1.823191433991705</v>
      </c>
      <c r="O453" s="15">
        <v>-1.822057427384522</v>
      </c>
      <c r="P453" s="15">
        <v>-1.8263658869864801</v>
      </c>
      <c r="Q453" s="15">
        <v>-1.8950600601818739</v>
      </c>
      <c r="R453" s="15">
        <v>-1.8965232641662531</v>
      </c>
      <c r="S453" s="15">
        <v>-1.86895573854166</v>
      </c>
      <c r="T453" s="15">
        <v>-1.8231914339917019</v>
      </c>
      <c r="U453" s="15">
        <v>-1.612993531143369</v>
      </c>
      <c r="V453" s="15">
        <v>-1.8056548983359511</v>
      </c>
      <c r="W453" s="15">
        <v>-1.896523184287435</v>
      </c>
    </row>
    <row r="454" spans="1:23">
      <c r="A454" s="28">
        <v>452</v>
      </c>
      <c r="B454" t="s">
        <v>110</v>
      </c>
      <c r="C454" s="35">
        <f t="shared" si="28"/>
        <v>-1.7680136699683782</v>
      </c>
      <c r="D454" s="32">
        <f t="shared" si="29"/>
        <v>-1.7822545312031943</v>
      </c>
      <c r="E454" s="35" t="str">
        <f t="shared" si="30"/>
        <v>±0.00</v>
      </c>
      <c r="F454" s="32" t="str">
        <f t="shared" si="31"/>
        <v>±0.06</v>
      </c>
      <c r="G454" s="15">
        <v>-1.7673689427522019</v>
      </c>
      <c r="H454" s="15">
        <v>-1.773127029479558</v>
      </c>
      <c r="I454" s="15">
        <v>-1.7673946599786039</v>
      </c>
      <c r="J454" s="15">
        <v>-1.7636464834213259</v>
      </c>
      <c r="K454" s="15">
        <v>-1.7685312342102011</v>
      </c>
      <c r="L454" s="15">
        <v>-1.8541641677418279</v>
      </c>
      <c r="M454" s="15">
        <v>-1.7611066022908211</v>
      </c>
      <c r="N454" s="15">
        <v>-1.7685691047686869</v>
      </c>
      <c r="O454" s="15">
        <v>-1.759362725127956</v>
      </c>
      <c r="P454" s="15">
        <v>-1.7721573396015591</v>
      </c>
      <c r="Q454" s="15">
        <v>-1.8553572609450339</v>
      </c>
      <c r="R454" s="15">
        <v>-1.856844520374149</v>
      </c>
      <c r="S454" s="15">
        <v>-1.83051720255309</v>
      </c>
      <c r="T454" s="15">
        <v>-1.768569104768684</v>
      </c>
      <c r="U454" s="15">
        <v>-1.600601067465856</v>
      </c>
      <c r="V454" s="15">
        <v>-1.774165141434525</v>
      </c>
      <c r="W454" s="15">
        <v>-1.8568444435402209</v>
      </c>
    </row>
    <row r="455" spans="1:23">
      <c r="A455" s="28">
        <v>453</v>
      </c>
      <c r="B455" t="s">
        <v>111</v>
      </c>
      <c r="C455" s="35">
        <f t="shared" si="28"/>
        <v>-1.7219190018930028</v>
      </c>
      <c r="D455" s="32">
        <f t="shared" si="29"/>
        <v>-1.7470220197582214</v>
      </c>
      <c r="E455" s="35" t="str">
        <f t="shared" si="30"/>
        <v>±0.02</v>
      </c>
      <c r="F455" s="32" t="str">
        <f t="shared" si="31"/>
        <v>±0.06</v>
      </c>
      <c r="G455" s="15">
        <v>-1.7299887085822161</v>
      </c>
      <c r="H455" s="15">
        <v>-1.73225865235813</v>
      </c>
      <c r="I455" s="15">
        <v>-1.742275810951124</v>
      </c>
      <c r="J455" s="15">
        <v>-1.6786659955978389</v>
      </c>
      <c r="K455" s="15">
        <v>-1.726405841975704</v>
      </c>
      <c r="L455" s="15">
        <v>-1.828494892478489</v>
      </c>
      <c r="M455" s="15">
        <v>-1.733993525977366</v>
      </c>
      <c r="N455" s="15">
        <v>-1.7064931658757521</v>
      </c>
      <c r="O455" s="15">
        <v>-1.7282881564460411</v>
      </c>
      <c r="P455" s="15">
        <v>-1.7364020527581021</v>
      </c>
      <c r="Q455" s="15">
        <v>-1.829554647638953</v>
      </c>
      <c r="R455" s="15">
        <v>-1.831084677064871</v>
      </c>
      <c r="S455" s="15">
        <v>-1.805821893794594</v>
      </c>
      <c r="T455" s="15">
        <v>-1.707745578668693</v>
      </c>
      <c r="U455" s="15">
        <v>-1.5955868716145789</v>
      </c>
      <c r="V455" s="15">
        <v>-1.755229261304027</v>
      </c>
      <c r="W455" s="15">
        <v>-1.831084602803281</v>
      </c>
    </row>
    <row r="456" spans="1:23">
      <c r="A456" s="28">
        <v>454</v>
      </c>
      <c r="B456" t="s">
        <v>110</v>
      </c>
      <c r="C456" s="35">
        <f t="shared" si="28"/>
        <v>-1.7027648561004223</v>
      </c>
      <c r="D456" s="32">
        <f t="shared" si="29"/>
        <v>-1.7344563076068031</v>
      </c>
      <c r="E456" s="35" t="str">
        <f t="shared" si="30"/>
        <v>±0.01</v>
      </c>
      <c r="F456" s="32" t="str">
        <f t="shared" si="31"/>
        <v>±0.06</v>
      </c>
      <c r="G456" s="15">
        <v>-1.7085531407574961</v>
      </c>
      <c r="H456" s="15">
        <v>-1.708739399288473</v>
      </c>
      <c r="I456" s="15">
        <v>-1.709786192009034</v>
      </c>
      <c r="J456" s="15">
        <v>-1.6840202808380129</v>
      </c>
      <c r="K456" s="15">
        <v>-1.702725267609096</v>
      </c>
      <c r="L456" s="15">
        <v>-1.8182916700521901</v>
      </c>
      <c r="M456" s="15">
        <v>-1.7037910652873449</v>
      </c>
      <c r="N456" s="15">
        <v>-1.7085787528098979</v>
      </c>
      <c r="O456" s="15">
        <v>-1.7041904990902279</v>
      </c>
      <c r="P456" s="15">
        <v>-1.711233608750673</v>
      </c>
      <c r="Q456" s="15">
        <v>-1.8192155757887589</v>
      </c>
      <c r="R456" s="15">
        <v>-1.820809194591394</v>
      </c>
      <c r="S456" s="15">
        <v>-1.796415514628013</v>
      </c>
      <c r="T456" s="15">
        <v>-1.708578752809895</v>
      </c>
      <c r="U456" s="15">
        <v>-1.6097599987065989</v>
      </c>
      <c r="V456" s="15">
        <v>-1.7502591939221059</v>
      </c>
      <c r="W456" s="15">
        <v>-1.820809122376442</v>
      </c>
    </row>
    <row r="457" spans="1:23">
      <c r="A457" s="28">
        <v>455</v>
      </c>
      <c r="B457" t="s">
        <v>110</v>
      </c>
      <c r="C457" s="35">
        <f t="shared" si="28"/>
        <v>-1.7040891425377485</v>
      </c>
      <c r="D457" s="32">
        <f t="shared" si="29"/>
        <v>-1.7402668671311274</v>
      </c>
      <c r="E457" s="35" t="str">
        <f t="shared" si="30"/>
        <v>±0.00</v>
      </c>
      <c r="F457" s="32" t="str">
        <f t="shared" si="31"/>
        <v>±0.06</v>
      </c>
      <c r="G457" s="15">
        <v>-1.7046370253734859</v>
      </c>
      <c r="H457" s="15">
        <v>-1.7044952497344059</v>
      </c>
      <c r="I457" s="15">
        <v>-1.703761109890231</v>
      </c>
      <c r="J457" s="15">
        <v>-1.703075170516968</v>
      </c>
      <c r="K457" s="15">
        <v>-1.704477157173651</v>
      </c>
      <c r="L457" s="15">
        <v>-1.8265421565848781</v>
      </c>
      <c r="M457" s="15">
        <v>-1.7055467516041281</v>
      </c>
      <c r="N457" s="15">
        <v>-1.704805792429035</v>
      </c>
      <c r="O457" s="15">
        <v>-1.702960158090032</v>
      </c>
      <c r="P457" s="15">
        <v>-1.7006040596438119</v>
      </c>
      <c r="Q457" s="15">
        <v>-1.827327216380735</v>
      </c>
      <c r="R457" s="15">
        <v>-1.8290092657255539</v>
      </c>
      <c r="S457" s="15">
        <v>-1.8052515053773901</v>
      </c>
      <c r="T457" s="15">
        <v>-1.704805792429033</v>
      </c>
      <c r="U457" s="15">
        <v>-1.666276348946089</v>
      </c>
      <c r="V457" s="15">
        <v>-1.7619527863997479</v>
      </c>
      <c r="W457" s="15">
        <v>-1.829009194929988</v>
      </c>
    </row>
    <row r="458" spans="1:23">
      <c r="A458" s="28">
        <v>456</v>
      </c>
      <c r="B458" t="s">
        <v>111</v>
      </c>
      <c r="C458" s="35">
        <f t="shared" si="28"/>
        <v>-1.7152939327318577</v>
      </c>
      <c r="D458" s="32">
        <f t="shared" si="29"/>
        <v>-1.7592243640910294</v>
      </c>
      <c r="E458" s="35" t="str">
        <f t="shared" si="30"/>
        <v>±0.01</v>
      </c>
      <c r="F458" s="32" t="str">
        <f t="shared" si="31"/>
        <v>±0.07</v>
      </c>
      <c r="G458" s="15">
        <v>-1.7226984611517651</v>
      </c>
      <c r="H458" s="15">
        <v>-1.7242924355263169</v>
      </c>
      <c r="I458" s="15">
        <v>-1.7096267024690379</v>
      </c>
      <c r="J458" s="15">
        <v>-1.7162555456161499</v>
      </c>
      <c r="K458" s="15">
        <v>-1.703596518896018</v>
      </c>
      <c r="L458" s="15">
        <v>-1.857931030570285</v>
      </c>
      <c r="M458" s="15">
        <v>-1.735024777031595</v>
      </c>
      <c r="N458" s="15">
        <v>-1.701989642912255</v>
      </c>
      <c r="O458" s="15">
        <v>-1.7143498165737561</v>
      </c>
      <c r="P458" s="15">
        <v>-1.722075732765836</v>
      </c>
      <c r="Q458" s="15">
        <v>-1.8585734872092401</v>
      </c>
      <c r="R458" s="15">
        <v>-1.8603751144668119</v>
      </c>
      <c r="S458" s="15">
        <v>-1.836960893778288</v>
      </c>
      <c r="T458" s="15">
        <v>-1.722245605080956</v>
      </c>
      <c r="U458" s="15">
        <v>-1.665903087763045</v>
      </c>
      <c r="V458" s="15">
        <v>-1.7945402934319949</v>
      </c>
      <c r="W458" s="15">
        <v>-1.860375044304144</v>
      </c>
    </row>
    <row r="459" spans="1:23">
      <c r="A459" s="28">
        <v>457</v>
      </c>
      <c r="B459" t="s">
        <v>110</v>
      </c>
      <c r="C459" s="35">
        <f t="shared" si="28"/>
        <v>-1.7630320355303226</v>
      </c>
      <c r="D459" s="32">
        <f t="shared" si="29"/>
        <v>-1.8083329974603353</v>
      </c>
      <c r="E459" s="35" t="str">
        <f t="shared" si="30"/>
        <v>±0.01</v>
      </c>
      <c r="F459" s="32" t="str">
        <f t="shared" si="31"/>
        <v>±0.08</v>
      </c>
      <c r="G459" s="15">
        <v>-1.765167568145726</v>
      </c>
      <c r="H459" s="15">
        <v>-1.77048916535094</v>
      </c>
      <c r="I459" s="15">
        <v>-1.764636983197718</v>
      </c>
      <c r="J459" s="15">
        <v>-1.750446081161499</v>
      </c>
      <c r="K459" s="15">
        <v>-1.7644203797957301</v>
      </c>
      <c r="L459" s="15">
        <v>-1.9193909013141019</v>
      </c>
      <c r="M459" s="15">
        <v>-1.7652348203568089</v>
      </c>
      <c r="N459" s="15">
        <v>-1.7652348203568009</v>
      </c>
      <c r="O459" s="15">
        <v>-1.762118094619832</v>
      </c>
      <c r="P459" s="15">
        <v>-1.767124579205541</v>
      </c>
      <c r="Q459" s="15">
        <v>-1.9198858718607099</v>
      </c>
      <c r="R459" s="15">
        <v>-1.921847556622851</v>
      </c>
      <c r="S459" s="15">
        <v>-1.898396894200965</v>
      </c>
      <c r="T459" s="15">
        <v>-1.765234820356808</v>
      </c>
      <c r="U459" s="15">
        <v>-1.665903087763045</v>
      </c>
      <c r="V459" s="15">
        <v>-1.854281846445673</v>
      </c>
      <c r="W459" s="15">
        <v>-1.9218474860709509</v>
      </c>
    </row>
    <row r="460" spans="1:23">
      <c r="A460" s="28">
        <v>458</v>
      </c>
      <c r="B460" t="s">
        <v>110</v>
      </c>
      <c r="C460" s="35">
        <f t="shared" si="28"/>
        <v>-2.1513785240014593</v>
      </c>
      <c r="D460" s="32">
        <f t="shared" si="29"/>
        <v>-2.1250502240996378</v>
      </c>
      <c r="E460" s="35" t="str">
        <f t="shared" si="30"/>
        <v>±0.01</v>
      </c>
      <c r="F460" s="32" t="str">
        <f t="shared" si="31"/>
        <v>±0.06</v>
      </c>
      <c r="G460" s="15">
        <v>-2.1562601833364088</v>
      </c>
      <c r="H460" s="15">
        <v>-2.154934341238337</v>
      </c>
      <c r="I460" s="15">
        <v>-2.1547797003652609</v>
      </c>
      <c r="J460" s="15">
        <v>-2.135870218276978</v>
      </c>
      <c r="K460" s="15">
        <v>-2.1550481767903129</v>
      </c>
      <c r="L460" s="15">
        <v>-2.1385415229265159</v>
      </c>
      <c r="M460" s="15">
        <v>-2.154533231699352</v>
      </c>
      <c r="N460" s="15">
        <v>-2.1545332316993568</v>
      </c>
      <c r="O460" s="15">
        <v>-2.158526718196232</v>
      </c>
      <c r="P460" s="15">
        <v>-2.1553379622828741</v>
      </c>
      <c r="Q460" s="15">
        <v>-2.140376683344198</v>
      </c>
      <c r="R460" s="15">
        <v>-2.142053719144247</v>
      </c>
      <c r="S460" s="15">
        <v>-2.1066692657975779</v>
      </c>
      <c r="T460" s="15">
        <v>-2.1545332316993511</v>
      </c>
      <c r="U460" s="15">
        <v>-1.9164647825175769</v>
      </c>
      <c r="V460" s="15">
        <v>-2.005337221885672</v>
      </c>
      <c r="W460" s="15">
        <v>-2.1420536184935912</v>
      </c>
    </row>
    <row r="461" spans="1:23">
      <c r="A461" s="28">
        <v>459</v>
      </c>
      <c r="B461" t="s">
        <v>110</v>
      </c>
      <c r="C461" s="35">
        <f t="shared" si="28"/>
        <v>-2.0114839573514387</v>
      </c>
      <c r="D461" s="32">
        <f t="shared" si="29"/>
        <v>-1.9914997418555913</v>
      </c>
      <c r="E461" s="35" t="str">
        <f t="shared" si="30"/>
        <v>±0.00</v>
      </c>
      <c r="F461" s="32" t="str">
        <f t="shared" si="31"/>
        <v>±0.06</v>
      </c>
      <c r="G461" s="15">
        <v>-2.008741157841428</v>
      </c>
      <c r="H461" s="15">
        <v>-2.017577714579029</v>
      </c>
      <c r="I461" s="15">
        <v>-2.008439278050008</v>
      </c>
      <c r="J461" s="15">
        <v>-2.0090928077697749</v>
      </c>
      <c r="K461" s="15">
        <v>-2.0135688285169548</v>
      </c>
      <c r="L461" s="15">
        <v>-2.0221385113256929</v>
      </c>
      <c r="M461" s="15">
        <v>-2.0085267484757399</v>
      </c>
      <c r="N461" s="15">
        <v>-2.00819771267743</v>
      </c>
      <c r="O461" s="15">
        <v>-2.0092949338433428</v>
      </c>
      <c r="P461" s="15">
        <v>-2.0049887820422541</v>
      </c>
      <c r="Q461" s="15">
        <v>-2.0238337517990339</v>
      </c>
      <c r="R461" s="15">
        <v>-2.0253981202188198</v>
      </c>
      <c r="S461" s="15">
        <v>-1.992748047739018</v>
      </c>
      <c r="T461" s="15">
        <v>-2.0081977126774309</v>
      </c>
      <c r="U461" s="15">
        <v>-1.7636392665288241</v>
      </c>
      <c r="V461" s="15">
        <v>-1.9057142106545339</v>
      </c>
      <c r="W461" s="15">
        <v>-2.0253980268057381</v>
      </c>
    </row>
    <row r="462" spans="1:23">
      <c r="A462" s="28">
        <v>460</v>
      </c>
      <c r="B462" t="s">
        <v>110</v>
      </c>
      <c r="C462" s="35">
        <f t="shared" si="28"/>
        <v>-1.9032589973052041</v>
      </c>
      <c r="D462" s="32">
        <f t="shared" si="29"/>
        <v>-1.8935393901998239</v>
      </c>
      <c r="E462" s="35" t="str">
        <f t="shared" si="30"/>
        <v>±0.01</v>
      </c>
      <c r="F462" s="32" t="str">
        <f t="shared" si="31"/>
        <v>±0.06</v>
      </c>
      <c r="G462" s="15">
        <v>-1.900419327475986</v>
      </c>
      <c r="H462" s="15">
        <v>-1.906771085511344</v>
      </c>
      <c r="I462" s="15">
        <v>-1.900057074070179</v>
      </c>
      <c r="J462" s="15">
        <v>-1.9103274345397949</v>
      </c>
      <c r="K462" s="15">
        <v>-1.898720064928717</v>
      </c>
      <c r="L462" s="15">
        <v>-1.934578730250905</v>
      </c>
      <c r="M462" s="15">
        <v>-1.9059033130101679</v>
      </c>
      <c r="N462" s="15">
        <v>-1.899783380249729</v>
      </c>
      <c r="O462" s="15">
        <v>-1.903411179534034</v>
      </c>
      <c r="P462" s="15">
        <v>-1.896361084747944</v>
      </c>
      <c r="Q462" s="15">
        <v>-1.936129367210127</v>
      </c>
      <c r="R462" s="15">
        <v>-1.9376198951035719</v>
      </c>
      <c r="S462" s="15">
        <v>-1.907339736326402</v>
      </c>
      <c r="T462" s="15">
        <v>-1.899783380249729</v>
      </c>
      <c r="U462" s="15">
        <v>-1.6832081971262911</v>
      </c>
      <c r="V462" s="15">
        <v>-1.8321365751144081</v>
      </c>
      <c r="W462" s="15">
        <v>-1.937619807947667</v>
      </c>
    </row>
    <row r="463" spans="1:23">
      <c r="A463" s="28">
        <v>461</v>
      </c>
      <c r="B463" t="s">
        <v>110</v>
      </c>
      <c r="C463" s="35">
        <f t="shared" si="28"/>
        <v>-1.820212085588476</v>
      </c>
      <c r="D463" s="32">
        <f t="shared" si="29"/>
        <v>-1.8197518665583126</v>
      </c>
      <c r="E463" s="35" t="str">
        <f t="shared" si="30"/>
        <v>±0.01</v>
      </c>
      <c r="F463" s="32" t="str">
        <f t="shared" si="31"/>
        <v>±0.05</v>
      </c>
      <c r="G463" s="15">
        <v>-1.821254647828249</v>
      </c>
      <c r="H463" s="15">
        <v>-1.828350408884025</v>
      </c>
      <c r="I463" s="15">
        <v>-1.8184194547471499</v>
      </c>
      <c r="J463" s="15">
        <v>-1.80951976776123</v>
      </c>
      <c r="K463" s="15">
        <v>-1.823516148721726</v>
      </c>
      <c r="L463" s="15">
        <v>-1.8664128755813181</v>
      </c>
      <c r="M463" s="15">
        <v>-1.833928469299944</v>
      </c>
      <c r="N463" s="15">
        <v>-1.818252816540378</v>
      </c>
      <c r="O463" s="15">
        <v>-1.8206139511521351</v>
      </c>
      <c r="P463" s="15">
        <v>-1.8175272746461879</v>
      </c>
      <c r="Q463" s="15">
        <v>-1.867815759835411</v>
      </c>
      <c r="R463" s="15">
        <v>-1.8692585540266711</v>
      </c>
      <c r="S463" s="15">
        <v>-1.841103244539064</v>
      </c>
      <c r="T463" s="15">
        <v>-1.818252816540376</v>
      </c>
      <c r="U463" s="15">
        <v>-1.636225455136185</v>
      </c>
      <c r="V463" s="15">
        <v>-1.7760716137825321</v>
      </c>
      <c r="W463" s="15">
        <v>-1.869258472468732</v>
      </c>
    </row>
    <row r="464" spans="1:23">
      <c r="A464" s="28">
        <v>462</v>
      </c>
      <c r="B464" t="s">
        <v>111</v>
      </c>
      <c r="C464" s="35">
        <f t="shared" si="28"/>
        <v>-1.7709420733050458</v>
      </c>
      <c r="D464" s="32">
        <f t="shared" si="29"/>
        <v>-1.772162217184152</v>
      </c>
      <c r="E464" s="35" t="str">
        <f t="shared" si="30"/>
        <v>±0.01</v>
      </c>
      <c r="F464" s="32" t="str">
        <f t="shared" si="31"/>
        <v>±0.05</v>
      </c>
      <c r="G464" s="15">
        <v>-1.758376170337169</v>
      </c>
      <c r="H464" s="15">
        <v>-1.7689680264881811</v>
      </c>
      <c r="I464" s="15">
        <v>-1.772639765343994</v>
      </c>
      <c r="J464" s="15">
        <v>-1.7814787626266479</v>
      </c>
      <c r="K464" s="15">
        <v>-1.773247641729236</v>
      </c>
      <c r="L464" s="15">
        <v>-1.8134172134396069</v>
      </c>
      <c r="M464" s="15">
        <v>-1.800984891605981</v>
      </c>
      <c r="N464" s="15">
        <v>-1.792176291750067</v>
      </c>
      <c r="O464" s="15">
        <v>-1.76930506580446</v>
      </c>
      <c r="P464" s="15">
        <v>-1.754699886305775</v>
      </c>
      <c r="Q464" s="15">
        <v>-1.814669881651173</v>
      </c>
      <c r="R464" s="15">
        <v>-1.8160853632525349</v>
      </c>
      <c r="S464" s="15">
        <v>-1.789863210343539</v>
      </c>
      <c r="T464" s="15">
        <v>-1.7586107807669269</v>
      </c>
      <c r="U464" s="15">
        <v>-1.612444149936036</v>
      </c>
      <c r="V464" s="15">
        <v>-1.73370530397234</v>
      </c>
      <c r="W464" s="15">
        <v>-1.8160852867769171</v>
      </c>
    </row>
    <row r="465" spans="1:23">
      <c r="A465" s="28">
        <v>463</v>
      </c>
      <c r="B465" t="s">
        <v>110</v>
      </c>
      <c r="C465" s="35">
        <f t="shared" si="28"/>
        <v>-1.7140902607373083</v>
      </c>
      <c r="D465" s="32">
        <f t="shared" si="29"/>
        <v>-1.7220824247058326</v>
      </c>
      <c r="E465" s="35" t="str">
        <f t="shared" si="30"/>
        <v>±0.00</v>
      </c>
      <c r="F465" s="32" t="str">
        <f t="shared" si="31"/>
        <v>±0.04</v>
      </c>
      <c r="G465" s="15">
        <v>-1.7091204601590619</v>
      </c>
      <c r="H465" s="15">
        <v>-1.717789248448359</v>
      </c>
      <c r="I465" s="15">
        <v>-1.7083408243528999</v>
      </c>
      <c r="J465" s="15">
        <v>-1.7179814577102659</v>
      </c>
      <c r="K465" s="15">
        <v>-1.717219313015955</v>
      </c>
      <c r="L465" s="15">
        <v>-1.7739265884979429</v>
      </c>
      <c r="M465" s="15">
        <v>-1.710522695747503</v>
      </c>
      <c r="N465" s="15">
        <v>-1.7071481883438471</v>
      </c>
      <c r="O465" s="15">
        <v>-1.7167901687321121</v>
      </c>
      <c r="P465" s="15">
        <v>-1.7095497368371271</v>
      </c>
      <c r="Q465" s="15">
        <v>-1.775026847714658</v>
      </c>
      <c r="R465" s="15">
        <v>-1.7764331963161659</v>
      </c>
      <c r="S465" s="15">
        <v>-1.7519735484144821</v>
      </c>
      <c r="T465" s="15">
        <v>-1.7071481883438451</v>
      </c>
      <c r="U465" s="15">
        <v>-1.596463618932211</v>
      </c>
      <c r="V465" s="15">
        <v>-1.703534013968889</v>
      </c>
      <c r="W465" s="15">
        <v>-1.776433124463827</v>
      </c>
    </row>
    <row r="466" spans="1:23">
      <c r="A466" s="28">
        <v>464</v>
      </c>
      <c r="B466" t="s">
        <v>111</v>
      </c>
      <c r="C466" s="35">
        <f t="shared" si="28"/>
        <v>-1.6679931966929786</v>
      </c>
      <c r="D466" s="32">
        <f t="shared" si="29"/>
        <v>-1.6837511457440886</v>
      </c>
      <c r="E466" s="35" t="str">
        <f t="shared" si="30"/>
        <v>±0.01</v>
      </c>
      <c r="F466" s="32" t="str">
        <f t="shared" si="31"/>
        <v>±0.05</v>
      </c>
      <c r="G466" s="15">
        <v>-1.673367898325703</v>
      </c>
      <c r="H466" s="15">
        <v>-1.676450954734229</v>
      </c>
      <c r="I466" s="15">
        <v>-1.6791032898451881</v>
      </c>
      <c r="J466" s="15">
        <v>-1.646709084510803</v>
      </c>
      <c r="K466" s="15">
        <v>-1.664334756048969</v>
      </c>
      <c r="L466" s="15">
        <v>-1.748073444645343</v>
      </c>
      <c r="M466" s="15">
        <v>-1.6793322923485889</v>
      </c>
      <c r="N466" s="15">
        <v>-1.6744881146449819</v>
      </c>
      <c r="O466" s="15">
        <v>-1.6464438396279071</v>
      </c>
      <c r="P466" s="15">
        <v>-1.67510777920716</v>
      </c>
      <c r="Q466" s="15">
        <v>-1.7490190804099841</v>
      </c>
      <c r="R466" s="15">
        <v>-1.75043465388891</v>
      </c>
      <c r="S466" s="15">
        <v>-1.727565185843398</v>
      </c>
      <c r="T466" s="15">
        <v>-1.609352430262859</v>
      </c>
      <c r="U466" s="15">
        <v>-1.5878747467862619</v>
      </c>
      <c r="V466" s="15">
        <v>-1.6856773403229171</v>
      </c>
      <c r="W466" s="15">
        <v>-1.7504345861963031</v>
      </c>
    </row>
    <row r="467" spans="1:23">
      <c r="A467" s="28">
        <v>465</v>
      </c>
      <c r="B467" t="s">
        <v>110</v>
      </c>
      <c r="C467" s="35">
        <f t="shared" si="28"/>
        <v>-1.6461459993302079</v>
      </c>
      <c r="D467" s="32">
        <f t="shared" si="29"/>
        <v>-1.6717012328468559</v>
      </c>
      <c r="E467" s="35" t="str">
        <f t="shared" si="30"/>
        <v>±0.01</v>
      </c>
      <c r="F467" s="32" t="str">
        <f t="shared" si="31"/>
        <v>±0.05</v>
      </c>
      <c r="G467" s="15">
        <v>-1.6502261130399289</v>
      </c>
      <c r="H467" s="15">
        <v>-1.652055772931134</v>
      </c>
      <c r="I467" s="15">
        <v>-1.647152441674439</v>
      </c>
      <c r="J467" s="15">
        <v>-1.6362839937210081</v>
      </c>
      <c r="K467" s="15">
        <v>-1.645011675284529</v>
      </c>
      <c r="L467" s="15">
        <v>-1.73739299982276</v>
      </c>
      <c r="M467" s="15">
        <v>-1.6452142336334841</v>
      </c>
      <c r="N467" s="15">
        <v>-1.648403943363292</v>
      </c>
      <c r="O467" s="15">
        <v>-1.6518082791152839</v>
      </c>
      <c r="P467" s="15">
        <v>-1.651182659887072</v>
      </c>
      <c r="Q467" s="15">
        <v>-1.7381815483898739</v>
      </c>
      <c r="R467" s="15">
        <v>-1.739626771232591</v>
      </c>
      <c r="S467" s="15">
        <v>-1.7181557586597951</v>
      </c>
      <c r="T467" s="15">
        <v>-1.648403943363294</v>
      </c>
      <c r="U467" s="15">
        <v>-1.5886725355303071</v>
      </c>
      <c r="V467" s="15">
        <v>-1.6815215815637721</v>
      </c>
      <c r="W467" s="15">
        <v>-1.7396267071839879</v>
      </c>
    </row>
    <row r="468" spans="1:23">
      <c r="A468" s="28">
        <v>466</v>
      </c>
      <c r="B468" t="s">
        <v>110</v>
      </c>
      <c r="C468" s="35">
        <f t="shared" si="28"/>
        <v>-1.6488723973987121</v>
      </c>
      <c r="D468" s="32">
        <f t="shared" si="29"/>
        <v>-1.6765298306269112</v>
      </c>
      <c r="E468" s="35" t="str">
        <f t="shared" si="30"/>
        <v>±0.01</v>
      </c>
      <c r="F468" s="32" t="str">
        <f t="shared" si="31"/>
        <v>±0.05</v>
      </c>
      <c r="G468" s="15">
        <v>-1.6448438632569531</v>
      </c>
      <c r="H468" s="15">
        <v>-1.650116130554637</v>
      </c>
      <c r="I468" s="15">
        <v>-1.644450476711</v>
      </c>
      <c r="J468" s="15">
        <v>-1.659348130226135</v>
      </c>
      <c r="K468" s="15">
        <v>-1.645603386244834</v>
      </c>
      <c r="L468" s="15">
        <v>-1.744838182534977</v>
      </c>
      <c r="M468" s="15">
        <v>-1.64362776304425</v>
      </c>
      <c r="N468" s="15">
        <v>-1.6439150071018609</v>
      </c>
      <c r="O468" s="15">
        <v>-1.6504869505698569</v>
      </c>
      <c r="P468" s="15">
        <v>-1.650031000466512</v>
      </c>
      <c r="Q468" s="15">
        <v>-1.7454667006604769</v>
      </c>
      <c r="R468" s="15">
        <v>-1.7469659723908819</v>
      </c>
      <c r="S468" s="15">
        <v>-1.7266643772826871</v>
      </c>
      <c r="T468" s="15">
        <v>-1.6439150071018649</v>
      </c>
      <c r="U468" s="15">
        <v>-1.62003503530407</v>
      </c>
      <c r="V468" s="15">
        <v>-1.6937332258363109</v>
      </c>
      <c r="W468" s="15">
        <v>-1.746965911370181</v>
      </c>
    </row>
    <row r="469" spans="1:23">
      <c r="A469" s="28">
        <v>467</v>
      </c>
      <c r="B469" t="s">
        <v>112</v>
      </c>
      <c r="C469" s="35">
        <f t="shared" si="28"/>
        <v>-1.6681978761570275</v>
      </c>
      <c r="D469" s="32">
        <f t="shared" si="29"/>
        <v>-1.702439435391544</v>
      </c>
      <c r="E469" s="35" t="str">
        <f t="shared" si="30"/>
        <v>±0.01</v>
      </c>
      <c r="F469" s="32" t="str">
        <f t="shared" si="31"/>
        <v>±0.05</v>
      </c>
      <c r="G469" s="15">
        <v>-1.6673354121911921</v>
      </c>
      <c r="H469" s="15">
        <v>-1.675974566568244</v>
      </c>
      <c r="I469" s="15">
        <v>-1.660949501331848</v>
      </c>
      <c r="J469" s="15">
        <v>-1.6684479713439939</v>
      </c>
      <c r="K469" s="15">
        <v>-1.668281929349859</v>
      </c>
      <c r="L469" s="15">
        <v>-1.7750696312261309</v>
      </c>
      <c r="M469" s="15">
        <v>-1.685896757244193</v>
      </c>
      <c r="N469" s="15">
        <v>-1.6724526223840279</v>
      </c>
      <c r="O469" s="15">
        <v>-1.6675129544098171</v>
      </c>
      <c r="P469" s="15">
        <v>-1.6702368524895901</v>
      </c>
      <c r="Q469" s="15">
        <v>-1.775534418872136</v>
      </c>
      <c r="R469" s="15">
        <v>-1.7771184128581039</v>
      </c>
      <c r="S469" s="15">
        <v>-1.7576983047159609</v>
      </c>
      <c r="T469" s="15">
        <v>-1.649418805093521</v>
      </c>
      <c r="U469" s="15">
        <v>-1.665903087763045</v>
      </c>
      <c r="V469" s="15">
        <v>-1.72652081972379</v>
      </c>
      <c r="W469" s="15">
        <v>-1.7771183540907869</v>
      </c>
    </row>
    <row r="470" spans="1:23">
      <c r="A470" s="28">
        <v>468</v>
      </c>
      <c r="B470" t="s">
        <v>110</v>
      </c>
      <c r="C470" s="35">
        <f t="shared" si="28"/>
        <v>-1.7259256571332009</v>
      </c>
      <c r="D470" s="32">
        <f t="shared" si="29"/>
        <v>-1.7565323551247698</v>
      </c>
      <c r="E470" s="35" t="str">
        <f t="shared" si="30"/>
        <v>±0.00</v>
      </c>
      <c r="F470" s="32" t="str">
        <f t="shared" si="31"/>
        <v>±0.06</v>
      </c>
      <c r="G470" s="15">
        <v>-1.7221240819020469</v>
      </c>
      <c r="H470" s="15">
        <v>-1.7327887833454161</v>
      </c>
      <c r="I470" s="15">
        <v>-1.7233137273641319</v>
      </c>
      <c r="J470" s="15">
        <v>-1.728567361831665</v>
      </c>
      <c r="K470" s="15">
        <v>-1.7228343312227441</v>
      </c>
      <c r="L470" s="15">
        <v>-1.835026319292808</v>
      </c>
      <c r="M470" s="15">
        <v>-1.722245605080956</v>
      </c>
      <c r="N470" s="15">
        <v>-1.7222456050809569</v>
      </c>
      <c r="O470" s="15">
        <v>-1.7285431996248859</v>
      </c>
      <c r="P470" s="15">
        <v>-1.721559989307754</v>
      </c>
      <c r="Q470" s="15">
        <v>-1.835322549668017</v>
      </c>
      <c r="R470" s="15">
        <v>-1.837031280065589</v>
      </c>
      <c r="S470" s="15">
        <v>-1.8181170465359739</v>
      </c>
      <c r="T470" s="15">
        <v>-1.722245605080956</v>
      </c>
      <c r="U470" s="15">
        <v>-1.665903087763045</v>
      </c>
      <c r="V470" s="15">
        <v>-1.7861502414128601</v>
      </c>
      <c r="W470" s="15">
        <v>-1.837031222541279</v>
      </c>
    </row>
    <row r="471" spans="1:23">
      <c r="A471" s="28">
        <v>469</v>
      </c>
      <c r="B471" t="s">
        <v>110</v>
      </c>
      <c r="C471" s="35">
        <f t="shared" si="28"/>
        <v>-2.0535283285371237</v>
      </c>
      <c r="D471" s="32">
        <f t="shared" si="29"/>
        <v>-2.0360631715796806</v>
      </c>
      <c r="E471" s="35" t="str">
        <f t="shared" si="30"/>
        <v>±0.00</v>
      </c>
      <c r="F471" s="32" t="str">
        <f t="shared" si="31"/>
        <v>±0.05</v>
      </c>
      <c r="G471" s="15">
        <v>-2.0542869485670718</v>
      </c>
      <c r="H471" s="15">
        <v>-2.055193349466641</v>
      </c>
      <c r="I471" s="15">
        <v>-2.053572412672882</v>
      </c>
      <c r="J471" s="15">
        <v>-2.0525364875793461</v>
      </c>
      <c r="K471" s="15">
        <v>-2.0520524443996799</v>
      </c>
      <c r="L471" s="15">
        <v>-2.0545158938771242</v>
      </c>
      <c r="M471" s="15">
        <v>-2.0536835988316509</v>
      </c>
      <c r="N471" s="15">
        <v>-2.0536835988316442</v>
      </c>
      <c r="O471" s="15">
        <v>-2.053007050662758</v>
      </c>
      <c r="P471" s="15">
        <v>-2.0543739463414141</v>
      </c>
      <c r="Q471" s="15">
        <v>-2.0563666912764211</v>
      </c>
      <c r="R471" s="15">
        <v>-2.0581277837436098</v>
      </c>
      <c r="S471" s="15">
        <v>-2.021997675650101</v>
      </c>
      <c r="T471" s="15">
        <v>-2.0536835988316531</v>
      </c>
      <c r="U471" s="15">
        <v>-1.9028012784255071</v>
      </c>
      <c r="V471" s="15">
        <v>-1.925063477540615</v>
      </c>
      <c r="W471" s="15">
        <v>-2.0581276801564439</v>
      </c>
    </row>
    <row r="472" spans="1:23">
      <c r="A472" s="28">
        <v>470</v>
      </c>
      <c r="B472" t="s">
        <v>110</v>
      </c>
      <c r="C472" s="35">
        <f t="shared" si="28"/>
        <v>-1.9190526401969314</v>
      </c>
      <c r="D472" s="32">
        <f t="shared" si="29"/>
        <v>-1.9087415447644545</v>
      </c>
      <c r="E472" s="35" t="str">
        <f t="shared" si="30"/>
        <v>±0.01</v>
      </c>
      <c r="F472" s="32" t="str">
        <f t="shared" si="31"/>
        <v>±0.05</v>
      </c>
      <c r="G472" s="15">
        <v>-1.913123752264092</v>
      </c>
      <c r="H472" s="15">
        <v>-1.923712795025363</v>
      </c>
      <c r="I472" s="15">
        <v>-1.915819067236862</v>
      </c>
      <c r="J472" s="15">
        <v>-1.9257726669311519</v>
      </c>
      <c r="K472" s="15">
        <v>-1.9168349195271881</v>
      </c>
      <c r="L472" s="15">
        <v>-1.940636906890632</v>
      </c>
      <c r="M472" s="15">
        <v>-1.917648008227018</v>
      </c>
      <c r="N472" s="15">
        <v>-1.915876942755516</v>
      </c>
      <c r="O472" s="15">
        <v>-1.9205804172670089</v>
      </c>
      <c r="P472" s="15">
        <v>-1.9133757016423181</v>
      </c>
      <c r="Q472" s="15">
        <v>-1.9423268143162999</v>
      </c>
      <c r="R472" s="15">
        <v>-1.943946509058891</v>
      </c>
      <c r="S472" s="15">
        <v>-1.9110237261888341</v>
      </c>
      <c r="T472" s="15">
        <v>-1.9158769427555129</v>
      </c>
      <c r="U472" s="15">
        <v>-1.7591854537596561</v>
      </c>
      <c r="V472" s="15">
        <v>-1.828919223000443</v>
      </c>
      <c r="W472" s="15">
        <v>-1.943946414148938</v>
      </c>
    </row>
    <row r="473" spans="1:23">
      <c r="A473" s="28">
        <v>471</v>
      </c>
      <c r="B473" t="s">
        <v>110</v>
      </c>
      <c r="C473" s="35">
        <f t="shared" si="28"/>
        <v>-1.8187667480308061</v>
      </c>
      <c r="D473" s="32">
        <f t="shared" si="29"/>
        <v>-1.810665238421393</v>
      </c>
      <c r="E473" s="35" t="str">
        <f t="shared" si="30"/>
        <v>±0.00</v>
      </c>
      <c r="F473" s="32" t="str">
        <f t="shared" si="31"/>
        <v>±0.06</v>
      </c>
      <c r="G473" s="15">
        <v>-1.815917084830635</v>
      </c>
      <c r="H473" s="15">
        <v>-1.823433797536633</v>
      </c>
      <c r="I473" s="15">
        <v>-1.81920616050346</v>
      </c>
      <c r="J473" s="15">
        <v>-1.813996315002441</v>
      </c>
      <c r="K473" s="15">
        <v>-1.821280382280861</v>
      </c>
      <c r="L473" s="15">
        <v>-1.8543120634417389</v>
      </c>
      <c r="M473" s="15">
        <v>-1.8200732027391531</v>
      </c>
      <c r="N473" s="15">
        <v>-1.8189271711117789</v>
      </c>
      <c r="O473" s="15">
        <v>-1.8132409715103479</v>
      </c>
      <c r="P473" s="15">
        <v>-1.8109226906785749</v>
      </c>
      <c r="Q473" s="15">
        <v>-1.855836606645821</v>
      </c>
      <c r="R473" s="15">
        <v>-1.8573519952338831</v>
      </c>
      <c r="S473" s="15">
        <v>-1.827288359509621</v>
      </c>
      <c r="T473" s="15">
        <v>-1.818927171111776</v>
      </c>
      <c r="U473" s="15">
        <v>-1.5955868716145789</v>
      </c>
      <c r="V473" s="15">
        <v>-1.7576563013478199</v>
      </c>
      <c r="W473" s="15">
        <v>-1.857351908064562</v>
      </c>
    </row>
    <row r="474" spans="1:23">
      <c r="A474" s="28">
        <v>472</v>
      </c>
      <c r="B474" t="s">
        <v>110</v>
      </c>
      <c r="C474" s="35">
        <f t="shared" si="28"/>
        <v>-1.7495856057753312</v>
      </c>
      <c r="D474" s="32">
        <f t="shared" si="29"/>
        <v>-1.7463471065667608</v>
      </c>
      <c r="E474" s="35" t="str">
        <f t="shared" si="30"/>
        <v>±0.00</v>
      </c>
      <c r="F474" s="32" t="str">
        <f t="shared" si="31"/>
        <v>±0.05</v>
      </c>
      <c r="G474" s="15">
        <v>-1.748706581738797</v>
      </c>
      <c r="H474" s="15">
        <v>-1.75596815015268</v>
      </c>
      <c r="I474" s="15">
        <v>-1.747540584475475</v>
      </c>
      <c r="J474" s="15">
        <v>-1.746273994445801</v>
      </c>
      <c r="K474" s="15">
        <v>-1.7494387180639031</v>
      </c>
      <c r="L474" s="15">
        <v>-1.786900121814142</v>
      </c>
      <c r="M474" s="15">
        <v>-1.7549962696241099</v>
      </c>
      <c r="N474" s="15">
        <v>-1.74865329552288</v>
      </c>
      <c r="O474" s="15">
        <v>-1.7520274402970299</v>
      </c>
      <c r="P474" s="15">
        <v>-1.7418785852883489</v>
      </c>
      <c r="Q474" s="15">
        <v>-1.7882562297172</v>
      </c>
      <c r="R474" s="15">
        <v>-1.789692771451336</v>
      </c>
      <c r="S474" s="15">
        <v>-1.76224929675484</v>
      </c>
      <c r="T474" s="15">
        <v>-1.748653295522878</v>
      </c>
      <c r="U474" s="15">
        <v>-1.5735010956539</v>
      </c>
      <c r="V474" s="15">
        <v>-1.703471689731834</v>
      </c>
      <c r="W474" s="15">
        <v>-1.789692691379785</v>
      </c>
    </row>
    <row r="475" spans="1:23">
      <c r="A475" s="28">
        <v>473</v>
      </c>
      <c r="B475" t="s">
        <v>110</v>
      </c>
      <c r="C475" s="35">
        <f t="shared" si="28"/>
        <v>-1.7019984528862317</v>
      </c>
      <c r="D475" s="32">
        <f t="shared" si="29"/>
        <v>-1.6967590056260657</v>
      </c>
      <c r="E475" s="35" t="str">
        <f t="shared" si="30"/>
        <v>±0.01</v>
      </c>
      <c r="F475" s="32" t="str">
        <f t="shared" si="31"/>
        <v>±0.05</v>
      </c>
      <c r="G475" s="15">
        <v>-1.6957133373824429</v>
      </c>
      <c r="H475" s="15">
        <v>-1.7056122931595361</v>
      </c>
      <c r="I475" s="15">
        <v>-1.6968378359153751</v>
      </c>
      <c r="J475" s="15">
        <v>-1.7182332277297969</v>
      </c>
      <c r="K475" s="15">
        <v>-1.693595570244006</v>
      </c>
      <c r="L475" s="15">
        <v>-1.7343160163494531</v>
      </c>
      <c r="M475" s="15">
        <v>-1.6976397384279669</v>
      </c>
      <c r="N475" s="15">
        <v>-1.694984731527164</v>
      </c>
      <c r="O475" s="15">
        <v>-1.697480545958487</v>
      </c>
      <c r="P475" s="15">
        <v>-1.6948580688719981</v>
      </c>
      <c r="Q475" s="15">
        <v>-1.735501281202547</v>
      </c>
      <c r="R475" s="15">
        <v>-1.7368789363374879</v>
      </c>
      <c r="S475" s="15">
        <v>-1.7118682560215841</v>
      </c>
      <c r="T475" s="15">
        <v>-1.694984731527166</v>
      </c>
      <c r="U475" s="15">
        <v>-1.5368430795618719</v>
      </c>
      <c r="V475" s="15">
        <v>-1.6626765825665311</v>
      </c>
      <c r="W475" s="15">
        <v>-1.7368788628597021</v>
      </c>
    </row>
    <row r="476" spans="1:23">
      <c r="A476" s="28">
        <v>474</v>
      </c>
      <c r="B476" t="s">
        <v>110</v>
      </c>
      <c r="C476" s="35">
        <f t="shared" si="28"/>
        <v>-1.6521290588766768</v>
      </c>
      <c r="D476" s="32">
        <f t="shared" si="29"/>
        <v>-1.6548736984781955</v>
      </c>
      <c r="E476" s="35" t="str">
        <f t="shared" si="30"/>
        <v>±0.00</v>
      </c>
      <c r="F476" s="32" t="str">
        <f t="shared" si="31"/>
        <v>±0.04</v>
      </c>
      <c r="G476" s="15">
        <v>-1.652323897343648</v>
      </c>
      <c r="H476" s="15">
        <v>-1.6593904445490579</v>
      </c>
      <c r="I476" s="15">
        <v>-1.651428103667371</v>
      </c>
      <c r="J476" s="15">
        <v>-1.649216771125793</v>
      </c>
      <c r="K476" s="15">
        <v>-1.648286077697513</v>
      </c>
      <c r="L476" s="15">
        <v>-1.6949478338979129</v>
      </c>
      <c r="M476" s="15">
        <v>-1.6498727346163879</v>
      </c>
      <c r="N476" s="15">
        <v>-1.6519612985789009</v>
      </c>
      <c r="O476" s="15">
        <v>-1.647642403152016</v>
      </c>
      <c r="P476" s="15">
        <v>-1.6522617611153141</v>
      </c>
      <c r="Q476" s="15">
        <v>-1.695960109696669</v>
      </c>
      <c r="R476" s="15">
        <v>-1.697296668636018</v>
      </c>
      <c r="S476" s="15">
        <v>-1.6745517844173821</v>
      </c>
      <c r="T476" s="15">
        <v>-1.6519612985789061</v>
      </c>
      <c r="U476" s="15">
        <v>-1.524639660038875</v>
      </c>
      <c r="V476" s="15">
        <v>-1.633815425714771</v>
      </c>
      <c r="W476" s="15">
        <v>-1.6972966013027799</v>
      </c>
    </row>
    <row r="477" spans="1:23">
      <c r="A477" s="28">
        <v>475</v>
      </c>
      <c r="B477" t="s">
        <v>110</v>
      </c>
      <c r="C477" s="35">
        <f t="shared" si="28"/>
        <v>-1.6191579903088844</v>
      </c>
      <c r="D477" s="32">
        <f t="shared" si="29"/>
        <v>-1.6310304928929504</v>
      </c>
      <c r="E477" s="35" t="str">
        <f t="shared" si="30"/>
        <v>±0.00</v>
      </c>
      <c r="F477" s="32" t="str">
        <f t="shared" si="31"/>
        <v>±0.03</v>
      </c>
      <c r="G477" s="15">
        <v>-1.6184675678747811</v>
      </c>
      <c r="H477" s="15">
        <v>-1.618679102339472</v>
      </c>
      <c r="I477" s="15">
        <v>-1.618671457934995</v>
      </c>
      <c r="J477" s="15">
        <v>-1.622889518737793</v>
      </c>
      <c r="K477" s="15">
        <v>-1.617082304657381</v>
      </c>
      <c r="L477" s="15">
        <v>-1.6689226792223051</v>
      </c>
      <c r="M477" s="15">
        <v>-1.626533265669373</v>
      </c>
      <c r="N477" s="15">
        <v>-1.6177332200482739</v>
      </c>
      <c r="O477" s="15">
        <v>-1.6175811086905181</v>
      </c>
      <c r="P477" s="15">
        <v>-1.616037599161237</v>
      </c>
      <c r="Q477" s="15">
        <v>-1.6697597993237909</v>
      </c>
      <c r="R477" s="15">
        <v>-1.671073223571198</v>
      </c>
      <c r="S477" s="15">
        <v>-1.6504255310526319</v>
      </c>
      <c r="T477" s="15">
        <v>-1.617733220048277</v>
      </c>
      <c r="U477" s="15">
        <v>-1.5878526244120419</v>
      </c>
      <c r="V477" s="15">
        <v>-1.6170029945071169</v>
      </c>
      <c r="W477" s="15">
        <v>-1.67107316192897</v>
      </c>
    </row>
    <row r="478" spans="1:23">
      <c r="A478" s="28">
        <v>476</v>
      </c>
      <c r="B478" t="s">
        <v>110</v>
      </c>
      <c r="C478" s="35">
        <f t="shared" si="28"/>
        <v>-1.5962268210645589</v>
      </c>
      <c r="D478" s="32">
        <f t="shared" si="29"/>
        <v>-1.6133862471888436</v>
      </c>
      <c r="E478" s="35" t="str">
        <f t="shared" si="30"/>
        <v>±0.01</v>
      </c>
      <c r="F478" s="32" t="str">
        <f t="shared" si="31"/>
        <v>±0.03</v>
      </c>
      <c r="G478" s="15">
        <v>-1.59434648029279</v>
      </c>
      <c r="H478" s="15">
        <v>-1.59339416925749</v>
      </c>
      <c r="I478" s="15">
        <v>-1.5947527162718389</v>
      </c>
      <c r="J478" s="15">
        <v>-1.6057389974594121</v>
      </c>
      <c r="K478" s="15">
        <v>-1.5929017420412639</v>
      </c>
      <c r="L478" s="15">
        <v>-1.6577488510030209</v>
      </c>
      <c r="M478" s="15">
        <v>-1.595939295484512</v>
      </c>
      <c r="N478" s="15">
        <v>-1.594561123221373</v>
      </c>
      <c r="O478" s="15">
        <v>-1.595817077124152</v>
      </c>
      <c r="P478" s="15">
        <v>-1.59119197625467</v>
      </c>
      <c r="Q478" s="15">
        <v>-1.658408403845139</v>
      </c>
      <c r="R478" s="15">
        <v>-1.659718685276421</v>
      </c>
      <c r="S478" s="15">
        <v>-1.6409805209840449</v>
      </c>
      <c r="T478" s="15">
        <v>-1.5945611232213741</v>
      </c>
      <c r="U478" s="15">
        <v>-1.5841851322163221</v>
      </c>
      <c r="V478" s="15">
        <v>-1.6136012794361181</v>
      </c>
      <c r="W478" s="15">
        <v>-1.659718628820398</v>
      </c>
    </row>
    <row r="479" spans="1:23">
      <c r="A479" s="28">
        <v>477</v>
      </c>
      <c r="B479" t="s">
        <v>111</v>
      </c>
      <c r="C479" s="35">
        <f t="shared" si="28"/>
        <v>-1.5884229567466015</v>
      </c>
      <c r="D479" s="32">
        <f t="shared" si="29"/>
        <v>-1.6129184022781624</v>
      </c>
      <c r="E479" s="35" t="str">
        <f t="shared" si="30"/>
        <v>±0.00</v>
      </c>
      <c r="F479" s="32" t="str">
        <f t="shared" si="31"/>
        <v>±0.03</v>
      </c>
      <c r="G479" s="15">
        <v>-1.587125014233997</v>
      </c>
      <c r="H479" s="15">
        <v>-1.5922277203812529</v>
      </c>
      <c r="I479" s="15">
        <v>-1.5918044282764849</v>
      </c>
      <c r="J479" s="15">
        <v>-1.5887167453765869</v>
      </c>
      <c r="K479" s="15">
        <v>-1.5822408754646851</v>
      </c>
      <c r="L479" s="15">
        <v>-1.664346124839881</v>
      </c>
      <c r="M479" s="15">
        <v>-1.581178081426001</v>
      </c>
      <c r="N479" s="15">
        <v>-1.578310089184733</v>
      </c>
      <c r="O479" s="15">
        <v>-1.5919339704757389</v>
      </c>
      <c r="P479" s="15">
        <v>-1.5910477768444851</v>
      </c>
      <c r="Q479" s="15">
        <v>-1.6648252247473261</v>
      </c>
      <c r="R479" s="15">
        <v>-1.6661562856475729</v>
      </c>
      <c r="S479" s="15">
        <v>-1.649103091407645</v>
      </c>
      <c r="T479" s="15">
        <v>-1.5870338004940781</v>
      </c>
      <c r="U479" s="15">
        <v>-1.6111605445086239</v>
      </c>
      <c r="V479" s="15">
        <v>-1.62624683164596</v>
      </c>
      <c r="W479" s="15">
        <v>-1.6661562337737039</v>
      </c>
    </row>
    <row r="480" spans="1:23">
      <c r="A480" s="28">
        <v>478</v>
      </c>
      <c r="B480" t="s">
        <v>110</v>
      </c>
      <c r="C480" s="35">
        <f t="shared" si="28"/>
        <v>-1.6134719027557303</v>
      </c>
      <c r="D480" s="32">
        <f t="shared" si="29"/>
        <v>-1.638551099371679</v>
      </c>
      <c r="E480" s="35" t="str">
        <f t="shared" si="30"/>
        <v>±0.00</v>
      </c>
      <c r="F480" s="32" t="str">
        <f t="shared" si="31"/>
        <v>±0.04</v>
      </c>
      <c r="G480" s="15">
        <v>-1.6113634493726461</v>
      </c>
      <c r="H480" s="15">
        <v>-1.6214646379362929</v>
      </c>
      <c r="I480" s="15">
        <v>-1.6096933710636441</v>
      </c>
      <c r="J480" s="15">
        <v>-1.610887765884399</v>
      </c>
      <c r="K480" s="15">
        <v>-1.61395028952167</v>
      </c>
      <c r="L480" s="15">
        <v>-1.693354556052896</v>
      </c>
      <c r="M480" s="15">
        <v>-1.611749413637354</v>
      </c>
      <c r="N480" s="15">
        <v>-1.610979403402701</v>
      </c>
      <c r="O480" s="15">
        <v>-1.6059319703928141</v>
      </c>
      <c r="P480" s="15">
        <v>-1.6157961251103381</v>
      </c>
      <c r="Q480" s="15">
        <v>-1.6936495638969249</v>
      </c>
      <c r="R480" s="15">
        <v>-1.6950315726875571</v>
      </c>
      <c r="S480" s="15">
        <v>-1.679380157927211</v>
      </c>
      <c r="T480" s="15">
        <v>-1.610979403402697</v>
      </c>
      <c r="U480" s="15">
        <v>-1.6169958731943921</v>
      </c>
      <c r="V480" s="15">
        <v>-1.6591296112009319</v>
      </c>
      <c r="W480" s="15">
        <v>-1.695031524634075</v>
      </c>
    </row>
    <row r="481" spans="1:23">
      <c r="A481" s="28">
        <v>479</v>
      </c>
      <c r="B481" t="s">
        <v>112</v>
      </c>
      <c r="C481" s="35">
        <f t="shared" si="28"/>
        <v>-1.6778781385309967</v>
      </c>
      <c r="D481" s="32">
        <f t="shared" si="29"/>
        <v>-1.7004512239286187</v>
      </c>
      <c r="E481" s="35" t="str">
        <f t="shared" si="30"/>
        <v>±0.00</v>
      </c>
      <c r="F481" s="32" t="str">
        <f t="shared" si="31"/>
        <v>±0.03</v>
      </c>
      <c r="G481" s="15">
        <v>-1.67564878276718</v>
      </c>
      <c r="H481" s="15">
        <v>-1.685134710613942</v>
      </c>
      <c r="I481" s="15">
        <v>-1.675772450447174</v>
      </c>
      <c r="J481" s="15">
        <v>-1.6771435737609861</v>
      </c>
      <c r="K481" s="15">
        <v>-1.6756911750657</v>
      </c>
      <c r="L481" s="15">
        <v>-1.751728520439485</v>
      </c>
      <c r="M481" s="15">
        <v>-1.675643054562687</v>
      </c>
      <c r="N481" s="15">
        <v>-1.6756430545626879</v>
      </c>
      <c r="O481" s="15">
        <v>-1.681841430616561</v>
      </c>
      <c r="P481" s="15">
        <v>-1.6762131233391551</v>
      </c>
      <c r="Q481" s="15">
        <v>-1.751834667838674</v>
      </c>
      <c r="R481" s="15">
        <v>-1.7533071544629759</v>
      </c>
      <c r="S481" s="15">
        <v>-1.738686452127419</v>
      </c>
      <c r="T481" s="15">
        <v>-1.675643054562689</v>
      </c>
      <c r="U481" s="15">
        <v>-1.665903087763045</v>
      </c>
      <c r="V481" s="15">
        <v>-1.7185294046244231</v>
      </c>
      <c r="W481" s="15">
        <v>-1.7533071092317301</v>
      </c>
    </row>
    <row r="482" spans="1:23">
      <c r="A482" s="28">
        <v>480</v>
      </c>
      <c r="B482" t="s">
        <v>110</v>
      </c>
      <c r="C482" s="35">
        <f t="shared" si="28"/>
        <v>-1.9619717685671412</v>
      </c>
      <c r="D482" s="32">
        <f t="shared" si="29"/>
        <v>-1.9507894730556885</v>
      </c>
      <c r="E482" s="35" t="str">
        <f t="shared" si="30"/>
        <v>±0.01</v>
      </c>
      <c r="F482" s="32" t="str">
        <f t="shared" si="31"/>
        <v>±0.03</v>
      </c>
      <c r="G482" s="15">
        <v>-1.955813844124435</v>
      </c>
      <c r="H482" s="15">
        <v>-1.9546320142961859</v>
      </c>
      <c r="I482" s="15">
        <v>-1.9562524342288921</v>
      </c>
      <c r="J482" s="15">
        <v>-1.9847879409790039</v>
      </c>
      <c r="K482" s="15">
        <v>-1.9583726092071889</v>
      </c>
      <c r="L482" s="15">
        <v>-1.9710992401785461</v>
      </c>
      <c r="M482" s="15">
        <v>-1.956333866462574</v>
      </c>
      <c r="N482" s="15">
        <v>-1.956333866462572</v>
      </c>
      <c r="O482" s="15">
        <v>-1.956444438384888</v>
      </c>
      <c r="P482" s="15">
        <v>-1.9589349954965189</v>
      </c>
      <c r="Q482" s="15">
        <v>-1.972967031908766</v>
      </c>
      <c r="R482" s="15">
        <v>-1.974816914974532</v>
      </c>
      <c r="S482" s="15">
        <v>-1.9378840294649631</v>
      </c>
      <c r="T482" s="15">
        <v>-1.956333866462574</v>
      </c>
      <c r="U482" s="15">
        <v>-1.8922613138126969</v>
      </c>
      <c r="V482" s="15">
        <v>-1.845335827228187</v>
      </c>
      <c r="W482" s="15">
        <v>-1.9748168082741779</v>
      </c>
    </row>
    <row r="483" spans="1:23">
      <c r="A483" s="28">
        <v>481</v>
      </c>
      <c r="B483" t="s">
        <v>111</v>
      </c>
      <c r="C483" s="35">
        <f t="shared" si="28"/>
        <v>-1.8288058801281903</v>
      </c>
      <c r="D483" s="32">
        <f t="shared" si="29"/>
        <v>-1.8152424502834779</v>
      </c>
      <c r="E483" s="35" t="str">
        <f t="shared" si="30"/>
        <v>±0.01</v>
      </c>
      <c r="F483" s="32" t="str">
        <f t="shared" si="31"/>
        <v>±0.06</v>
      </c>
      <c r="G483" s="15">
        <v>-1.8241474465902949</v>
      </c>
      <c r="H483" s="15">
        <v>-1.832913288558379</v>
      </c>
      <c r="I483" s="15">
        <v>-1.81964861225184</v>
      </c>
      <c r="J483" s="15">
        <v>-1.839863538742065</v>
      </c>
      <c r="K483" s="15">
        <v>-1.8274565144983721</v>
      </c>
      <c r="L483" s="15">
        <v>-1.8598849422776309</v>
      </c>
      <c r="M483" s="15">
        <v>-1.827446681730952</v>
      </c>
      <c r="N483" s="15">
        <v>-1.8196923797864231</v>
      </c>
      <c r="O483" s="15">
        <v>-1.8186478790089671</v>
      </c>
      <c r="P483" s="15">
        <v>-1.8236481923201051</v>
      </c>
      <c r="Q483" s="15">
        <v>-1.8615716486767691</v>
      </c>
      <c r="R483" s="15">
        <v>-1.8632528153881891</v>
      </c>
      <c r="S483" s="15">
        <v>-1.829979021463737</v>
      </c>
      <c r="T483" s="15">
        <v>-1.799362685214547</v>
      </c>
      <c r="U483" s="15">
        <v>-1.5956036265300819</v>
      </c>
      <c r="V483" s="15">
        <v>-1.752749663039338</v>
      </c>
      <c r="W483" s="15">
        <v>-1.8632527187414369</v>
      </c>
    </row>
    <row r="484" spans="1:23">
      <c r="A484" s="28">
        <v>482</v>
      </c>
      <c r="B484" t="s">
        <v>112</v>
      </c>
      <c r="C484" s="35">
        <f t="shared" si="28"/>
        <v>-1.7535472551665383</v>
      </c>
      <c r="D484" s="32">
        <f t="shared" si="29"/>
        <v>-1.7469556005885243</v>
      </c>
      <c r="E484" s="35" t="str">
        <f t="shared" si="30"/>
        <v>±0.02</v>
      </c>
      <c r="F484" s="32" t="str">
        <f t="shared" si="31"/>
        <v>±0.06</v>
      </c>
      <c r="G484" s="15">
        <v>-1.7376360569286431</v>
      </c>
      <c r="H484" s="15">
        <v>-1.743069573752527</v>
      </c>
      <c r="I484" s="15">
        <v>-1.737568032415022</v>
      </c>
      <c r="J484" s="15">
        <v>-1.7750403881073</v>
      </c>
      <c r="K484" s="15">
        <v>-1.774422224629199</v>
      </c>
      <c r="L484" s="15">
        <v>-1.7749526128170601</v>
      </c>
      <c r="M484" s="15">
        <v>-1.797457776601366</v>
      </c>
      <c r="N484" s="15">
        <v>-1.779710262284955</v>
      </c>
      <c r="O484" s="15">
        <v>-1.753964680886154</v>
      </c>
      <c r="P484" s="15">
        <v>-1.7288617204290671</v>
      </c>
      <c r="Q484" s="15">
        <v>-1.776453966215624</v>
      </c>
      <c r="R484" s="15">
        <v>-1.7780017956245879</v>
      </c>
      <c r="S484" s="15">
        <v>-1.748054990593078</v>
      </c>
      <c r="T484" s="15">
        <v>-1.7898915570592411</v>
      </c>
      <c r="U484" s="15">
        <v>-1.541261803184194</v>
      </c>
      <c r="V484" s="15">
        <v>-1.6838960603387949</v>
      </c>
      <c r="W484" s="15">
        <v>-1.778001708138099</v>
      </c>
    </row>
    <row r="485" spans="1:23">
      <c r="A485" s="28">
        <v>483</v>
      </c>
      <c r="B485" t="s">
        <v>110</v>
      </c>
      <c r="C485" s="35">
        <f t="shared" si="28"/>
        <v>-1.6857704342606397</v>
      </c>
      <c r="D485" s="32">
        <f t="shared" si="29"/>
        <v>-1.6754693276974633</v>
      </c>
      <c r="E485" s="35" t="str">
        <f t="shared" si="30"/>
        <v>±0.01</v>
      </c>
      <c r="F485" s="32" t="str">
        <f t="shared" si="31"/>
        <v>±0.05</v>
      </c>
      <c r="G485" s="15">
        <v>-1.68044990568612</v>
      </c>
      <c r="H485" s="15">
        <v>-1.68430476277292</v>
      </c>
      <c r="I485" s="15">
        <v>-1.6836138368066469</v>
      </c>
      <c r="J485" s="15">
        <v>-1.7026132345199581</v>
      </c>
      <c r="K485" s="15">
        <v>-1.6778704315175521</v>
      </c>
      <c r="L485" s="15">
        <v>-1.7084133424441461</v>
      </c>
      <c r="M485" s="15">
        <v>-1.6818812885974721</v>
      </c>
      <c r="N485" s="15">
        <v>-1.6830221791937039</v>
      </c>
      <c r="O485" s="15">
        <v>-1.679161038911295</v>
      </c>
      <c r="P485" s="15">
        <v>-1.678736849520829</v>
      </c>
      <c r="Q485" s="15">
        <v>-1.709726356172854</v>
      </c>
      <c r="R485" s="15">
        <v>-1.711165607801971</v>
      </c>
      <c r="S485" s="15">
        <v>-1.684313374352137</v>
      </c>
      <c r="T485" s="15">
        <v>-1.6830221791937079</v>
      </c>
      <c r="U485" s="15">
        <v>-1.4918673037224699</v>
      </c>
      <c r="V485" s="15">
        <v>-1.631651350792543</v>
      </c>
      <c r="W485" s="15">
        <v>-1.7111655288505541</v>
      </c>
    </row>
    <row r="486" spans="1:23">
      <c r="A486" s="28">
        <v>484</v>
      </c>
      <c r="B486" t="s">
        <v>110</v>
      </c>
      <c r="C486" s="35">
        <f t="shared" si="28"/>
        <v>-1.6455655967200358</v>
      </c>
      <c r="D486" s="32">
        <f t="shared" si="29"/>
        <v>-1.6320627674228347</v>
      </c>
      <c r="E486" s="35" t="str">
        <f t="shared" si="30"/>
        <v>±0.02</v>
      </c>
      <c r="F486" s="32" t="str">
        <f t="shared" si="31"/>
        <v>±0.04</v>
      </c>
      <c r="G486" s="15">
        <v>-1.635596235340288</v>
      </c>
      <c r="H486" s="15">
        <v>-1.641111373483227</v>
      </c>
      <c r="I486" s="15">
        <v>-1.635512200057756</v>
      </c>
      <c r="J486" s="15">
        <v>-1.672868013381958</v>
      </c>
      <c r="K486" s="15">
        <v>-1.642740161336949</v>
      </c>
      <c r="L486" s="15">
        <v>-1.6563168761206271</v>
      </c>
      <c r="M486" s="15">
        <v>-1.634212067499005</v>
      </c>
      <c r="N486" s="15">
        <v>-1.6347505999294709</v>
      </c>
      <c r="O486" s="15">
        <v>-1.6402366257201999</v>
      </c>
      <c r="P486" s="15">
        <v>-1.637482769441635</v>
      </c>
      <c r="Q486" s="15">
        <v>-1.6574392049537521</v>
      </c>
      <c r="R486" s="15">
        <v>-1.6587893207529301</v>
      </c>
      <c r="S486" s="15">
        <v>-1.634849157558135</v>
      </c>
      <c r="T486" s="15">
        <v>-1.634750599929466</v>
      </c>
      <c r="U486" s="15">
        <v>-1.4771741283165689</v>
      </c>
      <c r="V486" s="15">
        <v>-1.5924484625205551</v>
      </c>
      <c r="W486" s="15">
        <v>-1.6587892498456649</v>
      </c>
    </row>
    <row r="487" spans="1:23">
      <c r="A487" s="28">
        <v>485</v>
      </c>
      <c r="B487" t="s">
        <v>111</v>
      </c>
      <c r="C487" s="35">
        <f t="shared" si="28"/>
        <v>-1.5967410728311373</v>
      </c>
      <c r="D487" s="32">
        <f t="shared" si="29"/>
        <v>-1.5956557659625474</v>
      </c>
      <c r="E487" s="35" t="str">
        <f t="shared" si="30"/>
        <v>±0.01</v>
      </c>
      <c r="F487" s="32" t="str">
        <f t="shared" si="31"/>
        <v>±0.03</v>
      </c>
      <c r="G487" s="15">
        <v>-1.5969626526919249</v>
      </c>
      <c r="H487" s="15">
        <v>-1.599883461251933</v>
      </c>
      <c r="I487" s="15">
        <v>-1.5901673224802511</v>
      </c>
      <c r="J487" s="15">
        <v>-1.609463095664978</v>
      </c>
      <c r="K487" s="15">
        <v>-1.587228832066599</v>
      </c>
      <c r="L487" s="15">
        <v>-1.617111820120726</v>
      </c>
      <c r="M487" s="15">
        <v>-1.6064950400014719</v>
      </c>
      <c r="N487" s="15">
        <v>-1.600366613463309</v>
      </c>
      <c r="O487" s="15">
        <v>-1.6226357422520401</v>
      </c>
      <c r="P487" s="15">
        <v>-1.597523483718728</v>
      </c>
      <c r="Q487" s="15">
        <v>-1.618041370748228</v>
      </c>
      <c r="R487" s="15">
        <v>-1.6193197042834979</v>
      </c>
      <c r="S487" s="15">
        <v>-1.5981287136489331</v>
      </c>
      <c r="T487" s="15">
        <v>-1.5992925952463599</v>
      </c>
      <c r="U487" s="15">
        <v>-1.4793214424471179</v>
      </c>
      <c r="V487" s="15">
        <v>-1.564886490295011</v>
      </c>
      <c r="W487" s="15">
        <v>-1.619319640982199</v>
      </c>
    </row>
    <row r="488" spans="1:23">
      <c r="A488" s="28">
        <v>486</v>
      </c>
      <c r="B488" t="s">
        <v>110</v>
      </c>
      <c r="C488" s="35">
        <f t="shared" si="28"/>
        <v>-1.5641854721982811</v>
      </c>
      <c r="D488" s="32">
        <f t="shared" si="29"/>
        <v>-1.5649207934217628</v>
      </c>
      <c r="E488" s="35" t="str">
        <f t="shared" si="30"/>
        <v>±0.01</v>
      </c>
      <c r="F488" s="32" t="str">
        <f t="shared" si="31"/>
        <v>±0.03</v>
      </c>
      <c r="G488" s="15">
        <v>-1.5646100139449031</v>
      </c>
      <c r="H488" s="15">
        <v>-1.5610870049660761</v>
      </c>
      <c r="I488" s="15">
        <v>-1.560933023904185</v>
      </c>
      <c r="J488" s="15">
        <v>-1.5733324289321899</v>
      </c>
      <c r="K488" s="15">
        <v>-1.5609648892440511</v>
      </c>
      <c r="L488" s="15">
        <v>-1.5909231920104501</v>
      </c>
      <c r="M488" s="15">
        <v>-1.560786917435804</v>
      </c>
      <c r="N488" s="15">
        <v>-1.5610786403263439</v>
      </c>
      <c r="O488" s="15">
        <v>-1.563204900870568</v>
      </c>
      <c r="P488" s="15">
        <v>-1.564036259234689</v>
      </c>
      <c r="Q488" s="15">
        <v>-1.591657850821494</v>
      </c>
      <c r="R488" s="15">
        <v>-1.592881923949284</v>
      </c>
      <c r="S488" s="15">
        <v>-1.5742756284403949</v>
      </c>
      <c r="T488" s="15">
        <v>-1.5610786403263459</v>
      </c>
      <c r="U488" s="15">
        <v>-1.480841981240486</v>
      </c>
      <c r="V488" s="15">
        <v>-1.549078324711187</v>
      </c>
      <c r="W488" s="15">
        <v>-1.592881867811516</v>
      </c>
    </row>
    <row r="489" spans="1:23">
      <c r="A489" s="28">
        <v>487</v>
      </c>
      <c r="B489" t="s">
        <v>110</v>
      </c>
      <c r="C489" s="35">
        <f t="shared" si="28"/>
        <v>-1.5375791077550942</v>
      </c>
      <c r="D489" s="32">
        <f t="shared" si="29"/>
        <v>-1.5459190322053202</v>
      </c>
      <c r="E489" s="35" t="str">
        <f t="shared" si="30"/>
        <v>±0.00</v>
      </c>
      <c r="F489" s="32" t="str">
        <f t="shared" si="31"/>
        <v>±0.03</v>
      </c>
      <c r="G489" s="15">
        <v>-1.5400366336661291</v>
      </c>
      <c r="H489" s="15">
        <v>-1.535666423008387</v>
      </c>
      <c r="I489" s="15">
        <v>-1.538234217951348</v>
      </c>
      <c r="J489" s="15">
        <v>-1.532453656196594</v>
      </c>
      <c r="K489" s="15">
        <v>-1.541504607953013</v>
      </c>
      <c r="L489" s="15">
        <v>-1.5792329675477961</v>
      </c>
      <c r="M489" s="15">
        <v>-1.5354611436750409</v>
      </c>
      <c r="N489" s="15">
        <v>-1.5375734446139631</v>
      </c>
      <c r="O489" s="15">
        <v>-1.5314137095832649</v>
      </c>
      <c r="P489" s="15">
        <v>-1.5359823989931181</v>
      </c>
      <c r="Q489" s="15">
        <v>-1.5797703802887151</v>
      </c>
      <c r="R489" s="15">
        <v>-1.5809597098034429</v>
      </c>
      <c r="S489" s="15">
        <v>-1.564754905529157</v>
      </c>
      <c r="T489" s="15">
        <v>-1.5375734446139619</v>
      </c>
      <c r="U489" s="15">
        <v>-1.482684057009485</v>
      </c>
      <c r="V489" s="15">
        <v>-1.5463621867206261</v>
      </c>
      <c r="W489" s="15">
        <v>-1.580959660336396</v>
      </c>
    </row>
    <row r="490" spans="1:23">
      <c r="A490" s="28">
        <v>488</v>
      </c>
      <c r="B490" t="s">
        <v>110</v>
      </c>
      <c r="C490" s="35">
        <f t="shared" si="28"/>
        <v>-1.5342947055309732</v>
      </c>
      <c r="D490" s="32">
        <f t="shared" si="29"/>
        <v>-1.5538843465350005</v>
      </c>
      <c r="E490" s="35" t="str">
        <f t="shared" si="30"/>
        <v>±0.00</v>
      </c>
      <c r="F490" s="32" t="str">
        <f t="shared" si="31"/>
        <v>±0.03</v>
      </c>
      <c r="G490" s="15">
        <v>-1.531389723609661</v>
      </c>
      <c r="H490" s="15">
        <v>-1.53452306008631</v>
      </c>
      <c r="I490" s="15">
        <v>-1.5313607792557391</v>
      </c>
      <c r="J490" s="15">
        <v>-1.5397459268569951</v>
      </c>
      <c r="K490" s="15">
        <v>-1.53445403784616</v>
      </c>
      <c r="L490" s="15">
        <v>-1.584929959124793</v>
      </c>
      <c r="M490" s="15">
        <v>-1.534753276513529</v>
      </c>
      <c r="N490" s="15">
        <v>-1.5316891851393519</v>
      </c>
      <c r="O490" s="15">
        <v>-1.529899039763071</v>
      </c>
      <c r="P490" s="15">
        <v>-1.5326871789250289</v>
      </c>
      <c r="Q490" s="15">
        <v>-1.5852673024556641</v>
      </c>
      <c r="R490" s="15">
        <v>-1.5864452938803919</v>
      </c>
      <c r="S490" s="15">
        <v>-1.5724222735052871</v>
      </c>
      <c r="T490" s="15">
        <v>-1.531689185139355</v>
      </c>
      <c r="U490" s="15">
        <v>-1.608985750744512</v>
      </c>
      <c r="V490" s="15">
        <v>-1.559346667756097</v>
      </c>
      <c r="W490" s="15">
        <v>-1.586445250493064</v>
      </c>
    </row>
    <row r="491" spans="1:23">
      <c r="A491" s="28">
        <v>489</v>
      </c>
      <c r="B491" t="s">
        <v>110</v>
      </c>
      <c r="C491" s="35">
        <f t="shared" si="28"/>
        <v>-1.5589923898433482</v>
      </c>
      <c r="D491" s="32">
        <f t="shared" si="29"/>
        <v>-1.5785961048224513</v>
      </c>
      <c r="E491" s="35" t="str">
        <f t="shared" si="30"/>
        <v>±0.00</v>
      </c>
      <c r="F491" s="32" t="str">
        <f t="shared" si="31"/>
        <v>±0.03</v>
      </c>
      <c r="G491" s="15">
        <v>-1.55561838352904</v>
      </c>
      <c r="H491" s="15">
        <v>-1.5650074900032851</v>
      </c>
      <c r="I491" s="15">
        <v>-1.556502688243627</v>
      </c>
      <c r="J491" s="15">
        <v>-1.5613085031509399</v>
      </c>
      <c r="K491" s="15">
        <v>-1.5565248842898489</v>
      </c>
      <c r="L491" s="15">
        <v>-1.612636909499372</v>
      </c>
      <c r="M491" s="15">
        <v>-1.5581095994243039</v>
      </c>
      <c r="N491" s="15">
        <v>-1.555578889856766</v>
      </c>
      <c r="O491" s="15">
        <v>-1.554616857834604</v>
      </c>
      <c r="P491" s="15">
        <v>-1.5595844438485591</v>
      </c>
      <c r="Q491" s="15">
        <v>-1.612770609438688</v>
      </c>
      <c r="R491" s="15">
        <v>-1.613966891127782</v>
      </c>
      <c r="S491" s="15">
        <v>-1.6018475336812981</v>
      </c>
      <c r="T491" s="15">
        <v>-1.555578889856766</v>
      </c>
      <c r="U491" s="15">
        <v>-1.6103082604489449</v>
      </c>
      <c r="V491" s="15">
        <v>-1.592206094675805</v>
      </c>
      <c r="W491" s="15">
        <v>-1.6139668530720419</v>
      </c>
    </row>
    <row r="492" spans="1:23">
      <c r="A492" s="28">
        <v>490</v>
      </c>
      <c r="B492" t="s">
        <v>112</v>
      </c>
      <c r="C492" s="35">
        <f t="shared" si="28"/>
        <v>-1.6277405798992894</v>
      </c>
      <c r="D492" s="32">
        <f t="shared" si="29"/>
        <v>-1.639767201565963</v>
      </c>
      <c r="E492" s="35" t="str">
        <f t="shared" si="30"/>
        <v>±0.00</v>
      </c>
      <c r="F492" s="32" t="str">
        <f t="shared" si="31"/>
        <v>±0.02</v>
      </c>
      <c r="G492" s="15">
        <v>-1.625853945459494</v>
      </c>
      <c r="H492" s="15">
        <v>-1.6319525800504431</v>
      </c>
      <c r="I492" s="15">
        <v>-1.6250070616675161</v>
      </c>
      <c r="J492" s="15">
        <v>-1.6266187429428101</v>
      </c>
      <c r="K492" s="15">
        <v>-1.629270569376184</v>
      </c>
      <c r="L492" s="15">
        <v>-1.6693337346910651</v>
      </c>
      <c r="M492" s="15">
        <v>-1.6257130614487729</v>
      </c>
      <c r="N492" s="15">
        <v>-1.6258777609768349</v>
      </c>
      <c r="O492" s="15">
        <v>-1.625184018654791</v>
      </c>
      <c r="P492" s="15">
        <v>-1.6268989247669761</v>
      </c>
      <c r="Q492" s="15">
        <v>-1.669259083856462</v>
      </c>
      <c r="R492" s="15">
        <v>-1.6705126800667121</v>
      </c>
      <c r="S492" s="15">
        <v>-1.6599306653664949</v>
      </c>
      <c r="T492" s="15">
        <v>-1.6258777609768349</v>
      </c>
      <c r="U492" s="15">
        <v>-1.6169958731943921</v>
      </c>
      <c r="V492" s="15">
        <v>-1.65124331676841</v>
      </c>
      <c r="W492" s="15">
        <v>-1.670512646357178</v>
      </c>
    </row>
    <row r="493" spans="1:23">
      <c r="A493" s="28">
        <v>491</v>
      </c>
      <c r="B493" t="s">
        <v>110</v>
      </c>
      <c r="C493" s="35">
        <f t="shared" si="28"/>
        <v>-1.857713881507518</v>
      </c>
      <c r="D493" s="32">
        <f t="shared" si="29"/>
        <v>-1.8495801971518999</v>
      </c>
      <c r="E493" s="35" t="str">
        <f t="shared" si="30"/>
        <v>±0.01</v>
      </c>
      <c r="F493" s="32" t="str">
        <f t="shared" si="31"/>
        <v>±0.06</v>
      </c>
      <c r="G493" s="15">
        <v>-1.8616972238956699</v>
      </c>
      <c r="H493" s="15">
        <v>-1.856404341411712</v>
      </c>
      <c r="I493" s="15">
        <v>-1.862419621070698</v>
      </c>
      <c r="J493" s="15">
        <v>-1.8446270227432251</v>
      </c>
      <c r="K493" s="15">
        <v>-1.8634211984162841</v>
      </c>
      <c r="L493" s="15">
        <v>-1.8881221913754871</v>
      </c>
      <c r="M493" s="15">
        <v>-1.862304950479954</v>
      </c>
      <c r="N493" s="15">
        <v>-1.862304950479954</v>
      </c>
      <c r="O493" s="15">
        <v>-1.861845580603815</v>
      </c>
      <c r="P493" s="15">
        <v>-1.863931177420959</v>
      </c>
      <c r="Q493" s="15">
        <v>-1.8900078712118009</v>
      </c>
      <c r="R493" s="15">
        <v>-1.891950311786557</v>
      </c>
      <c r="S493" s="15">
        <v>-1.854171405160667</v>
      </c>
      <c r="T493" s="15">
        <v>-1.862304950479954</v>
      </c>
      <c r="U493" s="15">
        <v>-1.6593776849256039</v>
      </c>
      <c r="V493" s="15">
        <v>-1.76602266828224</v>
      </c>
      <c r="W493" s="15">
        <v>-1.891950201837719</v>
      </c>
    </row>
    <row r="494" spans="1:23">
      <c r="A494" s="28">
        <v>492</v>
      </c>
      <c r="B494" t="s">
        <v>110</v>
      </c>
      <c r="C494" s="35">
        <f t="shared" si="28"/>
        <v>-1.7407748880533904</v>
      </c>
      <c r="D494" s="32">
        <f t="shared" si="29"/>
        <v>-1.733502960765539</v>
      </c>
      <c r="E494" s="35" t="str">
        <f t="shared" si="30"/>
        <v>±0.01</v>
      </c>
      <c r="F494" s="32" t="str">
        <f t="shared" si="31"/>
        <v>±0.06</v>
      </c>
      <c r="G494" s="15">
        <v>-1.742302274836302</v>
      </c>
      <c r="H494" s="15">
        <v>-1.7475332348363759</v>
      </c>
      <c r="I494" s="15">
        <v>-1.7419168032049639</v>
      </c>
      <c r="J494" s="15">
        <v>-1.7332923412323</v>
      </c>
      <c r="K494" s="15">
        <v>-1.738829786157011</v>
      </c>
      <c r="L494" s="15">
        <v>-1.7797527539380551</v>
      </c>
      <c r="M494" s="15">
        <v>-1.7437001432294761</v>
      </c>
      <c r="N494" s="15">
        <v>-1.7414924076546929</v>
      </c>
      <c r="O494" s="15">
        <v>-1.735374649139277</v>
      </c>
      <c r="P494" s="15">
        <v>-1.7411127825225701</v>
      </c>
      <c r="Q494" s="15">
        <v>-1.7814379606703361</v>
      </c>
      <c r="R494" s="15">
        <v>-1.783185875505241</v>
      </c>
      <c r="S494" s="15">
        <v>-1.7494953428760891</v>
      </c>
      <c r="T494" s="15">
        <v>-1.7414924076546949</v>
      </c>
      <c r="U494" s="15">
        <v>-1.508337986602327</v>
      </c>
      <c r="V494" s="15">
        <v>-1.6771078060350659</v>
      </c>
      <c r="W494" s="15">
        <v>-1.78318577691938</v>
      </c>
    </row>
    <row r="495" spans="1:23">
      <c r="A495" s="28">
        <v>493</v>
      </c>
      <c r="B495" t="s">
        <v>111</v>
      </c>
      <c r="C495" s="35">
        <f t="shared" si="28"/>
        <v>-1.6708980876940611</v>
      </c>
      <c r="D495" s="32">
        <f t="shared" si="29"/>
        <v>-1.6653710978246432</v>
      </c>
      <c r="E495" s="35" t="str">
        <f t="shared" si="30"/>
        <v>±0.01</v>
      </c>
      <c r="F495" s="32" t="str">
        <f t="shared" si="31"/>
        <v>±0.05</v>
      </c>
      <c r="G495" s="15">
        <v>-1.6660533702562981</v>
      </c>
      <c r="H495" s="15">
        <v>-1.66794194375234</v>
      </c>
      <c r="I495" s="15">
        <v>-1.6702582220911331</v>
      </c>
      <c r="J495" s="15">
        <v>-1.685006380081177</v>
      </c>
      <c r="K495" s="15">
        <v>-1.665230522289358</v>
      </c>
      <c r="L495" s="15">
        <v>-1.696390286540236</v>
      </c>
      <c r="M495" s="15">
        <v>-1.726285816986239</v>
      </c>
      <c r="N495" s="15">
        <v>-1.687331255924283</v>
      </c>
      <c r="O495" s="15">
        <v>-1.6710712502498171</v>
      </c>
      <c r="P495" s="15">
        <v>-1.66166959306089</v>
      </c>
      <c r="Q495" s="15">
        <v>-1.6978709595314601</v>
      </c>
      <c r="R495" s="15">
        <v>-1.699458011359676</v>
      </c>
      <c r="S495" s="15">
        <v>-1.669539861096289</v>
      </c>
      <c r="T495" s="15">
        <v>-1.640548867004723</v>
      </c>
      <c r="U495" s="15">
        <v>-1.4964202150722969</v>
      </c>
      <c r="V495" s="15">
        <v>-1.61077418443592</v>
      </c>
      <c r="W495" s="15">
        <v>-1.6994579232867919</v>
      </c>
    </row>
    <row r="496" spans="1:23">
      <c r="A496" s="28">
        <v>494</v>
      </c>
      <c r="B496" t="s">
        <v>112</v>
      </c>
      <c r="C496" s="35">
        <f t="shared" si="28"/>
        <v>-1.6203533343104113</v>
      </c>
      <c r="D496" s="32">
        <f t="shared" si="29"/>
        <v>-1.6104091825514668</v>
      </c>
      <c r="E496" s="35" t="str">
        <f t="shared" si="30"/>
        <v>±0.01</v>
      </c>
      <c r="F496" s="32" t="str">
        <f t="shared" si="31"/>
        <v>±0.04</v>
      </c>
      <c r="G496" s="15">
        <v>-1.6168075836000091</v>
      </c>
      <c r="H496" s="15">
        <v>-1.6156473262684981</v>
      </c>
      <c r="I496" s="15">
        <v>-1.60903593513816</v>
      </c>
      <c r="J496" s="15">
        <v>-1.6420654058456421</v>
      </c>
      <c r="K496" s="15">
        <v>-1.618210420699747</v>
      </c>
      <c r="L496" s="15">
        <v>-1.630849135080553</v>
      </c>
      <c r="M496" s="15">
        <v>-1.6241952769280961</v>
      </c>
      <c r="N496" s="15">
        <v>-1.6196149826440469</v>
      </c>
      <c r="O496" s="15">
        <v>-1.609735980271759</v>
      </c>
      <c r="P496" s="15">
        <v>-1.6170677914597691</v>
      </c>
      <c r="Q496" s="15">
        <v>-1.632122380502141</v>
      </c>
      <c r="R496" s="15">
        <v>-1.6335725592033741</v>
      </c>
      <c r="S496" s="15">
        <v>-1.607201598622249</v>
      </c>
      <c r="T496" s="15">
        <v>-1.619217530549534</v>
      </c>
      <c r="U496" s="15">
        <v>-1.487506542377192</v>
      </c>
      <c r="V496" s="15">
        <v>-1.560533173146454</v>
      </c>
      <c r="W496" s="15">
        <v>-1.633572481037709</v>
      </c>
    </row>
    <row r="497" spans="1:23">
      <c r="A497" s="28">
        <v>495</v>
      </c>
      <c r="B497" t="s">
        <v>110</v>
      </c>
      <c r="C497" s="35">
        <f t="shared" si="28"/>
        <v>-1.5872457852793103</v>
      </c>
      <c r="D497" s="32">
        <f t="shared" si="29"/>
        <v>-1.5722019717120168</v>
      </c>
      <c r="E497" s="35" t="str">
        <f t="shared" si="30"/>
        <v>±0.02</v>
      </c>
      <c r="F497" s="32" t="str">
        <f t="shared" si="31"/>
        <v>±0.03</v>
      </c>
      <c r="G497" s="15">
        <v>-1.5780309173316041</v>
      </c>
      <c r="H497" s="15">
        <v>-1.5774119368141291</v>
      </c>
      <c r="I497" s="15">
        <v>-1.580420066194433</v>
      </c>
      <c r="J497" s="15">
        <v>-1.613186717033386</v>
      </c>
      <c r="K497" s="15">
        <v>-1.587179289022999</v>
      </c>
      <c r="L497" s="15">
        <v>-1.5793211882925109</v>
      </c>
      <c r="M497" s="15">
        <v>-1.5782364706253109</v>
      </c>
      <c r="N497" s="15">
        <v>-1.58113120143617</v>
      </c>
      <c r="O497" s="15">
        <v>-1.5885530663798491</v>
      </c>
      <c r="P497" s="15">
        <v>-1.5819480496858469</v>
      </c>
      <c r="Q497" s="15">
        <v>-1.5803847306764129</v>
      </c>
      <c r="R497" s="15">
        <v>-1.5817168999022291</v>
      </c>
      <c r="S497" s="15">
        <v>-1.5587160561555939</v>
      </c>
      <c r="T497" s="15">
        <v>-1.5811312014361769</v>
      </c>
      <c r="U497" s="15">
        <v>-1.475402841142101</v>
      </c>
      <c r="V497" s="15">
        <v>-1.522946055808065</v>
      </c>
      <c r="W497" s="15">
        <v>-1.581716831167467</v>
      </c>
    </row>
    <row r="498" spans="1:23">
      <c r="A498" s="28">
        <v>496</v>
      </c>
      <c r="B498" t="s">
        <v>110</v>
      </c>
      <c r="C498" s="35">
        <f t="shared" si="28"/>
        <v>-1.5404816972556972</v>
      </c>
      <c r="D498" s="32">
        <f t="shared" si="29"/>
        <v>-1.533947355161893</v>
      </c>
      <c r="E498" s="35" t="str">
        <f t="shared" si="30"/>
        <v>±0.00</v>
      </c>
      <c r="F498" s="32" t="str">
        <f t="shared" si="31"/>
        <v>±0.02</v>
      </c>
      <c r="G498" s="15">
        <v>-1.5427769911615301</v>
      </c>
      <c r="H498" s="15">
        <v>-1.540659691594386</v>
      </c>
      <c r="I498" s="15">
        <v>-1.545949519934845</v>
      </c>
      <c r="J498" s="15">
        <v>-1.535485506057739</v>
      </c>
      <c r="K498" s="15">
        <v>-1.5375367775299851</v>
      </c>
      <c r="L498" s="15">
        <v>-1.5403158979960381</v>
      </c>
      <c r="M498" s="15">
        <v>-1.547438763282196</v>
      </c>
      <c r="N498" s="15">
        <v>-1.547411806264853</v>
      </c>
      <c r="O498" s="15">
        <v>-1.548557423105049</v>
      </c>
      <c r="P498" s="15">
        <v>-1.543672395149005</v>
      </c>
      <c r="Q498" s="15">
        <v>-1.5411677039110121</v>
      </c>
      <c r="R498" s="15">
        <v>-1.5423987208353649</v>
      </c>
      <c r="S498" s="15">
        <v>-1.522609755854285</v>
      </c>
      <c r="T498" s="15">
        <v>-1.5474118062648601</v>
      </c>
      <c r="U498" s="15">
        <v>-1.454646747113034</v>
      </c>
      <c r="V498" s="15">
        <v>-1.4966668705921391</v>
      </c>
      <c r="W498" s="15">
        <v>-1.542398661105854</v>
      </c>
    </row>
    <row r="499" spans="1:23">
      <c r="A499" s="28">
        <v>497</v>
      </c>
      <c r="B499" t="s">
        <v>110</v>
      </c>
      <c r="C499" s="35">
        <f t="shared" si="28"/>
        <v>-1.508903832228959</v>
      </c>
      <c r="D499" s="32">
        <f t="shared" si="29"/>
        <v>-1.5055416479995996</v>
      </c>
      <c r="E499" s="35" t="str">
        <f t="shared" si="30"/>
        <v>±0.00</v>
      </c>
      <c r="F499" s="32" t="str">
        <f t="shared" si="31"/>
        <v>±0.02</v>
      </c>
      <c r="G499" s="15">
        <v>-1.511242228566031</v>
      </c>
      <c r="H499" s="15">
        <v>-1.5048444997749491</v>
      </c>
      <c r="I499" s="15">
        <v>-1.513826514920017</v>
      </c>
      <c r="J499" s="15">
        <v>-1.502899289131165</v>
      </c>
      <c r="K499" s="15">
        <v>-1.511706628752632</v>
      </c>
      <c r="L499" s="15">
        <v>-1.5139633133942429</v>
      </c>
      <c r="M499" s="15">
        <v>-1.5102741984423711</v>
      </c>
      <c r="N499" s="15">
        <v>-1.515068678657522</v>
      </c>
      <c r="O499" s="15">
        <v>-1.5121133554161561</v>
      </c>
      <c r="P499" s="15">
        <v>-1.513773549586233</v>
      </c>
      <c r="Q499" s="15">
        <v>-1.5146013282919939</v>
      </c>
      <c r="R499" s="15">
        <v>-1.515748225152493</v>
      </c>
      <c r="S499" s="15">
        <v>-1.4990112575477961</v>
      </c>
      <c r="T499" s="15">
        <v>-1.5150686786575209</v>
      </c>
      <c r="U499" s="15">
        <v>-1.4425050440516769</v>
      </c>
      <c r="V499" s="15">
        <v>-1.481813051652233</v>
      </c>
      <c r="W499" s="15">
        <v>-1.5157481739981591</v>
      </c>
    </row>
    <row r="500" spans="1:23">
      <c r="A500" s="28">
        <v>498</v>
      </c>
      <c r="B500" t="s">
        <v>110</v>
      </c>
      <c r="C500" s="35">
        <f t="shared" si="28"/>
        <v>-1.4822745731882336</v>
      </c>
      <c r="D500" s="32">
        <f t="shared" si="29"/>
        <v>-1.4860465260286781</v>
      </c>
      <c r="E500" s="35" t="str">
        <f t="shared" si="30"/>
        <v>±0.00</v>
      </c>
      <c r="F500" s="32" t="str">
        <f t="shared" si="31"/>
        <v>±0.01</v>
      </c>
      <c r="G500" s="15">
        <v>-1.4864222388982371</v>
      </c>
      <c r="H500" s="15">
        <v>-1.4803683976394379</v>
      </c>
      <c r="I500" s="15">
        <v>-1.4862704387838239</v>
      </c>
      <c r="J500" s="15">
        <v>-1.4783420562744141</v>
      </c>
      <c r="K500" s="15">
        <v>-1.479969734345254</v>
      </c>
      <c r="L500" s="15">
        <v>-1.5017235971656651</v>
      </c>
      <c r="M500" s="15">
        <v>-1.4890660184790421</v>
      </c>
      <c r="N500" s="15">
        <v>-1.48820007570529</v>
      </c>
      <c r="O500" s="15">
        <v>-1.4818759667624459</v>
      </c>
      <c r="P500" s="15">
        <v>-1.4835850526100871</v>
      </c>
      <c r="Q500" s="15">
        <v>-1.5021455293945429</v>
      </c>
      <c r="R500" s="15">
        <v>-1.5032273040034541</v>
      </c>
      <c r="S500" s="15">
        <v>-1.4893640015626599</v>
      </c>
      <c r="T500" s="15">
        <v>-1.488200075705292</v>
      </c>
      <c r="U500" s="15">
        <v>-1.441100071439944</v>
      </c>
      <c r="V500" s="15">
        <v>-1.479703122773345</v>
      </c>
      <c r="W500" s="15">
        <v>-1.5032272609445929</v>
      </c>
    </row>
    <row r="501" spans="1:23">
      <c r="A501" s="28">
        <v>499</v>
      </c>
      <c r="B501" t="s">
        <v>110</v>
      </c>
      <c r="C501" s="35">
        <f t="shared" si="28"/>
        <v>-1.4818469970038373</v>
      </c>
      <c r="D501" s="32">
        <f t="shared" si="29"/>
        <v>-1.4897655844555961</v>
      </c>
      <c r="E501" s="35" t="str">
        <f t="shared" si="30"/>
        <v>±0.01</v>
      </c>
      <c r="F501" s="32" t="str">
        <f t="shared" si="31"/>
        <v>±0.01</v>
      </c>
      <c r="G501" s="15">
        <v>-1.4770094426927409</v>
      </c>
      <c r="H501" s="15">
        <v>-1.4790682008903979</v>
      </c>
      <c r="I501" s="15">
        <v>-1.4774107900940441</v>
      </c>
      <c r="J501" s="15">
        <v>-1.495169997215271</v>
      </c>
      <c r="K501" s="15">
        <v>-1.4805765541267319</v>
      </c>
      <c r="L501" s="15">
        <v>-1.506454495995911</v>
      </c>
      <c r="M501" s="15">
        <v>-1.4795954055341229</v>
      </c>
      <c r="N501" s="15">
        <v>-1.477032786914771</v>
      </c>
      <c r="O501" s="15">
        <v>-1.478861818570286</v>
      </c>
      <c r="P501" s="15">
        <v>-1.478002312299646</v>
      </c>
      <c r="Q501" s="15">
        <v>-1.506657589863913</v>
      </c>
      <c r="R501" s="15">
        <v>-1.5076970869435451</v>
      </c>
      <c r="S501" s="15">
        <v>-1.496493006560488</v>
      </c>
      <c r="T501" s="15">
        <v>-1.4770327869147679</v>
      </c>
      <c r="U501" s="15">
        <v>-1.508337986602327</v>
      </c>
      <c r="V501" s="15">
        <v>-1.492917623122858</v>
      </c>
      <c r="W501" s="15">
        <v>-1.5076970514033159</v>
      </c>
    </row>
    <row r="502" spans="1:23">
      <c r="A502" s="28">
        <v>500</v>
      </c>
      <c r="B502" t="s">
        <v>111</v>
      </c>
      <c r="C502" s="35">
        <f t="shared" si="28"/>
        <v>-1.5045344837512407</v>
      </c>
      <c r="D502" s="32">
        <f t="shared" si="29"/>
        <v>-1.5208938704383954</v>
      </c>
      <c r="E502" s="35" t="str">
        <f t="shared" si="30"/>
        <v>±0.00</v>
      </c>
      <c r="F502" s="32" t="str">
        <f t="shared" si="31"/>
        <v>±0.03</v>
      </c>
      <c r="G502" s="15">
        <v>-1.50038578937068</v>
      </c>
      <c r="H502" s="15">
        <v>-1.5093174483199121</v>
      </c>
      <c r="I502" s="15">
        <v>-1.49977772247938</v>
      </c>
      <c r="J502" s="15">
        <v>-1.5100095272064209</v>
      </c>
      <c r="K502" s="15">
        <v>-1.50318193137981</v>
      </c>
      <c r="L502" s="15">
        <v>-1.532764496335915</v>
      </c>
      <c r="M502" s="15">
        <v>-1.5162613195835499</v>
      </c>
      <c r="N502" s="15">
        <v>-1.523320331637364</v>
      </c>
      <c r="O502" s="15">
        <v>-1.4983033081426</v>
      </c>
      <c r="P502" s="15">
        <v>-1.5023446067640029</v>
      </c>
      <c r="Q502" s="15">
        <v>-1.5327452478240731</v>
      </c>
      <c r="R502" s="15">
        <v>-1.5337715157371361</v>
      </c>
      <c r="S502" s="15">
        <v>-1.524953980815243</v>
      </c>
      <c r="T502" s="15">
        <v>-1.4993532715976341</v>
      </c>
      <c r="U502" s="15">
        <v>-1.609315807133094</v>
      </c>
      <c r="V502" s="15">
        <v>-1.5256180061438509</v>
      </c>
      <c r="W502" s="15">
        <v>-1.5337714869820529</v>
      </c>
    </row>
    <row r="503" spans="1:23">
      <c r="A503" s="28">
        <v>501</v>
      </c>
      <c r="B503" t="s">
        <v>110</v>
      </c>
      <c r="C503" s="35">
        <f t="shared" si="28"/>
        <v>-1.5733938544569892</v>
      </c>
      <c r="D503" s="32">
        <f t="shared" si="29"/>
        <v>-1.5795121239837413</v>
      </c>
      <c r="E503" s="35" t="str">
        <f t="shared" si="30"/>
        <v>±0.00</v>
      </c>
      <c r="F503" s="32" t="str">
        <f t="shared" si="31"/>
        <v>±0.01</v>
      </c>
      <c r="G503" s="15">
        <v>-1.57315667252907</v>
      </c>
      <c r="H503" s="15">
        <v>-1.5768837225675341</v>
      </c>
      <c r="I503" s="15">
        <v>-1.573473856031141</v>
      </c>
      <c r="J503" s="15">
        <v>-1.571891665458679</v>
      </c>
      <c r="K503" s="15">
        <v>-1.571563355698522</v>
      </c>
      <c r="L503" s="15">
        <v>-1.587669751315502</v>
      </c>
      <c r="M503" s="15">
        <v>-1.573351971922563</v>
      </c>
      <c r="N503" s="15">
        <v>-1.5733519719225679</v>
      </c>
      <c r="O503" s="15">
        <v>-1.5658256259870631</v>
      </c>
      <c r="P503" s="15">
        <v>-1.570681121013914</v>
      </c>
      <c r="Q503" s="15">
        <v>-1.5874235171200759</v>
      </c>
      <c r="R503" s="15">
        <v>-1.588475048911715</v>
      </c>
      <c r="S503" s="15">
        <v>-1.5816827257453341</v>
      </c>
      <c r="T503" s="15">
        <v>-1.5733519719225659</v>
      </c>
      <c r="U503" s="15">
        <v>-1.6103082604489449</v>
      </c>
      <c r="V503" s="15">
        <v>-1.5841398431586009</v>
      </c>
      <c r="W503" s="15">
        <v>-1.5884750259698071</v>
      </c>
    </row>
    <row r="504" spans="1:23">
      <c r="A504" s="28">
        <v>502</v>
      </c>
      <c r="B504" t="s">
        <v>110</v>
      </c>
      <c r="C504" s="35">
        <f t="shared" si="28"/>
        <v>-1.7647452736383791</v>
      </c>
      <c r="D504" s="32">
        <f t="shared" si="29"/>
        <v>-1.7617959059031405</v>
      </c>
      <c r="E504" s="35" t="str">
        <f t="shared" si="30"/>
        <v>±0.01</v>
      </c>
      <c r="F504" s="32" t="str">
        <f t="shared" si="31"/>
        <v>±0.05</v>
      </c>
      <c r="G504" s="15">
        <v>-1.771425417767549</v>
      </c>
      <c r="H504" s="15">
        <v>-1.7623442861191689</v>
      </c>
      <c r="I504" s="15">
        <v>-1.770775000283985</v>
      </c>
      <c r="J504" s="15">
        <v>-1.7496681213378911</v>
      </c>
      <c r="K504" s="15">
        <v>-1.7695135426833011</v>
      </c>
      <c r="L504" s="15">
        <v>-1.805413040754956</v>
      </c>
      <c r="M504" s="15">
        <v>-1.771429779792743</v>
      </c>
      <c r="N504" s="15">
        <v>-1.7714297797927501</v>
      </c>
      <c r="O504" s="15">
        <v>-1.7638265287523951</v>
      </c>
      <c r="P504" s="15">
        <v>-1.769158728626917</v>
      </c>
      <c r="Q504" s="15">
        <v>-1.807318083061618</v>
      </c>
      <c r="R504" s="15">
        <v>-1.809357268211784</v>
      </c>
      <c r="S504" s="15">
        <v>-1.770679640092879</v>
      </c>
      <c r="T504" s="15">
        <v>-1.771429779792745</v>
      </c>
      <c r="U504" s="15">
        <v>-1.5904615913175779</v>
      </c>
      <c r="V504" s="15">
        <v>-1.6869426571149631</v>
      </c>
      <c r="W504" s="15">
        <v>-1.8093571548501679</v>
      </c>
    </row>
    <row r="505" spans="1:23">
      <c r="A505" s="28">
        <v>503</v>
      </c>
      <c r="B505" t="s">
        <v>110</v>
      </c>
      <c r="C505" s="35">
        <f t="shared" si="28"/>
        <v>-1.6648655427794765</v>
      </c>
      <c r="D505" s="32">
        <f t="shared" si="29"/>
        <v>-1.6611411224014696</v>
      </c>
      <c r="E505" s="35" t="str">
        <f t="shared" si="30"/>
        <v>±0.01</v>
      </c>
      <c r="F505" s="32" t="str">
        <f t="shared" si="31"/>
        <v>±0.05</v>
      </c>
      <c r="G505" s="15">
        <v>-1.6665502274105921</v>
      </c>
      <c r="H505" s="15">
        <v>-1.668549303329063</v>
      </c>
      <c r="I505" s="15">
        <v>-1.6656623843188669</v>
      </c>
      <c r="J505" s="15">
        <v>-1.65539562702179</v>
      </c>
      <c r="K505" s="15">
        <v>-1.6681701718170701</v>
      </c>
      <c r="L505" s="15">
        <v>-1.700111915902653</v>
      </c>
      <c r="M505" s="15">
        <v>-1.6673099323392899</v>
      </c>
      <c r="N505" s="15">
        <v>-1.6657501947928279</v>
      </c>
      <c r="O505" s="15">
        <v>-1.6645148023653329</v>
      </c>
      <c r="P505" s="15">
        <v>-1.6629725676042779</v>
      </c>
      <c r="Q505" s="15">
        <v>-1.7017978550903601</v>
      </c>
      <c r="R505" s="15">
        <v>-1.7036182208947681</v>
      </c>
      <c r="S505" s="15">
        <v>-1.669436131429334</v>
      </c>
      <c r="T505" s="15">
        <v>-1.6657501947928259</v>
      </c>
      <c r="U505" s="15">
        <v>-1.508337986602327</v>
      </c>
      <c r="V505" s="15">
        <v>-1.601853444973854</v>
      </c>
      <c r="W505" s="15">
        <v>-1.703618120139756</v>
      </c>
    </row>
    <row r="506" spans="1:23">
      <c r="A506" s="28">
        <v>504</v>
      </c>
      <c r="B506" t="s">
        <v>110</v>
      </c>
      <c r="C506" s="35">
        <f t="shared" si="28"/>
        <v>-1.6055743967587905</v>
      </c>
      <c r="D506" s="32">
        <f t="shared" si="29"/>
        <v>-1.5965760222421641</v>
      </c>
      <c r="E506" s="35" t="str">
        <f t="shared" si="30"/>
        <v>±0.01</v>
      </c>
      <c r="F506" s="32" t="str">
        <f t="shared" si="31"/>
        <v>±0.03</v>
      </c>
      <c r="G506" s="15">
        <v>-1.6002682188212709</v>
      </c>
      <c r="H506" s="15">
        <v>-1.599141920183458</v>
      </c>
      <c r="I506" s="15">
        <v>-1.5986602432702299</v>
      </c>
      <c r="J506" s="15">
        <v>-1.624853253364563</v>
      </c>
      <c r="K506" s="15">
        <v>-1.60494834815443</v>
      </c>
      <c r="L506" s="15">
        <v>-1.6185152191285399</v>
      </c>
      <c r="M506" s="15">
        <v>-1.605132768909932</v>
      </c>
      <c r="N506" s="15">
        <v>-1.599983037178158</v>
      </c>
      <c r="O506" s="15">
        <v>-1.600911595202779</v>
      </c>
      <c r="P506" s="15">
        <v>-1.6000751333944889</v>
      </c>
      <c r="Q506" s="15">
        <v>-1.619978206067493</v>
      </c>
      <c r="R506" s="15">
        <v>-1.621611661863259</v>
      </c>
      <c r="S506" s="15">
        <v>-1.591625578525846</v>
      </c>
      <c r="T506" s="15">
        <v>-1.599983037178154</v>
      </c>
      <c r="U506" s="15">
        <v>-1.4963233030991481</v>
      </c>
      <c r="V506" s="15">
        <v>-1.53816928086591</v>
      </c>
      <c r="W506" s="15">
        <v>-1.6216115729091229</v>
      </c>
    </row>
    <row r="507" spans="1:23">
      <c r="A507" s="28">
        <v>505</v>
      </c>
      <c r="B507" t="s">
        <v>110</v>
      </c>
      <c r="C507" s="35">
        <f t="shared" si="28"/>
        <v>-1.5670775017843375</v>
      </c>
      <c r="D507" s="32">
        <f t="shared" si="29"/>
        <v>-1.5497244499602019</v>
      </c>
      <c r="E507" s="35" t="str">
        <f t="shared" si="30"/>
        <v>±0.02</v>
      </c>
      <c r="F507" s="32" t="str">
        <f t="shared" si="31"/>
        <v>±0.03</v>
      </c>
      <c r="G507" s="15">
        <v>-1.5571465194697851</v>
      </c>
      <c r="H507" s="15">
        <v>-1.551531990617862</v>
      </c>
      <c r="I507" s="15">
        <v>-1.5575878883591749</v>
      </c>
      <c r="J507" s="15">
        <v>-1.611286401748657</v>
      </c>
      <c r="K507" s="15">
        <v>-1.5578347087262081</v>
      </c>
      <c r="L507" s="15">
        <v>-1.5541137720922511</v>
      </c>
      <c r="M507" s="15">
        <v>-1.558779748558661</v>
      </c>
      <c r="N507" s="15">
        <v>-1.5560406157894711</v>
      </c>
      <c r="O507" s="15">
        <v>-1.5588862108515229</v>
      </c>
      <c r="P507" s="15">
        <v>-1.55823091629563</v>
      </c>
      <c r="Q507" s="15">
        <v>-1.5553510146129641</v>
      </c>
      <c r="R507" s="15">
        <v>-1.5568207075107769</v>
      </c>
      <c r="S507" s="15">
        <v>-1.5308133486794759</v>
      </c>
      <c r="T507" s="15">
        <v>-1.5560406157894711</v>
      </c>
      <c r="U507" s="15">
        <v>-1.4780181698268851</v>
      </c>
      <c r="V507" s="15">
        <v>-1.490012390621599</v>
      </c>
      <c r="W507" s="15">
        <v>-1.5568206297730409</v>
      </c>
    </row>
    <row r="508" spans="1:23">
      <c r="A508" s="28">
        <v>506</v>
      </c>
      <c r="B508" t="s">
        <v>111</v>
      </c>
      <c r="C508" s="35">
        <f t="shared" si="28"/>
        <v>-1.5337555667990579</v>
      </c>
      <c r="D508" s="32">
        <f t="shared" si="29"/>
        <v>-1.5167841966962563</v>
      </c>
      <c r="E508" s="35" t="str">
        <f t="shared" si="30"/>
        <v>±0.02</v>
      </c>
      <c r="F508" s="32" t="str">
        <f t="shared" si="31"/>
        <v>±0.03</v>
      </c>
      <c r="G508" s="15">
        <v>-1.5225551632739389</v>
      </c>
      <c r="H508" s="15">
        <v>-1.516100082365714</v>
      </c>
      <c r="I508" s="15">
        <v>-1.535133401524021</v>
      </c>
      <c r="J508" s="15">
        <v>-1.5628147125244141</v>
      </c>
      <c r="K508" s="15">
        <v>-1.532174474307201</v>
      </c>
      <c r="L508" s="15">
        <v>-1.5032340877909289</v>
      </c>
      <c r="M508" s="15">
        <v>-1.5513996719603109</v>
      </c>
      <c r="N508" s="15">
        <v>-1.5462821860719189</v>
      </c>
      <c r="O508" s="15">
        <v>-1.5531447487308421</v>
      </c>
      <c r="P508" s="15">
        <v>-1.527068940246481</v>
      </c>
      <c r="Q508" s="15">
        <v>-1.504243390227284</v>
      </c>
      <c r="R508" s="15">
        <v>-1.5055675223320031</v>
      </c>
      <c r="S508" s="15">
        <v>-1.4833680250892489</v>
      </c>
      <c r="T508" s="15">
        <v>-1.524657457232546</v>
      </c>
      <c r="U508" s="15">
        <v>-1.457954401500132</v>
      </c>
      <c r="V508" s="15">
        <v>-1.4540656233083129</v>
      </c>
      <c r="W508" s="15">
        <v>-1.505567455351055</v>
      </c>
    </row>
    <row r="509" spans="1:23">
      <c r="A509" s="28">
        <v>507</v>
      </c>
      <c r="B509" t="s">
        <v>111</v>
      </c>
      <c r="C509" s="35">
        <f t="shared" si="28"/>
        <v>-1.486104043970299</v>
      </c>
      <c r="D509" s="32">
        <f t="shared" si="29"/>
        <v>-1.4730729504240589</v>
      </c>
      <c r="E509" s="35" t="str">
        <f t="shared" si="30"/>
        <v>±0.02</v>
      </c>
      <c r="F509" s="32" t="str">
        <f t="shared" si="31"/>
        <v>±0.02</v>
      </c>
      <c r="G509" s="15">
        <v>-1.489518560900833</v>
      </c>
      <c r="H509" s="15">
        <v>-1.482829560204159</v>
      </c>
      <c r="I509" s="15">
        <v>-1.48537583114003</v>
      </c>
      <c r="J509" s="15">
        <v>-1.463625550270081</v>
      </c>
      <c r="K509" s="15">
        <v>-1.509170717336392</v>
      </c>
      <c r="L509" s="15">
        <v>-1.464460291280147</v>
      </c>
      <c r="M509" s="15">
        <v>-1.4724711569303559</v>
      </c>
      <c r="N509" s="15">
        <v>-1.4915808648642139</v>
      </c>
      <c r="O509" s="15">
        <v>-1.4760941007410571</v>
      </c>
      <c r="P509" s="15">
        <v>-1.4912752761502071</v>
      </c>
      <c r="Q509" s="15">
        <v>-1.465239687874998</v>
      </c>
      <c r="R509" s="15">
        <v>-1.4664345553340461</v>
      </c>
      <c r="S509" s="15">
        <v>-1.447889947959512</v>
      </c>
      <c r="T509" s="15">
        <v>-1.4914481958335759</v>
      </c>
      <c r="U509" s="15">
        <v>-1.4493409148230749</v>
      </c>
      <c r="V509" s="15">
        <v>-1.4290504468679179</v>
      </c>
      <c r="W509" s="15">
        <v>-1.466434498698399</v>
      </c>
    </row>
    <row r="510" spans="1:23">
      <c r="A510" s="28">
        <v>508</v>
      </c>
      <c r="B510" t="s">
        <v>110</v>
      </c>
      <c r="C510" s="35">
        <f t="shared" si="28"/>
        <v>-1.4548469571849654</v>
      </c>
      <c r="D510" s="32">
        <f t="shared" si="29"/>
        <v>-1.4476253258469358</v>
      </c>
      <c r="E510" s="35" t="str">
        <f t="shared" si="30"/>
        <v>±0.01</v>
      </c>
      <c r="F510" s="32" t="str">
        <f t="shared" si="31"/>
        <v>±0.01</v>
      </c>
      <c r="G510" s="15">
        <v>-1.4582642357462881</v>
      </c>
      <c r="H510" s="15">
        <v>-1.450519141347866</v>
      </c>
      <c r="I510" s="15">
        <v>-1.45853834951414</v>
      </c>
      <c r="J510" s="15">
        <v>-1.444258570671082</v>
      </c>
      <c r="K510" s="15">
        <v>-1.4626544886454509</v>
      </c>
      <c r="L510" s="15">
        <v>-1.4379359426419569</v>
      </c>
      <c r="M510" s="15">
        <v>-1.459211160795761</v>
      </c>
      <c r="N510" s="15">
        <v>-1.458445919700863</v>
      </c>
      <c r="O510" s="15">
        <v>-1.4599052420928029</v>
      </c>
      <c r="P510" s="15">
        <v>-1.461714524772056</v>
      </c>
      <c r="Q510" s="15">
        <v>-1.438483444327749</v>
      </c>
      <c r="R510" s="15">
        <v>-1.4395655365396609</v>
      </c>
      <c r="S510" s="15">
        <v>-1.4245210332673881</v>
      </c>
      <c r="T510" s="15">
        <v>-1.458445919700859</v>
      </c>
      <c r="U510" s="15">
        <v>-1.4425050440516769</v>
      </c>
      <c r="V510" s="15">
        <v>-1.415096495749353</v>
      </c>
      <c r="W510" s="15">
        <v>-1.43956548983295</v>
      </c>
    </row>
    <row r="511" spans="1:23">
      <c r="A511" s="28">
        <v>509</v>
      </c>
      <c r="B511" t="s">
        <v>110</v>
      </c>
      <c r="C511" s="35">
        <f t="shared" si="28"/>
        <v>-1.4308200172335503</v>
      </c>
      <c r="D511" s="32">
        <f t="shared" si="29"/>
        <v>-1.4294678129578697</v>
      </c>
      <c r="E511" s="35" t="str">
        <f t="shared" si="30"/>
        <v>±0.00</v>
      </c>
      <c r="F511" s="32" t="str">
        <f t="shared" si="31"/>
        <v>±0.01</v>
      </c>
      <c r="G511" s="15">
        <v>-1.4332128291812221</v>
      </c>
      <c r="H511" s="15">
        <v>-1.427886402307869</v>
      </c>
      <c r="I511" s="15">
        <v>-1.433828771557452</v>
      </c>
      <c r="J511" s="15">
        <v>-1.42557680606842</v>
      </c>
      <c r="K511" s="15">
        <v>-1.433595277052788</v>
      </c>
      <c r="L511" s="15">
        <v>-1.4251011339092661</v>
      </c>
      <c r="M511" s="15">
        <v>-1.437509322290083</v>
      </c>
      <c r="N511" s="15">
        <v>-1.433140281375644</v>
      </c>
      <c r="O511" s="15">
        <v>-1.441289511414531</v>
      </c>
      <c r="P511" s="15">
        <v>-1.431585405103311</v>
      </c>
      <c r="Q511" s="15">
        <v>-1.425414517775369</v>
      </c>
      <c r="R511" s="15">
        <v>-1.426402262695559</v>
      </c>
      <c r="S511" s="15">
        <v>-1.414684880551798</v>
      </c>
      <c r="T511" s="15">
        <v>-1.433140281375648</v>
      </c>
      <c r="U511" s="15">
        <v>-1.438678742183882</v>
      </c>
      <c r="V511" s="15">
        <v>-1.4135041699884761</v>
      </c>
      <c r="W511" s="15">
        <v>-1.4264022254524691</v>
      </c>
    </row>
    <row r="512" spans="1:23">
      <c r="A512" s="28">
        <v>510</v>
      </c>
      <c r="B512" t="s">
        <v>110</v>
      </c>
      <c r="C512" s="35">
        <f t="shared" si="28"/>
        <v>-1.4272652171356726</v>
      </c>
      <c r="D512" s="32">
        <f t="shared" si="29"/>
        <v>-1.4276952072753826</v>
      </c>
      <c r="E512" s="35" t="str">
        <f t="shared" si="30"/>
        <v>±0.01</v>
      </c>
      <c r="F512" s="32" t="str">
        <f t="shared" si="31"/>
        <v>±0.01</v>
      </c>
      <c r="G512" s="15">
        <v>-1.423512423093207</v>
      </c>
      <c r="H512" s="15">
        <v>-1.4263843831404801</v>
      </c>
      <c r="I512" s="15">
        <v>-1.42367093284345</v>
      </c>
      <c r="J512" s="15">
        <v>-1.437092661857605</v>
      </c>
      <c r="K512" s="15">
        <v>-1.42566568474362</v>
      </c>
      <c r="L512" s="15">
        <v>-1.4287843071366519</v>
      </c>
      <c r="M512" s="15">
        <v>-1.4276129530730131</v>
      </c>
      <c r="N512" s="15">
        <v>-1.4233819857942021</v>
      </c>
      <c r="O512" s="15">
        <v>-1.426643583789645</v>
      </c>
      <c r="P512" s="15">
        <v>-1.425814289700049</v>
      </c>
      <c r="Q512" s="15">
        <v>-1.4288608909898859</v>
      </c>
      <c r="R512" s="15">
        <v>-1.42977652403585</v>
      </c>
      <c r="S512" s="15">
        <v>-1.4211775394506621</v>
      </c>
      <c r="T512" s="15">
        <v>-1.4233819857941969</v>
      </c>
      <c r="U512" s="15">
        <v>-1.4424543358113771</v>
      </c>
      <c r="V512" s="15">
        <v>-1.426827546732685</v>
      </c>
      <c r="W512" s="15">
        <v>-1.4297764956949239</v>
      </c>
    </row>
    <row r="513" spans="1:23">
      <c r="A513" s="28">
        <v>511</v>
      </c>
      <c r="B513" t="s">
        <v>110</v>
      </c>
      <c r="C513" s="35">
        <f t="shared" si="28"/>
        <v>-1.4472263669434791</v>
      </c>
      <c r="D513" s="32">
        <f t="shared" si="29"/>
        <v>-1.4540039291474798</v>
      </c>
      <c r="E513" s="35" t="str">
        <f t="shared" si="30"/>
        <v>±0.01</v>
      </c>
      <c r="F513" s="32" t="str">
        <f t="shared" si="31"/>
        <v>±0.02</v>
      </c>
      <c r="G513" s="15">
        <v>-1.4456753200337611</v>
      </c>
      <c r="H513" s="15">
        <v>-1.4552303688418009</v>
      </c>
      <c r="I513" s="15">
        <v>-1.4451088036401889</v>
      </c>
      <c r="J513" s="15">
        <v>-1.449019193649292</v>
      </c>
      <c r="K513" s="15">
        <v>-1.441098148552352</v>
      </c>
      <c r="L513" s="15">
        <v>-1.453581779666592</v>
      </c>
      <c r="M513" s="15">
        <v>-1.4466031525878049</v>
      </c>
      <c r="N513" s="15">
        <v>-1.444747766722875</v>
      </c>
      <c r="O513" s="15">
        <v>-1.449202105665127</v>
      </c>
      <c r="P513" s="15">
        <v>-1.4456967565595391</v>
      </c>
      <c r="Q513" s="15">
        <v>-1.4534181349619</v>
      </c>
      <c r="R513" s="15">
        <v>-1.4542900788102839</v>
      </c>
      <c r="S513" s="15">
        <v>-1.448542688493919</v>
      </c>
      <c r="T513" s="15">
        <v>-1.4447477667228721</v>
      </c>
      <c r="U513" s="15">
        <v>-1.5275975811997939</v>
      </c>
      <c r="V513" s="15">
        <v>-1.459217090745218</v>
      </c>
      <c r="W513" s="15">
        <v>-1.454290058653835</v>
      </c>
    </row>
    <row r="514" spans="1:23">
      <c r="A514" s="28">
        <v>512</v>
      </c>
      <c r="B514" t="s">
        <v>110</v>
      </c>
      <c r="C514" s="35">
        <f t="shared" si="28"/>
        <v>-1.5185696205862638</v>
      </c>
      <c r="D514" s="32">
        <f t="shared" si="29"/>
        <v>-1.5198372020392374</v>
      </c>
      <c r="E514" s="35" t="str">
        <f t="shared" si="30"/>
        <v>±0.00</v>
      </c>
      <c r="F514" s="32" t="str">
        <f t="shared" si="31"/>
        <v>±0.02</v>
      </c>
      <c r="G514" s="15">
        <v>-1.5181847517000311</v>
      </c>
      <c r="H514" s="15">
        <v>-1.521615395583368</v>
      </c>
      <c r="I514" s="15">
        <v>-1.5175849633498371</v>
      </c>
      <c r="J514" s="15">
        <v>-1.5160620212554929</v>
      </c>
      <c r="K514" s="15">
        <v>-1.51940097104259</v>
      </c>
      <c r="L514" s="15">
        <v>-1.50655680634901</v>
      </c>
      <c r="M514" s="15">
        <v>-1.518425095415638</v>
      </c>
      <c r="N514" s="15">
        <v>-1.5184250954156371</v>
      </c>
      <c r="O514" s="15">
        <v>-1.519095078646538</v>
      </c>
      <c r="P514" s="15">
        <v>-1.513150325135395</v>
      </c>
      <c r="Q514" s="15">
        <v>-1.506148357609336</v>
      </c>
      <c r="R514" s="15">
        <v>-1.5070145430244459</v>
      </c>
      <c r="S514" s="15">
        <v>-1.503762691394025</v>
      </c>
      <c r="T514" s="15">
        <v>-1.5184250954156391</v>
      </c>
      <c r="U514" s="15">
        <v>-1.609315807133094</v>
      </c>
      <c r="V514" s="15">
        <v>-1.517050906102253</v>
      </c>
      <c r="W514" s="15">
        <v>-1.5070145300947031</v>
      </c>
    </row>
    <row r="515" spans="1:23">
      <c r="A515" s="28">
        <v>513</v>
      </c>
      <c r="B515" t="s">
        <v>110</v>
      </c>
      <c r="C515" s="35">
        <f t="shared" ref="C515:C578" si="32">IFERROR(AVERAGE(G515:K515),-99)</f>
        <v>-1.6801037331071214</v>
      </c>
      <c r="D515" s="32">
        <f t="shared" ref="D515:D578" si="33">IFERROR(AVERAGE(G515:W515),-99)</f>
        <v>-1.682573181721732</v>
      </c>
      <c r="E515" s="35" t="str">
        <f t="shared" ref="E515:E578" si="34">"±"&amp;TEXT(STDEV(G515:K515),"0.00")</f>
        <v>±0.01</v>
      </c>
      <c r="F515" s="32" t="str">
        <f t="shared" ref="F515:F578" si="35">"±"&amp;TEXT(STDEV(G515:W515),"0.00")</f>
        <v>±0.04</v>
      </c>
      <c r="G515" s="15">
        <v>-1.683944308455382</v>
      </c>
      <c r="H515" s="15">
        <v>-1.6733474140386411</v>
      </c>
      <c r="I515" s="15">
        <v>-1.684133059287775</v>
      </c>
      <c r="J515" s="15">
        <v>-1.675795912742615</v>
      </c>
      <c r="K515" s="15">
        <v>-1.6832979710111939</v>
      </c>
      <c r="L515" s="15">
        <v>-1.7228539624354651</v>
      </c>
      <c r="M515" s="15">
        <v>-1.6835523056480779</v>
      </c>
      <c r="N515" s="15">
        <v>-1.6835523056480719</v>
      </c>
      <c r="O515" s="15">
        <v>-1.6835662151449919</v>
      </c>
      <c r="P515" s="15">
        <v>-1.682488418950816</v>
      </c>
      <c r="Q515" s="15">
        <v>-1.724779522643213</v>
      </c>
      <c r="R515" s="15">
        <v>-1.726919274782349</v>
      </c>
      <c r="S515" s="15">
        <v>-1.68729714719728</v>
      </c>
      <c r="T515" s="15">
        <v>-1.6835523056480779</v>
      </c>
      <c r="U515" s="15">
        <v>-1.5897369450068179</v>
      </c>
      <c r="V515" s="15">
        <v>-1.60800786276531</v>
      </c>
      <c r="W515" s="15">
        <v>-1.726919157863364</v>
      </c>
    </row>
    <row r="516" spans="1:23">
      <c r="A516" s="28">
        <v>514</v>
      </c>
      <c r="B516" t="s">
        <v>110</v>
      </c>
      <c r="C516" s="35">
        <f t="shared" si="32"/>
        <v>-1.5980925121784761</v>
      </c>
      <c r="D516" s="32">
        <f t="shared" si="33"/>
        <v>-1.5927756127962263</v>
      </c>
      <c r="E516" s="35" t="str">
        <f t="shared" si="34"/>
        <v>±0.00</v>
      </c>
      <c r="F516" s="32" t="str">
        <f t="shared" si="35"/>
        <v>±0.03</v>
      </c>
      <c r="G516" s="15">
        <v>-1.595126561048956</v>
      </c>
      <c r="H516" s="15">
        <v>-1.5960000331640389</v>
      </c>
      <c r="I516" s="15">
        <v>-1.596428167294943</v>
      </c>
      <c r="J516" s="15">
        <v>-1.601942181587219</v>
      </c>
      <c r="K516" s="15">
        <v>-1.600965617797224</v>
      </c>
      <c r="L516" s="15">
        <v>-1.6208949384410971</v>
      </c>
      <c r="M516" s="15">
        <v>-1.598778563431146</v>
      </c>
      <c r="N516" s="15">
        <v>-1.5957622126496569</v>
      </c>
      <c r="O516" s="15">
        <v>-1.602483741147285</v>
      </c>
      <c r="P516" s="15">
        <v>-1.5947980440309339</v>
      </c>
      <c r="Q516" s="15">
        <v>-1.622583549298436</v>
      </c>
      <c r="R516" s="15">
        <v>-1.6244817651556029</v>
      </c>
      <c r="S516" s="15">
        <v>-1.5897392838886939</v>
      </c>
      <c r="T516" s="15">
        <v>-1.5957622126496569</v>
      </c>
      <c r="U516" s="15">
        <v>-1.4900147943911399</v>
      </c>
      <c r="V516" s="15">
        <v>-1.526942089541212</v>
      </c>
      <c r="W516" s="15">
        <v>-1.624481662018606</v>
      </c>
    </row>
    <row r="517" spans="1:23">
      <c r="A517" s="28">
        <v>515</v>
      </c>
      <c r="B517" t="s">
        <v>110</v>
      </c>
      <c r="C517" s="35">
        <f t="shared" si="32"/>
        <v>-1.5384240056013596</v>
      </c>
      <c r="D517" s="32">
        <f t="shared" si="33"/>
        <v>-1.5313850837561642</v>
      </c>
      <c r="E517" s="35" t="str">
        <f t="shared" si="34"/>
        <v>±0.00</v>
      </c>
      <c r="F517" s="32" t="str">
        <f t="shared" si="35"/>
        <v>±0.02</v>
      </c>
      <c r="G517" s="15">
        <v>-1.53865118200332</v>
      </c>
      <c r="H517" s="15">
        <v>-1.536912120034083</v>
      </c>
      <c r="I517" s="15">
        <v>-1.5401260286694369</v>
      </c>
      <c r="J517" s="15">
        <v>-1.538852334022522</v>
      </c>
      <c r="K517" s="15">
        <v>-1.537578363277436</v>
      </c>
      <c r="L517" s="15">
        <v>-1.541283952721187</v>
      </c>
      <c r="M517" s="15">
        <v>-1.543115844841074</v>
      </c>
      <c r="N517" s="15">
        <v>-1.540509710597403</v>
      </c>
      <c r="O517" s="15">
        <v>-1.5412406470226341</v>
      </c>
      <c r="P517" s="15">
        <v>-1.5407013941627099</v>
      </c>
      <c r="Q517" s="15">
        <v>-1.5427319853485311</v>
      </c>
      <c r="R517" s="15">
        <v>-1.54441874837838</v>
      </c>
      <c r="S517" s="15">
        <v>-1.514273520438711</v>
      </c>
      <c r="T517" s="15">
        <v>-1.5405097105973991</v>
      </c>
      <c r="U517" s="15">
        <v>-1.4821656762283999</v>
      </c>
      <c r="V517" s="15">
        <v>-1.466056547247816</v>
      </c>
      <c r="W517" s="15">
        <v>-1.544418658263748</v>
      </c>
    </row>
    <row r="518" spans="1:23">
      <c r="A518" s="28">
        <v>516</v>
      </c>
      <c r="B518" t="s">
        <v>110</v>
      </c>
      <c r="C518" s="35">
        <f t="shared" si="32"/>
        <v>-1.5003715700943534</v>
      </c>
      <c r="D518" s="32">
        <f t="shared" si="33"/>
        <v>-1.486797045353011</v>
      </c>
      <c r="E518" s="35" t="str">
        <f t="shared" si="34"/>
        <v>±0.01</v>
      </c>
      <c r="F518" s="32" t="str">
        <f t="shared" si="35"/>
        <v>±0.02</v>
      </c>
      <c r="G518" s="15">
        <v>-1.500318290155416</v>
      </c>
      <c r="H518" s="15">
        <v>-1.492892164900153</v>
      </c>
      <c r="I518" s="15">
        <v>-1.501680679614708</v>
      </c>
      <c r="J518" s="15">
        <v>-1.5076237916946409</v>
      </c>
      <c r="K518" s="15">
        <v>-1.499342924106849</v>
      </c>
      <c r="L518" s="15">
        <v>-1.478157898555992</v>
      </c>
      <c r="M518" s="15">
        <v>-1.5015662911821801</v>
      </c>
      <c r="N518" s="15">
        <v>-1.5017627665662929</v>
      </c>
      <c r="O518" s="15">
        <v>-1.49622186896944</v>
      </c>
      <c r="P518" s="15">
        <v>-1.500932954814302</v>
      </c>
      <c r="Q518" s="15">
        <v>-1.4793626761256691</v>
      </c>
      <c r="R518" s="15">
        <v>-1.480860177255416</v>
      </c>
      <c r="S518" s="15">
        <v>-1.455103896702691</v>
      </c>
      <c r="T518" s="15">
        <v>-1.501762766566298</v>
      </c>
      <c r="U518" s="15">
        <v>-1.4770436611755211</v>
      </c>
      <c r="V518" s="15">
        <v>-1.4200568630128001</v>
      </c>
      <c r="W518" s="15">
        <v>-1.4808600996028181</v>
      </c>
    </row>
    <row r="519" spans="1:23">
      <c r="A519" s="28">
        <v>517</v>
      </c>
      <c r="B519" t="s">
        <v>110</v>
      </c>
      <c r="C519" s="35">
        <f t="shared" si="32"/>
        <v>-1.4683086129168668</v>
      </c>
      <c r="D519" s="32">
        <f t="shared" si="33"/>
        <v>-1.4503535064452691</v>
      </c>
      <c r="E519" s="35" t="str">
        <f t="shared" si="34"/>
        <v>±0.01</v>
      </c>
      <c r="F519" s="32" t="str">
        <f t="shared" si="35"/>
        <v>±0.03</v>
      </c>
      <c r="G519" s="15">
        <v>-1.468499307280335</v>
      </c>
      <c r="H519" s="15">
        <v>-1.4585034458850989</v>
      </c>
      <c r="I519" s="15">
        <v>-1.467305430423206</v>
      </c>
      <c r="J519" s="15">
        <v>-1.487555265426636</v>
      </c>
      <c r="K519" s="15">
        <v>-1.4596796155690579</v>
      </c>
      <c r="L519" s="15">
        <v>-1.427996940254161</v>
      </c>
      <c r="M519" s="15">
        <v>-1.4719529311131669</v>
      </c>
      <c r="N519" s="15">
        <v>-1.4688008690675911</v>
      </c>
      <c r="O519" s="15">
        <v>-1.465060425488186</v>
      </c>
      <c r="P519" s="15">
        <v>-1.470784493952265</v>
      </c>
      <c r="Q519" s="15">
        <v>-1.428956357492692</v>
      </c>
      <c r="R519" s="15">
        <v>-1.4302820494789841</v>
      </c>
      <c r="S519" s="15">
        <v>-1.408750887517408</v>
      </c>
      <c r="T519" s="15">
        <v>-1.468800869067586</v>
      </c>
      <c r="U519" s="15">
        <v>-1.4570341049944311</v>
      </c>
      <c r="V519" s="15">
        <v>-1.385764632711046</v>
      </c>
      <c r="W519" s="15">
        <v>-1.4302819838477281</v>
      </c>
    </row>
    <row r="520" spans="1:23">
      <c r="A520" s="28">
        <v>518</v>
      </c>
      <c r="B520" t="s">
        <v>110</v>
      </c>
      <c r="C520" s="35">
        <f t="shared" si="32"/>
        <v>-1.4323843396076783</v>
      </c>
      <c r="D520" s="32">
        <f t="shared" si="33"/>
        <v>-1.4163552757792848</v>
      </c>
      <c r="E520" s="35" t="str">
        <f t="shared" si="34"/>
        <v>±0.01</v>
      </c>
      <c r="F520" s="32" t="str">
        <f t="shared" si="35"/>
        <v>±0.03</v>
      </c>
      <c r="G520" s="15">
        <v>-1.437018681378762</v>
      </c>
      <c r="H520" s="15">
        <v>-1.4274340211011569</v>
      </c>
      <c r="I520" s="15">
        <v>-1.4365741260076661</v>
      </c>
      <c r="J520" s="15">
        <v>-1.4243839979171751</v>
      </c>
      <c r="K520" s="15">
        <v>-1.4365108716336319</v>
      </c>
      <c r="L520" s="15">
        <v>-1.3894733683494001</v>
      </c>
      <c r="M520" s="15">
        <v>-1.435951432019712</v>
      </c>
      <c r="N520" s="15">
        <v>-1.4362150280487329</v>
      </c>
      <c r="O520" s="15">
        <v>-1.431524921058378</v>
      </c>
      <c r="P520" s="15">
        <v>-1.439280894751048</v>
      </c>
      <c r="Q520" s="15">
        <v>-1.3901855355748669</v>
      </c>
      <c r="R520" s="15">
        <v>-1.3913550838994611</v>
      </c>
      <c r="S520" s="15">
        <v>-1.3739019888589661</v>
      </c>
      <c r="T520" s="15">
        <v>-1.436215028048732</v>
      </c>
      <c r="U520" s="15">
        <v>-1.438678742183882</v>
      </c>
      <c r="V520" s="15">
        <v>-1.36198093752229</v>
      </c>
      <c r="W520" s="15">
        <v>-1.391355029893985</v>
      </c>
    </row>
    <row r="521" spans="1:23">
      <c r="A521" s="28">
        <v>519</v>
      </c>
      <c r="B521" t="s">
        <v>111</v>
      </c>
      <c r="C521" s="35">
        <f t="shared" si="32"/>
        <v>-1.4037771658304137</v>
      </c>
      <c r="D521" s="32">
        <f t="shared" si="33"/>
        <v>-1.3893361009931606</v>
      </c>
      <c r="E521" s="35" t="str">
        <f t="shared" si="34"/>
        <v>±0.01</v>
      </c>
      <c r="F521" s="32" t="str">
        <f t="shared" si="35"/>
        <v>±0.03</v>
      </c>
      <c r="G521" s="15">
        <v>-1.405962231674424</v>
      </c>
      <c r="H521" s="15">
        <v>-1.3984670859327679</v>
      </c>
      <c r="I521" s="15">
        <v>-1.393587049340502</v>
      </c>
      <c r="J521" s="15">
        <v>-1.411435723304749</v>
      </c>
      <c r="K521" s="15">
        <v>-1.409433738899625</v>
      </c>
      <c r="L521" s="15">
        <v>-1.3627515217249311</v>
      </c>
      <c r="M521" s="15">
        <v>-1.403121531931838</v>
      </c>
      <c r="N521" s="15">
        <v>-1.407343223629292</v>
      </c>
      <c r="O521" s="15">
        <v>-1.387854362647496</v>
      </c>
      <c r="P521" s="15">
        <v>-1.4079957820592379</v>
      </c>
      <c r="Q521" s="15">
        <v>-1.3632145225706409</v>
      </c>
      <c r="R521" s="15">
        <v>-1.3642438139374571</v>
      </c>
      <c r="S521" s="15">
        <v>-1.350719657538459</v>
      </c>
      <c r="T521" s="15">
        <v>-1.406176604415869</v>
      </c>
      <c r="U521" s="15">
        <v>-1.433308921011456</v>
      </c>
      <c r="V521" s="15">
        <v>-1.3488541751083709</v>
      </c>
      <c r="W521" s="15">
        <v>-1.364243771156614</v>
      </c>
    </row>
    <row r="522" spans="1:23">
      <c r="A522" s="28">
        <v>520</v>
      </c>
      <c r="B522" t="s">
        <v>110</v>
      </c>
      <c r="C522" s="35">
        <f t="shared" si="32"/>
        <v>-1.3752780636068465</v>
      </c>
      <c r="D522" s="32">
        <f t="shared" si="33"/>
        <v>-1.3693916347045261</v>
      </c>
      <c r="E522" s="35" t="str">
        <f t="shared" si="34"/>
        <v>±0.01</v>
      </c>
      <c r="F522" s="32" t="str">
        <f t="shared" si="35"/>
        <v>±0.02</v>
      </c>
      <c r="G522" s="15">
        <v>-1.380732447914083</v>
      </c>
      <c r="H522" s="15">
        <v>-1.378017998169546</v>
      </c>
      <c r="I522" s="15">
        <v>-1.377936541201338</v>
      </c>
      <c r="J522" s="15">
        <v>-1.3601280450820921</v>
      </c>
      <c r="K522" s="15">
        <v>-1.3795752856671739</v>
      </c>
      <c r="L522" s="15">
        <v>-1.349255549575219</v>
      </c>
      <c r="M522" s="15">
        <v>-1.3810109296530899</v>
      </c>
      <c r="N522" s="15">
        <v>-1.377093162421664</v>
      </c>
      <c r="O522" s="15">
        <v>-1.374175248363616</v>
      </c>
      <c r="P522" s="15">
        <v>-1.3799106383741819</v>
      </c>
      <c r="Q522" s="15">
        <v>-1.34946723642085</v>
      </c>
      <c r="R522" s="15">
        <v>-1.350374074629493</v>
      </c>
      <c r="S522" s="15">
        <v>-1.3406117328405851</v>
      </c>
      <c r="T522" s="15">
        <v>-1.3770931624216689</v>
      </c>
      <c r="U522" s="15">
        <v>-1.426231345462021</v>
      </c>
      <c r="V522" s="15">
        <v>-1.347670349156594</v>
      </c>
      <c r="W522" s="15">
        <v>-1.350374042623729</v>
      </c>
    </row>
    <row r="523" spans="1:23">
      <c r="A523" s="28">
        <v>521</v>
      </c>
      <c r="B523" t="s">
        <v>111</v>
      </c>
      <c r="C523" s="35">
        <f t="shared" si="32"/>
        <v>-1.3817583050308211</v>
      </c>
      <c r="D523" s="32">
        <f t="shared" si="33"/>
        <v>-1.3822475802898027</v>
      </c>
      <c r="E523" s="35" t="str">
        <f t="shared" si="34"/>
        <v>±0.01</v>
      </c>
      <c r="F523" s="32" t="str">
        <f t="shared" si="35"/>
        <v>±0.03</v>
      </c>
      <c r="G523" s="15">
        <v>-1.370853585032231</v>
      </c>
      <c r="H523" s="15">
        <v>-1.376009512576619</v>
      </c>
      <c r="I523" s="15">
        <v>-1.381583734620073</v>
      </c>
      <c r="J523" s="15">
        <v>-1.3953819274902339</v>
      </c>
      <c r="K523" s="15">
        <v>-1.384962765434949</v>
      </c>
      <c r="L523" s="15">
        <v>-1.3517848781774551</v>
      </c>
      <c r="M523" s="15">
        <v>-1.4220935302472499</v>
      </c>
      <c r="N523" s="15">
        <v>-1.400351101849328</v>
      </c>
      <c r="O523" s="15">
        <v>-1.411554561348674</v>
      </c>
      <c r="P523" s="15">
        <v>-1.37385373453324</v>
      </c>
      <c r="Q523" s="15">
        <v>-1.351742648830675</v>
      </c>
      <c r="R523" s="15">
        <v>-1.352548606083702</v>
      </c>
      <c r="S523" s="15">
        <v>-1.3463455809247931</v>
      </c>
      <c r="T523" s="15">
        <v>-1.4269580356569631</v>
      </c>
      <c r="U523" s="15">
        <v>-1.438678742183882</v>
      </c>
      <c r="V523" s="15">
        <v>-1.3609573356282729</v>
      </c>
      <c r="W523" s="15">
        <v>-1.352548584308306</v>
      </c>
    </row>
    <row r="524" spans="1:23">
      <c r="A524" s="28">
        <v>522</v>
      </c>
      <c r="B524" t="s">
        <v>112</v>
      </c>
      <c r="C524" s="35">
        <f t="shared" si="32"/>
        <v>-1.3895473338681483</v>
      </c>
      <c r="D524" s="32">
        <f t="shared" si="33"/>
        <v>-1.3940455883407494</v>
      </c>
      <c r="E524" s="35" t="str">
        <f t="shared" si="34"/>
        <v>±0.01</v>
      </c>
      <c r="F524" s="32" t="str">
        <f t="shared" si="35"/>
        <v>±0.02</v>
      </c>
      <c r="G524" s="15">
        <v>-1.3913787828025359</v>
      </c>
      <c r="H524" s="15">
        <v>-1.4021880983001469</v>
      </c>
      <c r="I524" s="15">
        <v>-1.3841123104108239</v>
      </c>
      <c r="J524" s="15">
        <v>-1.391994833946228</v>
      </c>
      <c r="K524" s="15">
        <v>-1.3780626438810071</v>
      </c>
      <c r="L524" s="15">
        <v>-1.374924522322488</v>
      </c>
      <c r="M524" s="15">
        <v>-1.402996418504904</v>
      </c>
      <c r="N524" s="15">
        <v>-1.40133995529765</v>
      </c>
      <c r="O524" s="15">
        <v>-1.4022779072648039</v>
      </c>
      <c r="P524" s="15">
        <v>-1.38522185560134</v>
      </c>
      <c r="Q524" s="15">
        <v>-1.3746250300764991</v>
      </c>
      <c r="R524" s="15">
        <v>-1.375357850620871</v>
      </c>
      <c r="S524" s="15">
        <v>-1.3724537072126819</v>
      </c>
      <c r="T524" s="15">
        <v>-1.436593749072536</v>
      </c>
      <c r="U524" s="15">
        <v>-1.4570341049944311</v>
      </c>
      <c r="V524" s="15">
        <v>-1.3928553931085099</v>
      </c>
      <c r="W524" s="15">
        <v>-1.375357838375288</v>
      </c>
    </row>
    <row r="525" spans="1:23">
      <c r="A525" s="28">
        <v>523</v>
      </c>
      <c r="B525" t="s">
        <v>110</v>
      </c>
      <c r="C525" s="35">
        <f t="shared" si="32"/>
        <v>-1.4604920595529096</v>
      </c>
      <c r="D525" s="32">
        <f t="shared" si="33"/>
        <v>-1.4537261940138442</v>
      </c>
      <c r="E525" s="35" t="str">
        <f t="shared" si="34"/>
        <v>±0.00</v>
      </c>
      <c r="F525" s="32" t="str">
        <f t="shared" si="35"/>
        <v>±0.02</v>
      </c>
      <c r="G525" s="15">
        <v>-1.4613675900775389</v>
      </c>
      <c r="H525" s="15">
        <v>-1.4658862310983469</v>
      </c>
      <c r="I525" s="15">
        <v>-1.461304308976519</v>
      </c>
      <c r="J525" s="15">
        <v>-1.4544719457626341</v>
      </c>
      <c r="K525" s="15">
        <v>-1.459430221849509</v>
      </c>
      <c r="L525" s="15">
        <v>-1.4257950229908829</v>
      </c>
      <c r="M525" s="15">
        <v>-1.461418518850452</v>
      </c>
      <c r="N525" s="15">
        <v>-1.4614185188504509</v>
      </c>
      <c r="O525" s="15">
        <v>-1.4614597535140761</v>
      </c>
      <c r="P525" s="15">
        <v>-1.458912308184686</v>
      </c>
      <c r="Q525" s="15">
        <v>-1.4252337649031439</v>
      </c>
      <c r="R525" s="15">
        <v>-1.4259307781882919</v>
      </c>
      <c r="S525" s="15">
        <v>-1.4259751054827361</v>
      </c>
      <c r="T525" s="15">
        <v>-1.461418518850454</v>
      </c>
      <c r="U525" s="15">
        <v>-1.5275975811997939</v>
      </c>
      <c r="V525" s="15">
        <v>-1.449794354925906</v>
      </c>
      <c r="W525" s="15">
        <v>-1.4259307745299321</v>
      </c>
    </row>
    <row r="526" spans="1:23">
      <c r="A526" s="28">
        <v>524</v>
      </c>
      <c r="B526" t="s">
        <v>110</v>
      </c>
      <c r="C526" s="35">
        <f t="shared" si="32"/>
        <v>-1.5971916753410034</v>
      </c>
      <c r="D526" s="32">
        <f t="shared" si="33"/>
        <v>-1.6044660362596948</v>
      </c>
      <c r="E526" s="35" t="str">
        <f t="shared" si="34"/>
        <v>±0.00</v>
      </c>
      <c r="F526" s="32" t="str">
        <f t="shared" si="35"/>
        <v>±0.03</v>
      </c>
      <c r="G526" s="15">
        <v>-1.598628226984842</v>
      </c>
      <c r="H526" s="15">
        <v>-1.5901632552356331</v>
      </c>
      <c r="I526" s="15">
        <v>-1.598227488101593</v>
      </c>
      <c r="J526" s="15">
        <v>-1.599826574325562</v>
      </c>
      <c r="K526" s="15">
        <v>-1.5991128320573871</v>
      </c>
      <c r="L526" s="15">
        <v>-1.640349474322647</v>
      </c>
      <c r="M526" s="15">
        <v>-1.5985266073964759</v>
      </c>
      <c r="N526" s="15">
        <v>-1.5985266073964779</v>
      </c>
      <c r="O526" s="15">
        <v>-1.6020383718304709</v>
      </c>
      <c r="P526" s="15">
        <v>-1.5985282657665749</v>
      </c>
      <c r="Q526" s="15">
        <v>-1.6422968705690799</v>
      </c>
      <c r="R526" s="15">
        <v>-1.6445407903374869</v>
      </c>
      <c r="S526" s="15">
        <v>-1.6039288293372651</v>
      </c>
      <c r="T526" s="15">
        <v>-1.598526607396473</v>
      </c>
      <c r="U526" s="15">
        <v>-1.589039482425747</v>
      </c>
      <c r="V526" s="15">
        <v>-1.5291216632128131</v>
      </c>
      <c r="W526" s="15">
        <v>-1.6445406697182849</v>
      </c>
    </row>
    <row r="527" spans="1:23">
      <c r="A527" s="28">
        <v>525</v>
      </c>
      <c r="B527" t="s">
        <v>112</v>
      </c>
      <c r="C527" s="35">
        <f t="shared" si="32"/>
        <v>-1.5297122207308285</v>
      </c>
      <c r="D527" s="32">
        <f t="shared" si="33"/>
        <v>-1.5271526037093346</v>
      </c>
      <c r="E527" s="35" t="str">
        <f t="shared" si="34"/>
        <v>±0.01</v>
      </c>
      <c r="F527" s="32" t="str">
        <f t="shared" si="35"/>
        <v>±0.03</v>
      </c>
      <c r="G527" s="15">
        <v>-1.5264469952570821</v>
      </c>
      <c r="H527" s="15">
        <v>-1.529724304433091</v>
      </c>
      <c r="I527" s="15">
        <v>-1.5197650404358349</v>
      </c>
      <c r="J527" s="15">
        <v>-1.5468486547470091</v>
      </c>
      <c r="K527" s="15">
        <v>-1.525776108781125</v>
      </c>
      <c r="L527" s="15">
        <v>-1.5420601920241099</v>
      </c>
      <c r="M527" s="15">
        <v>-1.548133017677533</v>
      </c>
      <c r="N527" s="15">
        <v>-1.5341979291681991</v>
      </c>
      <c r="O527" s="15">
        <v>-1.5531345525775631</v>
      </c>
      <c r="P527" s="15">
        <v>-1.532505691514195</v>
      </c>
      <c r="Q527" s="15">
        <v>-1.5437535481082989</v>
      </c>
      <c r="R527" s="15">
        <v>-1.5457348941358839</v>
      </c>
      <c r="S527" s="15">
        <v>-1.510362895049985</v>
      </c>
      <c r="T527" s="15">
        <v>-1.517581889463357</v>
      </c>
      <c r="U527" s="15">
        <v>-1.487506542377192</v>
      </c>
      <c r="V527" s="15">
        <v>-1.452327218904568</v>
      </c>
      <c r="W527" s="15">
        <v>-1.545734788403661</v>
      </c>
    </row>
    <row r="528" spans="1:23">
      <c r="A528" s="28">
        <v>526</v>
      </c>
      <c r="B528" t="s">
        <v>110</v>
      </c>
      <c r="C528" s="35">
        <f t="shared" si="32"/>
        <v>-1.480703637717395</v>
      </c>
      <c r="D528" s="32">
        <f t="shared" si="33"/>
        <v>-1.4695190272530216</v>
      </c>
      <c r="E528" s="35" t="str">
        <f t="shared" si="34"/>
        <v>±0.00</v>
      </c>
      <c r="F528" s="32" t="str">
        <f t="shared" si="35"/>
        <v>±0.02</v>
      </c>
      <c r="G528" s="15">
        <v>-1.4796195576559581</v>
      </c>
      <c r="H528" s="15">
        <v>-1.4812091857636429</v>
      </c>
      <c r="I528" s="15">
        <v>-1.4790319595025629</v>
      </c>
      <c r="J528" s="15">
        <v>-1.4823001623153691</v>
      </c>
      <c r="K528" s="15">
        <v>-1.4813573233494419</v>
      </c>
      <c r="L528" s="15">
        <v>-1.464671299191423</v>
      </c>
      <c r="M528" s="15">
        <v>-1.481517292254779</v>
      </c>
      <c r="N528" s="15">
        <v>-1.4777570072180859</v>
      </c>
      <c r="O528" s="15">
        <v>-1.478819939768266</v>
      </c>
      <c r="P528" s="15">
        <v>-1.4827016923342851</v>
      </c>
      <c r="Q528" s="15">
        <v>-1.46610722130496</v>
      </c>
      <c r="R528" s="15">
        <v>-1.467854128317061</v>
      </c>
      <c r="S528" s="15">
        <v>-1.437457990850838</v>
      </c>
      <c r="T528" s="15">
        <v>-1.477757007218083</v>
      </c>
      <c r="U528" s="15">
        <v>-1.481401877755459</v>
      </c>
      <c r="V528" s="15">
        <v>-1.3944057817397491</v>
      </c>
      <c r="W528" s="15">
        <v>-1.467854036761401</v>
      </c>
    </row>
    <row r="529" spans="1:23">
      <c r="A529" s="28">
        <v>527</v>
      </c>
      <c r="B529" t="s">
        <v>112</v>
      </c>
      <c r="C529" s="35">
        <f t="shared" si="32"/>
        <v>-1.4572118451770368</v>
      </c>
      <c r="D529" s="32">
        <f t="shared" si="33"/>
        <v>-1.4365772171898612</v>
      </c>
      <c r="E529" s="35" t="str">
        <f t="shared" si="34"/>
        <v>±0.02</v>
      </c>
      <c r="F529" s="32" t="str">
        <f t="shared" si="35"/>
        <v>±0.04</v>
      </c>
      <c r="G529" s="15">
        <v>-1.4452751961660999</v>
      </c>
      <c r="H529" s="15">
        <v>-1.440432794710123</v>
      </c>
      <c r="I529" s="15">
        <v>-1.46266736767244</v>
      </c>
      <c r="J529" s="15">
        <v>-1.4585105180740361</v>
      </c>
      <c r="K529" s="15">
        <v>-1.479173349262485</v>
      </c>
      <c r="L529" s="15">
        <v>-1.4029567037805459</v>
      </c>
      <c r="M529" s="15">
        <v>-1.469323413093975</v>
      </c>
      <c r="N529" s="15">
        <v>-1.4682294772522799</v>
      </c>
      <c r="O529" s="15">
        <v>-1.4553385448474569</v>
      </c>
      <c r="P529" s="15">
        <v>-1.4442774602248241</v>
      </c>
      <c r="Q529" s="15">
        <v>-1.4041326467259521</v>
      </c>
      <c r="R529" s="15">
        <v>-1.405666214427602</v>
      </c>
      <c r="S529" s="15">
        <v>-1.3800478759289909</v>
      </c>
      <c r="T529" s="15">
        <v>-1.472433130631243</v>
      </c>
      <c r="U529" s="15">
        <v>-1.4770436611755211</v>
      </c>
      <c r="V529" s="15">
        <v>-1.3506382017383409</v>
      </c>
      <c r="W529" s="15">
        <v>-1.405666136515725</v>
      </c>
    </row>
    <row r="530" spans="1:23">
      <c r="A530" s="28">
        <v>528</v>
      </c>
      <c r="B530" t="s">
        <v>110</v>
      </c>
      <c r="C530" s="35">
        <f t="shared" si="32"/>
        <v>-1.4168369038585922</v>
      </c>
      <c r="D530" s="32">
        <f t="shared" si="33"/>
        <v>-1.3938307248759081</v>
      </c>
      <c r="E530" s="35" t="str">
        <f t="shared" si="34"/>
        <v>±0.01</v>
      </c>
      <c r="F530" s="32" t="str">
        <f t="shared" si="35"/>
        <v>±0.04</v>
      </c>
      <c r="G530" s="15">
        <v>-1.415409649642545</v>
      </c>
      <c r="H530" s="15">
        <v>-1.4059473274541949</v>
      </c>
      <c r="I530" s="15">
        <v>-1.415464155049817</v>
      </c>
      <c r="J530" s="15">
        <v>-1.425520658493042</v>
      </c>
      <c r="K530" s="15">
        <v>-1.421842728653361</v>
      </c>
      <c r="L530" s="15">
        <v>-1.353571084072996</v>
      </c>
      <c r="M530" s="15">
        <v>-1.4196669042627621</v>
      </c>
      <c r="N530" s="15">
        <v>-1.414749346441454</v>
      </c>
      <c r="O530" s="15">
        <v>-1.4195952401771319</v>
      </c>
      <c r="P530" s="15">
        <v>-1.415001211460571</v>
      </c>
      <c r="Q530" s="15">
        <v>-1.3544850458702611</v>
      </c>
      <c r="R530" s="15">
        <v>-1.355821870715114</v>
      </c>
      <c r="S530" s="15">
        <v>-1.334825540493159</v>
      </c>
      <c r="T530" s="15">
        <v>-1.4147493464414549</v>
      </c>
      <c r="U530" s="15">
        <v>-1.454646747113034</v>
      </c>
      <c r="V530" s="15">
        <v>-1.3180036605215839</v>
      </c>
      <c r="W530" s="15">
        <v>-1.355821806027953</v>
      </c>
    </row>
    <row r="531" spans="1:23">
      <c r="A531" s="28">
        <v>529</v>
      </c>
      <c r="B531" t="s">
        <v>110</v>
      </c>
      <c r="C531" s="35">
        <f t="shared" si="32"/>
        <v>-1.3829371670547999</v>
      </c>
      <c r="D531" s="32">
        <f t="shared" si="33"/>
        <v>-1.3608091244985896</v>
      </c>
      <c r="E531" s="35" t="str">
        <f t="shared" si="34"/>
        <v>±0.01</v>
      </c>
      <c r="F531" s="32" t="str">
        <f t="shared" si="35"/>
        <v>±0.04</v>
      </c>
      <c r="G531" s="15">
        <v>-1.3853839004674751</v>
      </c>
      <c r="H531" s="15">
        <v>-1.3757558810777379</v>
      </c>
      <c r="I531" s="15">
        <v>-1.3845504382489719</v>
      </c>
      <c r="J531" s="15">
        <v>-1.388927102088928</v>
      </c>
      <c r="K531" s="15">
        <v>-1.380068513390887</v>
      </c>
      <c r="L531" s="15">
        <v>-1.3153023464598159</v>
      </c>
      <c r="M531" s="15">
        <v>-1.3830114432511591</v>
      </c>
      <c r="N531" s="15">
        <v>-1.3848180649881101</v>
      </c>
      <c r="O531" s="15">
        <v>-1.3809263524606139</v>
      </c>
      <c r="P531" s="15">
        <v>-1.3857023872331351</v>
      </c>
      <c r="Q531" s="15">
        <v>-1.3159525219464629</v>
      </c>
      <c r="R531" s="15">
        <v>-1.3171075687477261</v>
      </c>
      <c r="S531" s="15">
        <v>-1.300592772298778</v>
      </c>
      <c r="T531" s="15">
        <v>-1.3848180649881101</v>
      </c>
      <c r="U531" s="15">
        <v>-1.438322601778995</v>
      </c>
      <c r="V531" s="15">
        <v>-1.2954076401417041</v>
      </c>
      <c r="W531" s="15">
        <v>-1.317107516907412</v>
      </c>
    </row>
    <row r="532" spans="1:23">
      <c r="A532" s="28">
        <v>530</v>
      </c>
      <c r="B532" t="s">
        <v>110</v>
      </c>
      <c r="C532" s="35">
        <f t="shared" si="32"/>
        <v>-1.3555152743689791</v>
      </c>
      <c r="D532" s="32">
        <f t="shared" si="33"/>
        <v>-1.3352174183475769</v>
      </c>
      <c r="E532" s="35" t="str">
        <f t="shared" si="34"/>
        <v>±0.00</v>
      </c>
      <c r="F532" s="32" t="str">
        <f t="shared" si="35"/>
        <v>±0.04</v>
      </c>
      <c r="G532" s="15">
        <v>-1.3549580739652489</v>
      </c>
      <c r="H532" s="15">
        <v>-1.349341115667648</v>
      </c>
      <c r="I532" s="15">
        <v>-1.3536264172625629</v>
      </c>
      <c r="J532" s="15">
        <v>-1.361417770385742</v>
      </c>
      <c r="K532" s="15">
        <v>-1.3582329945636951</v>
      </c>
      <c r="L532" s="15">
        <v>-1.2883382735286659</v>
      </c>
      <c r="M532" s="15">
        <v>-1.3533243498674901</v>
      </c>
      <c r="N532" s="15">
        <v>-1.3546843252166789</v>
      </c>
      <c r="O532" s="15">
        <v>-1.356609871108547</v>
      </c>
      <c r="P532" s="15">
        <v>-1.354665040063618</v>
      </c>
      <c r="Q532" s="15">
        <v>-1.288722827051586</v>
      </c>
      <c r="R532" s="15">
        <v>-1.289711313402998</v>
      </c>
      <c r="S532" s="15">
        <v>-1.277535203375896</v>
      </c>
      <c r="T532" s="15">
        <v>-1.354684325216676</v>
      </c>
      <c r="U532" s="15">
        <v>-1.430113229329947</v>
      </c>
      <c r="V532" s="15">
        <v>-1.283019707876528</v>
      </c>
      <c r="W532" s="15">
        <v>-1.2897112740252781</v>
      </c>
    </row>
    <row r="533" spans="1:23">
      <c r="A533" s="28">
        <v>531</v>
      </c>
      <c r="B533" t="s">
        <v>110</v>
      </c>
      <c r="C533" s="35">
        <f t="shared" si="32"/>
        <v>-1.3287269208269632</v>
      </c>
      <c r="D533" s="32">
        <f t="shared" si="33"/>
        <v>-1.3156735195423153</v>
      </c>
      <c r="E533" s="35" t="str">
        <f t="shared" si="34"/>
        <v>±0.00</v>
      </c>
      <c r="F533" s="32" t="str">
        <f t="shared" si="35"/>
        <v>±0.04</v>
      </c>
      <c r="G533" s="15">
        <v>-1.329772340319249</v>
      </c>
      <c r="H533" s="15">
        <v>-1.3306961424915369</v>
      </c>
      <c r="I533" s="15">
        <v>-1.328664362166478</v>
      </c>
      <c r="J533" s="15">
        <v>-1.323381662368774</v>
      </c>
      <c r="K533" s="15">
        <v>-1.331120096788778</v>
      </c>
      <c r="L533" s="15">
        <v>-1.2740924573539589</v>
      </c>
      <c r="M533" s="15">
        <v>-1.331889173886617</v>
      </c>
      <c r="N533" s="15">
        <v>-1.3293243031962949</v>
      </c>
      <c r="O533" s="15">
        <v>-1.3315185745461739</v>
      </c>
      <c r="P533" s="15">
        <v>-1.327654650593131</v>
      </c>
      <c r="Q533" s="15">
        <v>-1.2742093237190371</v>
      </c>
      <c r="R533" s="15">
        <v>-1.275048370098721</v>
      </c>
      <c r="S533" s="15">
        <v>-1.267050236791772</v>
      </c>
      <c r="T533" s="15">
        <v>-1.32932430319629</v>
      </c>
      <c r="U533" s="15">
        <v>-1.4255391575962839</v>
      </c>
      <c r="V533" s="15">
        <v>-1.2821163343549691</v>
      </c>
      <c r="W533" s="15">
        <v>-1.2750483427512931</v>
      </c>
    </row>
    <row r="534" spans="1:23">
      <c r="A534" s="28">
        <v>532</v>
      </c>
      <c r="B534" t="s">
        <v>112</v>
      </c>
      <c r="C534" s="35">
        <f t="shared" si="32"/>
        <v>-1.3278020376422899</v>
      </c>
      <c r="D534" s="32">
        <f t="shared" si="33"/>
        <v>-1.3177883455730406</v>
      </c>
      <c r="E534" s="35" t="str">
        <f t="shared" si="34"/>
        <v>±0.01</v>
      </c>
      <c r="F534" s="32" t="str">
        <f t="shared" si="35"/>
        <v>±0.04</v>
      </c>
      <c r="G534" s="15">
        <v>-1.319445144015333</v>
      </c>
      <c r="H534" s="15">
        <v>-1.3273952546903249</v>
      </c>
      <c r="I534" s="15">
        <v>-1.3272232591205659</v>
      </c>
      <c r="J534" s="15">
        <v>-1.339189767837524</v>
      </c>
      <c r="K534" s="15">
        <v>-1.325756762547702</v>
      </c>
      <c r="L534" s="15">
        <v>-1.2753348052688691</v>
      </c>
      <c r="M534" s="15">
        <v>-1.3648004785806751</v>
      </c>
      <c r="N534" s="15">
        <v>-1.337573437864451</v>
      </c>
      <c r="O534" s="15">
        <v>-1.335021696567299</v>
      </c>
      <c r="P534" s="15">
        <v>-1.32203357505203</v>
      </c>
      <c r="Q534" s="15">
        <v>-1.2751814695050681</v>
      </c>
      <c r="R534" s="15">
        <v>-1.2758919250576459</v>
      </c>
      <c r="S534" s="15">
        <v>-1.271876057826026</v>
      </c>
      <c r="T534" s="15">
        <v>-1.3083562461356619</v>
      </c>
      <c r="U534" s="15">
        <v>-1.426231345462021</v>
      </c>
      <c r="V534" s="15">
        <v>-1.29519873999643</v>
      </c>
      <c r="W534" s="15">
        <v>-1.2758919092140599</v>
      </c>
    </row>
    <row r="535" spans="1:23">
      <c r="A535" s="28">
        <v>533</v>
      </c>
      <c r="B535" t="s">
        <v>112</v>
      </c>
      <c r="C535" s="35">
        <f t="shared" si="32"/>
        <v>-1.3395392744106593</v>
      </c>
      <c r="D535" s="32">
        <f t="shared" si="33"/>
        <v>-1.3341193210635816</v>
      </c>
      <c r="E535" s="35" t="str">
        <f t="shared" si="34"/>
        <v>±0.01</v>
      </c>
      <c r="F535" s="32" t="str">
        <f t="shared" si="35"/>
        <v>±0.04</v>
      </c>
      <c r="G535" s="15">
        <v>-1.337448532202818</v>
      </c>
      <c r="H535" s="15">
        <v>-1.3492875346869511</v>
      </c>
      <c r="I535" s="15">
        <v>-1.3329287912181249</v>
      </c>
      <c r="J535" s="15">
        <v>-1.3456665277481079</v>
      </c>
      <c r="K535" s="15">
        <v>-1.3323649861972959</v>
      </c>
      <c r="L535" s="15">
        <v>-1.2966376970642839</v>
      </c>
      <c r="M535" s="15">
        <v>-1.337656195266069</v>
      </c>
      <c r="N535" s="15">
        <v>-1.3589228440711909</v>
      </c>
      <c r="O535" s="15">
        <v>-1.342023434841785</v>
      </c>
      <c r="P535" s="15">
        <v>-1.3349923569365001</v>
      </c>
      <c r="Q535" s="15">
        <v>-1.29621090173595</v>
      </c>
      <c r="R535" s="15">
        <v>-1.2968197706420419</v>
      </c>
      <c r="S535" s="15">
        <v>-1.29653268159942</v>
      </c>
      <c r="T535" s="15">
        <v>-1.342286559249158</v>
      </c>
      <c r="U535" s="15">
        <v>-1.4570341049944311</v>
      </c>
      <c r="V535" s="15">
        <v>-1.326395774006329</v>
      </c>
      <c r="W535" s="15">
        <v>-1.296819765620429</v>
      </c>
    </row>
    <row r="536" spans="1:23">
      <c r="A536" s="28">
        <v>534</v>
      </c>
      <c r="B536" t="s">
        <v>111</v>
      </c>
      <c r="C536" s="35">
        <f t="shared" si="32"/>
        <v>-1.3974345308323592</v>
      </c>
      <c r="D536" s="32">
        <f t="shared" si="33"/>
        <v>-1.3818552907128048</v>
      </c>
      <c r="E536" s="35" t="str">
        <f t="shared" si="34"/>
        <v>±0.01</v>
      </c>
      <c r="F536" s="32" t="str">
        <f t="shared" si="35"/>
        <v>±0.03</v>
      </c>
      <c r="G536" s="15">
        <v>-1.4027314590362689</v>
      </c>
      <c r="H536" s="15">
        <v>-1.408497749357954</v>
      </c>
      <c r="I536" s="15">
        <v>-1.3966151301222549</v>
      </c>
      <c r="J536" s="15">
        <v>-1.3928589820861821</v>
      </c>
      <c r="K536" s="15">
        <v>-1.386469333559136</v>
      </c>
      <c r="L536" s="15">
        <v>-1.345186181181248</v>
      </c>
      <c r="M536" s="15">
        <v>-1.3898419232518979</v>
      </c>
      <c r="N536" s="15">
        <v>-1.3943834235236889</v>
      </c>
      <c r="O536" s="15">
        <v>-1.4121981642648009</v>
      </c>
      <c r="P536" s="15">
        <v>-1.398586112830458</v>
      </c>
      <c r="Q536" s="15">
        <v>-1.344481502142945</v>
      </c>
      <c r="R536" s="15">
        <v>-1.345025460621331</v>
      </c>
      <c r="S536" s="15">
        <v>-1.3481228705871131</v>
      </c>
      <c r="T536" s="15">
        <v>-1.342286559249158</v>
      </c>
      <c r="U536" s="15">
        <v>-1.4570341049944311</v>
      </c>
      <c r="V536" s="15">
        <v>-1.3821955198132221</v>
      </c>
      <c r="W536" s="15">
        <v>-1.345025465495596</v>
      </c>
    </row>
    <row r="537" spans="1:23">
      <c r="A537" s="28">
        <v>535</v>
      </c>
      <c r="B537" t="s">
        <v>110</v>
      </c>
      <c r="C537" s="35">
        <f t="shared" si="32"/>
        <v>-1.5180125575700254</v>
      </c>
      <c r="D537" s="32">
        <f t="shared" si="33"/>
        <v>-1.527452925152385</v>
      </c>
      <c r="E537" s="35" t="str">
        <f t="shared" si="34"/>
        <v>±0.01</v>
      </c>
      <c r="F537" s="32" t="str">
        <f t="shared" si="35"/>
        <v>±0.03</v>
      </c>
      <c r="G537" s="15">
        <v>-1.5160129461349441</v>
      </c>
      <c r="H537" s="15">
        <v>-1.5139515173029221</v>
      </c>
      <c r="I537" s="15">
        <v>-1.5159537005269581</v>
      </c>
      <c r="J537" s="15">
        <v>-1.527822852134705</v>
      </c>
      <c r="K537" s="15">
        <v>-1.5163217717505979</v>
      </c>
      <c r="L537" s="15">
        <v>-1.5579249785978391</v>
      </c>
      <c r="M537" s="15">
        <v>-1.5162160839253731</v>
      </c>
      <c r="N537" s="15">
        <v>-1.516216083925372</v>
      </c>
      <c r="O537" s="15">
        <v>-1.5114898946402859</v>
      </c>
      <c r="P537" s="15">
        <v>-1.514588685586346</v>
      </c>
      <c r="Q537" s="15">
        <v>-1.5598952659592209</v>
      </c>
      <c r="R537" s="15">
        <v>-1.5622467078857809</v>
      </c>
      <c r="S537" s="15">
        <v>-1.520604488380948</v>
      </c>
      <c r="T537" s="15">
        <v>-1.5162160839253751</v>
      </c>
      <c r="U537" s="15">
        <v>-1.5886725355303071</v>
      </c>
      <c r="V537" s="15">
        <v>-1.4503195479453239</v>
      </c>
      <c r="W537" s="15">
        <v>-1.5622465834382471</v>
      </c>
    </row>
    <row r="538" spans="1:23">
      <c r="A538" s="28">
        <v>536</v>
      </c>
      <c r="B538" t="s">
        <v>110</v>
      </c>
      <c r="C538" s="35">
        <f t="shared" si="32"/>
        <v>-1.459341478102375</v>
      </c>
      <c r="D538" s="32">
        <f t="shared" si="33"/>
        <v>-1.4490392993011461</v>
      </c>
      <c r="E538" s="35" t="str">
        <f t="shared" si="34"/>
        <v>±0.01</v>
      </c>
      <c r="F538" s="32" t="str">
        <f t="shared" si="35"/>
        <v>±0.03</v>
      </c>
      <c r="G538" s="15">
        <v>-1.459867478446653</v>
      </c>
      <c r="H538" s="15">
        <v>-1.4698815437163699</v>
      </c>
      <c r="I538" s="15">
        <v>-1.45973611938616</v>
      </c>
      <c r="J538" s="15">
        <v>-1.4531078338623049</v>
      </c>
      <c r="K538" s="15">
        <v>-1.4541144151003871</v>
      </c>
      <c r="L538" s="15">
        <v>-1.4636332254715401</v>
      </c>
      <c r="M538" s="15">
        <v>-1.458264979334172</v>
      </c>
      <c r="N538" s="15">
        <v>-1.4595352337911109</v>
      </c>
      <c r="O538" s="15">
        <v>-1.457901543649174</v>
      </c>
      <c r="P538" s="15">
        <v>-1.4717313831318379</v>
      </c>
      <c r="Q538" s="15">
        <v>-1.4653331266470591</v>
      </c>
      <c r="R538" s="15">
        <v>-1.467402559677395</v>
      </c>
      <c r="S538" s="15">
        <v>-1.4313376218076199</v>
      </c>
      <c r="T538" s="15">
        <v>-1.4595352337911109</v>
      </c>
      <c r="U538" s="15">
        <v>-1.3568385833989129</v>
      </c>
      <c r="V538" s="15">
        <v>-1.378044755753679</v>
      </c>
      <c r="W538" s="15">
        <v>-1.4674024511539909</v>
      </c>
    </row>
    <row r="539" spans="1:23">
      <c r="A539" s="28">
        <v>537</v>
      </c>
      <c r="B539" t="s">
        <v>110</v>
      </c>
      <c r="C539" s="35">
        <f t="shared" si="32"/>
        <v>-1.4245481579811479</v>
      </c>
      <c r="D539" s="32">
        <f t="shared" si="33"/>
        <v>-1.4022552334594847</v>
      </c>
      <c r="E539" s="35" t="str">
        <f t="shared" si="34"/>
        <v>±0.00</v>
      </c>
      <c r="F539" s="32" t="str">
        <f t="shared" si="35"/>
        <v>±0.03</v>
      </c>
      <c r="G539" s="15">
        <v>-1.422316800081908</v>
      </c>
      <c r="H539" s="15">
        <v>-1.4321142109282301</v>
      </c>
      <c r="I539" s="15">
        <v>-1.4209923835124569</v>
      </c>
      <c r="J539" s="15">
        <v>-1.4263143539428711</v>
      </c>
      <c r="K539" s="15">
        <v>-1.421003041440273</v>
      </c>
      <c r="L539" s="15">
        <v>-1.388724478230642</v>
      </c>
      <c r="M539" s="15">
        <v>-1.427467715164713</v>
      </c>
      <c r="N539" s="15">
        <v>-1.4217558269478769</v>
      </c>
      <c r="O539" s="15">
        <v>-1.4201169512388889</v>
      </c>
      <c r="P539" s="15">
        <v>-1.4251312799332649</v>
      </c>
      <c r="Q539" s="15">
        <v>-1.390150845804595</v>
      </c>
      <c r="R539" s="15">
        <v>-1.3919643620623841</v>
      </c>
      <c r="S539" s="15">
        <v>-1.361231779407815</v>
      </c>
      <c r="T539" s="15">
        <v>-1.4217558269478789</v>
      </c>
      <c r="U539" s="15">
        <v>-1.352062067797152</v>
      </c>
      <c r="V539" s="15">
        <v>-1.3232727765660171</v>
      </c>
      <c r="W539" s="15">
        <v>-1.3919642688042699</v>
      </c>
    </row>
    <row r="540" spans="1:23">
      <c r="A540" s="28">
        <v>538</v>
      </c>
      <c r="B540" t="s">
        <v>111</v>
      </c>
      <c r="C540" s="35">
        <f t="shared" si="32"/>
        <v>-1.4027943102835416</v>
      </c>
      <c r="D540" s="32">
        <f t="shared" si="33"/>
        <v>-1.3730162734455065</v>
      </c>
      <c r="E540" s="35" t="str">
        <f t="shared" si="34"/>
        <v>±0.01</v>
      </c>
      <c r="F540" s="32" t="str">
        <f t="shared" si="35"/>
        <v>±0.05</v>
      </c>
      <c r="G540" s="15">
        <v>-1.3915520958140399</v>
      </c>
      <c r="H540" s="15">
        <v>-1.394839076622395</v>
      </c>
      <c r="I540" s="15">
        <v>-1.4139250228342879</v>
      </c>
      <c r="J540" s="15">
        <v>-1.3940998315811159</v>
      </c>
      <c r="K540" s="15">
        <v>-1.41955552456587</v>
      </c>
      <c r="L540" s="15">
        <v>-1.328535247169498</v>
      </c>
      <c r="M540" s="15">
        <v>-1.4215123482115151</v>
      </c>
      <c r="N540" s="15">
        <v>-1.4288112918203539</v>
      </c>
      <c r="O540" s="15">
        <v>-1.40612641315807</v>
      </c>
      <c r="P540" s="15">
        <v>-1.3881210660334029</v>
      </c>
      <c r="Q540" s="15">
        <v>-1.3296856909830119</v>
      </c>
      <c r="R540" s="15">
        <v>-1.331263104909773</v>
      </c>
      <c r="S540" s="15">
        <v>-1.3056768795699381</v>
      </c>
      <c r="T540" s="15">
        <v>-1.425800521652421</v>
      </c>
      <c r="U540" s="15">
        <v>-1.3487170181152379</v>
      </c>
      <c r="V540" s="15">
        <v>-1.2817924891160559</v>
      </c>
      <c r="W540" s="15">
        <v>-1.3312630264166241</v>
      </c>
    </row>
    <row r="541" spans="1:23">
      <c r="A541" s="28">
        <v>539</v>
      </c>
      <c r="B541" t="s">
        <v>112</v>
      </c>
      <c r="C541" s="35">
        <f t="shared" si="32"/>
        <v>-1.3739083073770506</v>
      </c>
      <c r="D541" s="32">
        <f t="shared" si="33"/>
        <v>-1.3413073289662656</v>
      </c>
      <c r="E541" s="35" t="str">
        <f t="shared" si="34"/>
        <v>±0.01</v>
      </c>
      <c r="F541" s="32" t="str">
        <f t="shared" si="35"/>
        <v>±0.06</v>
      </c>
      <c r="G541" s="15">
        <v>-1.3633388344267701</v>
      </c>
      <c r="H541" s="15">
        <v>-1.3598204991549849</v>
      </c>
      <c r="I541" s="15">
        <v>-1.378834701168258</v>
      </c>
      <c r="J541" s="15">
        <v>-1.37183666229248</v>
      </c>
      <c r="K541" s="15">
        <v>-1.39571083984276</v>
      </c>
      <c r="L541" s="15">
        <v>-1.279964971801633</v>
      </c>
      <c r="M541" s="15">
        <v>-1.415074321741578</v>
      </c>
      <c r="N541" s="15">
        <v>-1.413714557266639</v>
      </c>
      <c r="O541" s="15">
        <v>-1.3702508290928259</v>
      </c>
      <c r="P541" s="15">
        <v>-1.3590139110719479</v>
      </c>
      <c r="Q541" s="15">
        <v>-1.280837605166171</v>
      </c>
      <c r="R541" s="15">
        <v>-1.282194557433463</v>
      </c>
      <c r="S541" s="15">
        <v>-1.2616078706312821</v>
      </c>
      <c r="T541" s="15">
        <v>-1.388308826016754</v>
      </c>
      <c r="U541" s="15">
        <v>-1.3487170181152379</v>
      </c>
      <c r="V541" s="15">
        <v>-1.2508040938933911</v>
      </c>
      <c r="W541" s="15">
        <v>-1.282194493310346</v>
      </c>
    </row>
    <row r="542" spans="1:23">
      <c r="A542" s="28">
        <v>540</v>
      </c>
      <c r="B542" t="s">
        <v>110</v>
      </c>
      <c r="C542" s="35">
        <f t="shared" si="32"/>
        <v>-1.3369103095392556</v>
      </c>
      <c r="D542" s="32">
        <f t="shared" si="33"/>
        <v>-1.3024097228299052</v>
      </c>
      <c r="E542" s="35" t="str">
        <f t="shared" si="34"/>
        <v>±0.01</v>
      </c>
      <c r="F542" s="32" t="str">
        <f t="shared" si="35"/>
        <v>±0.05</v>
      </c>
      <c r="G542" s="15">
        <v>-1.3350914719284031</v>
      </c>
      <c r="H542" s="15">
        <v>-1.329386978883718</v>
      </c>
      <c r="I542" s="15">
        <v>-1.3356348024745659</v>
      </c>
      <c r="J542" s="15">
        <v>-1.3478190898895259</v>
      </c>
      <c r="K542" s="15">
        <v>-1.3366192045200651</v>
      </c>
      <c r="L542" s="15">
        <v>-1.2419244329761341</v>
      </c>
      <c r="M542" s="15">
        <v>-1.337572449832537</v>
      </c>
      <c r="N542" s="15">
        <v>-1.335386675944924</v>
      </c>
      <c r="O542" s="15">
        <v>-1.3355902068136241</v>
      </c>
      <c r="P542" s="15">
        <v>-1.3325631368426389</v>
      </c>
      <c r="Q542" s="15">
        <v>-1.242517546070832</v>
      </c>
      <c r="R542" s="15">
        <v>-1.2436682111152619</v>
      </c>
      <c r="S542" s="15">
        <v>-1.2279480076017999</v>
      </c>
      <c r="T542" s="15">
        <v>-1.335386675944918</v>
      </c>
      <c r="U542" s="15">
        <v>-1.350864207938921</v>
      </c>
      <c r="V542" s="15">
        <v>-1.2293240283262561</v>
      </c>
      <c r="W542" s="15">
        <v>-1.243668161004263</v>
      </c>
    </row>
    <row r="543" spans="1:23">
      <c r="A543" s="28">
        <v>541</v>
      </c>
      <c r="B543" t="s">
        <v>110</v>
      </c>
      <c r="C543" s="35">
        <f t="shared" si="32"/>
        <v>-1.3132451902732716</v>
      </c>
      <c r="D543" s="32">
        <f t="shared" si="33"/>
        <v>-1.2785035468470094</v>
      </c>
      <c r="E543" s="35" t="str">
        <f t="shared" si="34"/>
        <v>±0.01</v>
      </c>
      <c r="F543" s="32" t="str">
        <f t="shared" si="35"/>
        <v>±0.05</v>
      </c>
      <c r="G543" s="15">
        <v>-1.3060987935287049</v>
      </c>
      <c r="H543" s="15">
        <v>-1.304333883535516</v>
      </c>
      <c r="I543" s="15">
        <v>-1.307165171826784</v>
      </c>
      <c r="J543" s="15">
        <v>-1.3398061990737919</v>
      </c>
      <c r="K543" s="15">
        <v>-1.3088219034015609</v>
      </c>
      <c r="L543" s="15">
        <v>-1.2146442101579851</v>
      </c>
      <c r="M543" s="15">
        <v>-1.309253272970075</v>
      </c>
      <c r="N543" s="15">
        <v>-1.306093089086467</v>
      </c>
      <c r="O543" s="15">
        <v>-1.3045946589080311</v>
      </c>
      <c r="P543" s="15">
        <v>-1.3016947550862481</v>
      </c>
      <c r="Q543" s="15">
        <v>-1.2149560557201731</v>
      </c>
      <c r="R543" s="15">
        <v>-1.215914918369206</v>
      </c>
      <c r="S543" s="15">
        <v>-1.2049252292606101</v>
      </c>
      <c r="T543" s="15">
        <v>-1.3060930890864739</v>
      </c>
      <c r="U543" s="15">
        <v>-1.3566896793030969</v>
      </c>
      <c r="V543" s="15">
        <v>-1.217560505179853</v>
      </c>
      <c r="W543" s="15">
        <v>-1.2159148819045771</v>
      </c>
    </row>
    <row r="544" spans="1:23">
      <c r="A544" s="28">
        <v>542</v>
      </c>
      <c r="B544" t="s">
        <v>111</v>
      </c>
      <c r="C544" s="35">
        <f t="shared" si="32"/>
        <v>-1.28930119218522</v>
      </c>
      <c r="D544" s="32">
        <f t="shared" si="33"/>
        <v>-1.2704518705747581</v>
      </c>
      <c r="E544" s="35" t="str">
        <f t="shared" si="34"/>
        <v>±0.01</v>
      </c>
      <c r="F544" s="32" t="str">
        <f t="shared" si="35"/>
        <v>±0.06</v>
      </c>
      <c r="G544" s="15">
        <v>-1.2813513376987331</v>
      </c>
      <c r="H544" s="15">
        <v>-1.2864955881247719</v>
      </c>
      <c r="I544" s="15">
        <v>-1.276016613019491</v>
      </c>
      <c r="J544" s="15">
        <v>-1.308375239372253</v>
      </c>
      <c r="K544" s="15">
        <v>-1.2942671827108501</v>
      </c>
      <c r="L544" s="15">
        <v>-1.199526313334673</v>
      </c>
      <c r="M544" s="15">
        <v>-1.303873480596218</v>
      </c>
      <c r="N544" s="15">
        <v>-1.307936676953867</v>
      </c>
      <c r="O544" s="15">
        <v>-1.295708096214597</v>
      </c>
      <c r="P544" s="15">
        <v>-1.273854980320656</v>
      </c>
      <c r="Q544" s="15">
        <v>-1.199554916443335</v>
      </c>
      <c r="R544" s="15">
        <v>-1.2003383488177819</v>
      </c>
      <c r="S544" s="15">
        <v>-1.1939254892325379</v>
      </c>
      <c r="T544" s="15">
        <v>-1.33809913731102</v>
      </c>
      <c r="U544" s="15">
        <v>-1.4212405375489321</v>
      </c>
      <c r="V544" s="15">
        <v>-1.2167795364850531</v>
      </c>
      <c r="W544" s="15">
        <v>-1.2003383255861171</v>
      </c>
    </row>
    <row r="545" spans="1:23">
      <c r="A545" s="28">
        <v>543</v>
      </c>
      <c r="B545" t="s">
        <v>110</v>
      </c>
      <c r="C545" s="35">
        <f t="shared" si="32"/>
        <v>-1.2766731500610582</v>
      </c>
      <c r="D545" s="32">
        <f t="shared" si="33"/>
        <v>-1.2588579354341136</v>
      </c>
      <c r="E545" s="35" t="str">
        <f t="shared" si="34"/>
        <v>±0.01</v>
      </c>
      <c r="F545" s="32" t="str">
        <f t="shared" si="35"/>
        <v>±0.06</v>
      </c>
      <c r="G545" s="15">
        <v>-1.270042341497633</v>
      </c>
      <c r="H545" s="15">
        <v>-1.2806812460285091</v>
      </c>
      <c r="I545" s="15">
        <v>-1.2716994663527541</v>
      </c>
      <c r="J545" s="15">
        <v>-1.2894583940505979</v>
      </c>
      <c r="K545" s="15">
        <v>-1.2714843023757969</v>
      </c>
      <c r="L545" s="15">
        <v>-1.199309630724599</v>
      </c>
      <c r="M545" s="15">
        <v>-1.277068577483542</v>
      </c>
      <c r="N545" s="15">
        <v>-1.2702329409081801</v>
      </c>
      <c r="O545" s="15">
        <v>-1.271243202404635</v>
      </c>
      <c r="P545" s="15">
        <v>-1.2780682337484079</v>
      </c>
      <c r="Q545" s="15">
        <v>-1.199052571717719</v>
      </c>
      <c r="R545" s="15">
        <v>-1.1996806328490059</v>
      </c>
      <c r="S545" s="15">
        <v>-1.197656308924429</v>
      </c>
      <c r="T545" s="15">
        <v>-1.270232940908175</v>
      </c>
      <c r="U545" s="15">
        <v>-1.4255391575962839</v>
      </c>
      <c r="V545" s="15">
        <v>-1.2294543324658589</v>
      </c>
      <c r="W545" s="15">
        <v>-1.199680622343805</v>
      </c>
    </row>
    <row r="546" spans="1:23">
      <c r="A546" s="28">
        <v>544</v>
      </c>
      <c r="B546" t="s">
        <v>111</v>
      </c>
      <c r="C546" s="35">
        <f t="shared" si="32"/>
        <v>-1.2818174908013849</v>
      </c>
      <c r="D546" s="32">
        <f t="shared" si="33"/>
        <v>-1.2742591744010514</v>
      </c>
      <c r="E546" s="35" t="str">
        <f t="shared" si="34"/>
        <v>±0.02</v>
      </c>
      <c r="F546" s="32" t="str">
        <f t="shared" si="35"/>
        <v>±0.05</v>
      </c>
      <c r="G546" s="15">
        <v>-1.284113388496954</v>
      </c>
      <c r="H546" s="15">
        <v>-1.296362963968521</v>
      </c>
      <c r="I546" s="15">
        <v>-1.263786474779542</v>
      </c>
      <c r="J546" s="15">
        <v>-1.2967150211334231</v>
      </c>
      <c r="K546" s="15">
        <v>-1.268109605628484</v>
      </c>
      <c r="L546" s="15">
        <v>-1.2185490245648229</v>
      </c>
      <c r="M546" s="15">
        <v>-1.2798841807257471</v>
      </c>
      <c r="N546" s="15">
        <v>-1.300347929806398</v>
      </c>
      <c r="O546" s="15">
        <v>-1.280803261935346</v>
      </c>
      <c r="P546" s="15">
        <v>-1.28747356815394</v>
      </c>
      <c r="Q546" s="15">
        <v>-1.218003144160005</v>
      </c>
      <c r="R546" s="15">
        <v>-1.218502024534579</v>
      </c>
      <c r="S546" s="15">
        <v>-1.2206203865207821</v>
      </c>
      <c r="T546" s="15">
        <v>-1.3060085391760701</v>
      </c>
      <c r="U546" s="15">
        <v>-1.4449265011250669</v>
      </c>
      <c r="V546" s="15">
        <v>-1.2596979240136761</v>
      </c>
      <c r="W546" s="15">
        <v>-1.2185020260945181</v>
      </c>
    </row>
    <row r="547" spans="1:23">
      <c r="A547" s="28">
        <v>545</v>
      </c>
      <c r="B547" t="s">
        <v>110</v>
      </c>
      <c r="C547" s="35">
        <f t="shared" si="32"/>
        <v>-1.3394007618213093</v>
      </c>
      <c r="D547" s="32">
        <f t="shared" si="33"/>
        <v>-1.3240886991263143</v>
      </c>
      <c r="E547" s="35" t="str">
        <f t="shared" si="34"/>
        <v>±0.01</v>
      </c>
      <c r="F547" s="32" t="str">
        <f t="shared" si="35"/>
        <v>±0.05</v>
      </c>
      <c r="G547" s="15">
        <v>-1.342191479633837</v>
      </c>
      <c r="H547" s="15">
        <v>-1.348750563661002</v>
      </c>
      <c r="I547" s="15">
        <v>-1.341815715678174</v>
      </c>
      <c r="J547" s="15">
        <v>-1.3234419822692871</v>
      </c>
      <c r="K547" s="15">
        <v>-1.340804067864247</v>
      </c>
      <c r="L547" s="15">
        <v>-1.26450140253877</v>
      </c>
      <c r="M547" s="15">
        <v>-1.34228655924916</v>
      </c>
      <c r="N547" s="15">
        <v>-1.3422865592491531</v>
      </c>
      <c r="O547" s="15">
        <v>-1.343218094281577</v>
      </c>
      <c r="P547" s="15">
        <v>-1.345037572703331</v>
      </c>
      <c r="Q547" s="15">
        <v>-1.263662363076123</v>
      </c>
      <c r="R547" s="15">
        <v>-1.2640680219507621</v>
      </c>
      <c r="S547" s="15">
        <v>-1.269991520779977</v>
      </c>
      <c r="T547" s="15">
        <v>-1.342286559249158</v>
      </c>
      <c r="U547" s="15">
        <v>-1.4570341049944311</v>
      </c>
      <c r="V547" s="15">
        <v>-1.3140632833005019</v>
      </c>
      <c r="W547" s="15">
        <v>-1.2640680346678519</v>
      </c>
    </row>
    <row r="548" spans="1:23">
      <c r="A548" s="28">
        <v>546</v>
      </c>
      <c r="B548" t="s">
        <v>110</v>
      </c>
      <c r="C548" s="35">
        <f t="shared" si="32"/>
        <v>-1.8045651172563382</v>
      </c>
      <c r="D548" s="32">
        <f t="shared" si="33"/>
        <v>-1.8242944602412212</v>
      </c>
      <c r="E548" s="35" t="str">
        <f t="shared" si="34"/>
        <v>±0.01</v>
      </c>
      <c r="F548" s="32" t="str">
        <f t="shared" si="35"/>
        <v>±0.04</v>
      </c>
      <c r="G548" s="15">
        <v>-1.8000874082633229</v>
      </c>
      <c r="H548" s="15">
        <v>-1.8099549115765501</v>
      </c>
      <c r="I548" s="15">
        <v>-1.799459865644145</v>
      </c>
      <c r="J548" s="15">
        <v>-1.812253952026367</v>
      </c>
      <c r="K548" s="15">
        <v>-1.8010694487713059</v>
      </c>
      <c r="L548" s="15">
        <v>-1.8390119141536161</v>
      </c>
      <c r="M548" s="15">
        <v>-1.7994385269953921</v>
      </c>
      <c r="N548" s="15">
        <v>-1.7994385269953981</v>
      </c>
      <c r="O548" s="15">
        <v>-1.799085651256491</v>
      </c>
      <c r="P548" s="15">
        <v>-1.8066827008848989</v>
      </c>
      <c r="Q548" s="15">
        <v>-1.8381413030766971</v>
      </c>
      <c r="R548" s="15">
        <v>-1.8357709088753209</v>
      </c>
      <c r="S548" s="15">
        <v>-1.865859556561521</v>
      </c>
      <c r="T548" s="15">
        <v>-1.799438526995395</v>
      </c>
      <c r="U548" s="15">
        <v>-1.9366071462114149</v>
      </c>
      <c r="V548" s="15">
        <v>-1.8349344722712639</v>
      </c>
      <c r="W548" s="15">
        <v>-1.8357710035416599</v>
      </c>
    </row>
    <row r="549" spans="1:23">
      <c r="A549" s="28">
        <v>547</v>
      </c>
      <c r="B549" t="s">
        <v>111</v>
      </c>
      <c r="C549" s="35">
        <f t="shared" si="32"/>
        <v>-1.7642456133523741</v>
      </c>
      <c r="D549" s="32">
        <f t="shared" si="33"/>
        <v>-1.7670396706465379</v>
      </c>
      <c r="E549" s="35" t="str">
        <f t="shared" si="34"/>
        <v>±0.01</v>
      </c>
      <c r="F549" s="32" t="str">
        <f t="shared" si="35"/>
        <v>±0.05</v>
      </c>
      <c r="G549" s="15">
        <v>-1.7721160870209389</v>
      </c>
      <c r="H549" s="15">
        <v>-1.7649387071830751</v>
      </c>
      <c r="I549" s="15">
        <v>-1.7795665128337019</v>
      </c>
      <c r="J549" s="15">
        <v>-1.7470389604568479</v>
      </c>
      <c r="K549" s="15">
        <v>-1.757567799267306</v>
      </c>
      <c r="L549" s="15">
        <v>-1.797735863069875</v>
      </c>
      <c r="M549" s="15">
        <v>-1.7454822841256701</v>
      </c>
      <c r="N549" s="15">
        <v>-1.7485050019140671</v>
      </c>
      <c r="O549" s="15">
        <v>-1.7686786538440631</v>
      </c>
      <c r="P549" s="15">
        <v>-1.7850880365315851</v>
      </c>
      <c r="Q549" s="15">
        <v>-1.7970098177656231</v>
      </c>
      <c r="R549" s="15">
        <v>-1.795006248275004</v>
      </c>
      <c r="S549" s="15">
        <v>-1.8203641030355779</v>
      </c>
      <c r="T549" s="15">
        <v>-1.7640737756632821</v>
      </c>
      <c r="U549" s="15">
        <v>-1.6091574037849661</v>
      </c>
      <c r="V549" s="15">
        <v>-1.79233881812383</v>
      </c>
      <c r="W549" s="15">
        <v>-1.7950063280957289</v>
      </c>
    </row>
    <row r="550" spans="1:23">
      <c r="A550" s="28">
        <v>548</v>
      </c>
      <c r="B550" t="s">
        <v>110</v>
      </c>
      <c r="C550" s="35">
        <f t="shared" si="32"/>
        <v>-1.6947596652609325</v>
      </c>
      <c r="D550" s="32">
        <f t="shared" si="33"/>
        <v>-1.714521983941</v>
      </c>
      <c r="E550" s="35" t="str">
        <f t="shared" si="34"/>
        <v>±0.01</v>
      </c>
      <c r="F550" s="32" t="str">
        <f t="shared" si="35"/>
        <v>±0.05</v>
      </c>
      <c r="G550" s="15">
        <v>-1.705091407468178</v>
      </c>
      <c r="H550" s="15">
        <v>-1.702860470244695</v>
      </c>
      <c r="I550" s="15">
        <v>-1.6947073249751921</v>
      </c>
      <c r="J550" s="15">
        <v>-1.676049947738647</v>
      </c>
      <c r="K550" s="15">
        <v>-1.69508917587795</v>
      </c>
      <c r="L550" s="15">
        <v>-1.766058555753375</v>
      </c>
      <c r="M550" s="15">
        <v>-1.6945893528710849</v>
      </c>
      <c r="N550" s="15">
        <v>-1.6953910930631291</v>
      </c>
      <c r="O550" s="15">
        <v>-1.6923464146223131</v>
      </c>
      <c r="P550" s="15">
        <v>-1.70178057741513</v>
      </c>
      <c r="Q550" s="15">
        <v>-1.765475517575573</v>
      </c>
      <c r="R550" s="15">
        <v>-1.763851693991267</v>
      </c>
      <c r="S550" s="15">
        <v>-1.784357464734434</v>
      </c>
      <c r="T550" s="15">
        <v>-1.6953910930631311</v>
      </c>
      <c r="U550" s="15">
        <v>-1.5915710698227039</v>
      </c>
      <c r="V550" s="15">
        <v>-1.758410809140087</v>
      </c>
      <c r="W550" s="15">
        <v>-1.763851758640111</v>
      </c>
    </row>
    <row r="551" spans="1:23">
      <c r="A551" s="28">
        <v>549</v>
      </c>
      <c r="B551" t="s">
        <v>110</v>
      </c>
      <c r="C551" s="35">
        <f t="shared" si="32"/>
        <v>-1.6179881272340804</v>
      </c>
      <c r="D551" s="32">
        <f t="shared" si="33"/>
        <v>-1.6588930350288191</v>
      </c>
      <c r="E551" s="35" t="str">
        <f t="shared" si="34"/>
        <v>±0.01</v>
      </c>
      <c r="F551" s="32" t="str">
        <f t="shared" si="35"/>
        <v>±0.06</v>
      </c>
      <c r="G551" s="15">
        <v>-1.616708083341327</v>
      </c>
      <c r="H551" s="15">
        <v>-1.6248134747874721</v>
      </c>
      <c r="I551" s="15">
        <v>-1.614727856275832</v>
      </c>
      <c r="J551" s="15">
        <v>-1.6214486360549929</v>
      </c>
      <c r="K551" s="15">
        <v>-1.6122425857107789</v>
      </c>
      <c r="L551" s="15">
        <v>-1.7432587721400521</v>
      </c>
      <c r="M551" s="15">
        <v>-1.6165311303356089</v>
      </c>
      <c r="N551" s="15">
        <v>-1.614390077519978</v>
      </c>
      <c r="O551" s="15">
        <v>-1.615446985352595</v>
      </c>
      <c r="P551" s="15">
        <v>-1.6105259959847671</v>
      </c>
      <c r="Q551" s="15">
        <v>-1.7428172995534359</v>
      </c>
      <c r="R551" s="15">
        <v>-1.741585172212132</v>
      </c>
      <c r="S551" s="15">
        <v>-1.757126681285454</v>
      </c>
      <c r="T551" s="15">
        <v>-1.6143900775199751</v>
      </c>
      <c r="U551" s="15">
        <v>-1.581084360889673</v>
      </c>
      <c r="V551" s="15">
        <v>-1.732499185138507</v>
      </c>
      <c r="W551" s="15">
        <v>-1.7415852213873431</v>
      </c>
    </row>
    <row r="552" spans="1:23">
      <c r="A552" s="28">
        <v>550</v>
      </c>
      <c r="B552" t="s">
        <v>110</v>
      </c>
      <c r="C552" s="35">
        <f t="shared" si="32"/>
        <v>-1.5513737687681992</v>
      </c>
      <c r="D552" s="32">
        <f t="shared" si="33"/>
        <v>-1.6112000666102195</v>
      </c>
      <c r="E552" s="35" t="str">
        <f t="shared" si="34"/>
        <v>±0.01</v>
      </c>
      <c r="F552" s="32" t="str">
        <f t="shared" si="35"/>
        <v>±0.09</v>
      </c>
      <c r="G552" s="15">
        <v>-1.5394458322556599</v>
      </c>
      <c r="H552" s="15">
        <v>-1.550078208946198</v>
      </c>
      <c r="I552" s="15">
        <v>-1.545555928288753</v>
      </c>
      <c r="J552" s="15">
        <v>-1.576934933662415</v>
      </c>
      <c r="K552" s="15">
        <v>-1.54485394068797</v>
      </c>
      <c r="L552" s="15">
        <v>-1.7295522017716389</v>
      </c>
      <c r="M552" s="15">
        <v>-1.5498155557339719</v>
      </c>
      <c r="N552" s="15">
        <v>-1.5457053767909581</v>
      </c>
      <c r="O552" s="15">
        <v>-1.5479431193183171</v>
      </c>
      <c r="P552" s="15">
        <v>-1.547433284316756</v>
      </c>
      <c r="Q552" s="15">
        <v>-1.7292508182192321</v>
      </c>
      <c r="R552" s="15">
        <v>-1.7284226278046511</v>
      </c>
      <c r="S552" s="15">
        <v>-1.738884972071931</v>
      </c>
      <c r="T552" s="15">
        <v>-1.545705376790959</v>
      </c>
      <c r="U552" s="15">
        <v>-1.5275975811997939</v>
      </c>
      <c r="V552" s="15">
        <v>-1.714798713317381</v>
      </c>
      <c r="W552" s="15">
        <v>-1.7284226611971441</v>
      </c>
    </row>
    <row r="553" spans="1:23">
      <c r="A553" s="28">
        <v>551</v>
      </c>
      <c r="B553" t="s">
        <v>110</v>
      </c>
      <c r="C553" s="35">
        <f t="shared" si="32"/>
        <v>-1.5048178397596592</v>
      </c>
      <c r="D553" s="32">
        <f t="shared" si="33"/>
        <v>-1.5848111189270107</v>
      </c>
      <c r="E553" s="35" t="str">
        <f t="shared" si="34"/>
        <v>±0.01</v>
      </c>
      <c r="F553" s="32" t="str">
        <f t="shared" si="35"/>
        <v>±0.11</v>
      </c>
      <c r="G553" s="15">
        <v>-1.497699067909493</v>
      </c>
      <c r="H553" s="15">
        <v>-1.502857573454097</v>
      </c>
      <c r="I553" s="15">
        <v>-1.5036607554579611</v>
      </c>
      <c r="J553" s="15">
        <v>-1.5140336751937871</v>
      </c>
      <c r="K553" s="15">
        <v>-1.505838126782957</v>
      </c>
      <c r="L553" s="15">
        <v>-1.72570343929624</v>
      </c>
      <c r="M553" s="15">
        <v>-1.5025927047146319</v>
      </c>
      <c r="N553" s="15">
        <v>-1.504530246404594</v>
      </c>
      <c r="O553" s="15">
        <v>-1.508735174592547</v>
      </c>
      <c r="P553" s="15">
        <v>-1.499173066232101</v>
      </c>
      <c r="Q553" s="15">
        <v>-1.725540544064984</v>
      </c>
      <c r="R553" s="15">
        <v>-1.725129560507715</v>
      </c>
      <c r="S553" s="15">
        <v>-1.730388175306024</v>
      </c>
      <c r="T553" s="15">
        <v>-1.504530246404596</v>
      </c>
      <c r="U553" s="15">
        <v>-1.5602472666416261</v>
      </c>
      <c r="V553" s="15">
        <v>-1.705999821013412</v>
      </c>
      <c r="W553" s="15">
        <v>-1.7251295777824189</v>
      </c>
    </row>
    <row r="554" spans="1:23">
      <c r="A554" s="28">
        <v>552</v>
      </c>
      <c r="B554" t="s">
        <v>112</v>
      </c>
      <c r="C554" s="35">
        <f t="shared" si="32"/>
        <v>-1.5198267439838058</v>
      </c>
      <c r="D554" s="32">
        <f t="shared" si="33"/>
        <v>-1.608043397792452</v>
      </c>
      <c r="E554" s="35" t="str">
        <f t="shared" si="34"/>
        <v>±0.03</v>
      </c>
      <c r="F554" s="32" t="str">
        <f t="shared" si="35"/>
        <v>±0.10</v>
      </c>
      <c r="G554" s="15">
        <v>-1.4966021234804121</v>
      </c>
      <c r="H554" s="15">
        <v>-1.494736479499911</v>
      </c>
      <c r="I554" s="15">
        <v>-1.5112853553407271</v>
      </c>
      <c r="J554" s="15">
        <v>-1.5652832984924321</v>
      </c>
      <c r="K554" s="15">
        <v>-1.5312264631055461</v>
      </c>
      <c r="L554" s="15">
        <v>-1.732939524153551</v>
      </c>
      <c r="M554" s="15">
        <v>-1.653986668584597</v>
      </c>
      <c r="N554" s="15">
        <v>-1.6055061343802599</v>
      </c>
      <c r="O554" s="15">
        <v>-1.545174138100998</v>
      </c>
      <c r="P554" s="15">
        <v>-1.4891361614832981</v>
      </c>
      <c r="Q554" s="15">
        <v>-1.7329133172832789</v>
      </c>
      <c r="R554" s="15">
        <v>-1.7329344622734471</v>
      </c>
      <c r="S554" s="15">
        <v>-1.7328492778949349</v>
      </c>
      <c r="T554" s="15">
        <v>-1.459025841976068</v>
      </c>
      <c r="U554" s="15">
        <v>-1.612993531143369</v>
      </c>
      <c r="V554" s="15">
        <v>-1.7072105222252669</v>
      </c>
      <c r="W554" s="15">
        <v>-1.732934463053581</v>
      </c>
    </row>
    <row r="555" spans="1:23">
      <c r="A555" s="28">
        <v>553</v>
      </c>
      <c r="B555" t="s">
        <v>110</v>
      </c>
      <c r="C555" s="35">
        <f t="shared" si="32"/>
        <v>-1.534057121440183</v>
      </c>
      <c r="D555" s="32">
        <f t="shared" si="33"/>
        <v>-1.6131772208545576</v>
      </c>
      <c r="E555" s="35" t="str">
        <f t="shared" si="34"/>
        <v>±0.01</v>
      </c>
      <c r="F555" s="32" t="str">
        <f t="shared" si="35"/>
        <v>±0.10</v>
      </c>
      <c r="G555" s="15">
        <v>-1.5318462949867251</v>
      </c>
      <c r="H555" s="15">
        <v>-1.527446684171246</v>
      </c>
      <c r="I555" s="15">
        <v>-1.531529959392915</v>
      </c>
      <c r="J555" s="15">
        <v>-1.547906160354614</v>
      </c>
      <c r="K555" s="15">
        <v>-1.531556508295415</v>
      </c>
      <c r="L555" s="15">
        <v>-1.75298268349303</v>
      </c>
      <c r="M555" s="15">
        <v>-1.5373699899372479</v>
      </c>
      <c r="N555" s="15">
        <v>-1.5313511992914699</v>
      </c>
      <c r="O555" s="15">
        <v>-1.5314061406876269</v>
      </c>
      <c r="P555" s="15">
        <v>-1.529934355237758</v>
      </c>
      <c r="Q555" s="15">
        <v>-1.753091085368069</v>
      </c>
      <c r="R555" s="15">
        <v>-1.7535615989443589</v>
      </c>
      <c r="S555" s="15">
        <v>-1.7479707833739071</v>
      </c>
      <c r="T555" s="15">
        <v>-1.5313511992914779</v>
      </c>
      <c r="U555" s="15">
        <v>-1.6111605445086239</v>
      </c>
      <c r="V555" s="15">
        <v>-1.7199859843983869</v>
      </c>
      <c r="W555" s="15">
        <v>-1.7535615827946041</v>
      </c>
    </row>
    <row r="556" spans="1:23">
      <c r="A556" s="28">
        <v>554</v>
      </c>
      <c r="B556" t="s">
        <v>112</v>
      </c>
      <c r="C556" s="35">
        <f t="shared" si="32"/>
        <v>-1.626020854780138</v>
      </c>
      <c r="D556" s="32">
        <f t="shared" si="33"/>
        <v>-1.6818860457565814</v>
      </c>
      <c r="E556" s="35" t="str">
        <f t="shared" si="34"/>
        <v>±0.04</v>
      </c>
      <c r="F556" s="32" t="str">
        <f t="shared" si="35"/>
        <v>±0.08</v>
      </c>
      <c r="G556" s="15">
        <v>-1.5970047359945609</v>
      </c>
      <c r="H556" s="15">
        <v>-1.598183593686878</v>
      </c>
      <c r="I556" s="15">
        <v>-1.606419403895669</v>
      </c>
      <c r="J556" s="15">
        <v>-1.6822594404220581</v>
      </c>
      <c r="K556" s="15">
        <v>-1.646237099901523</v>
      </c>
      <c r="L556" s="15">
        <v>-1.7881724239355989</v>
      </c>
      <c r="M556" s="15">
        <v>-1.688287784668552</v>
      </c>
      <c r="N556" s="15">
        <v>-1.6621411243290161</v>
      </c>
      <c r="O556" s="15">
        <v>-1.625489886139589</v>
      </c>
      <c r="P556" s="15">
        <v>-1.603646470957758</v>
      </c>
      <c r="Q556" s="15">
        <v>-1.7884129750507269</v>
      </c>
      <c r="R556" s="15">
        <v>-1.789353246541282</v>
      </c>
      <c r="S556" s="15">
        <v>-1.7780654054252849</v>
      </c>
      <c r="T556" s="15">
        <v>-1.58256216163726</v>
      </c>
      <c r="U556" s="15">
        <v>-1.62003503530407</v>
      </c>
      <c r="V556" s="15">
        <v>-1.746438777025261</v>
      </c>
      <c r="W556" s="15">
        <v>-1.7893532129467959</v>
      </c>
    </row>
    <row r="557" spans="1:23">
      <c r="A557" s="28">
        <v>555</v>
      </c>
      <c r="B557" t="s">
        <v>110</v>
      </c>
      <c r="C557" s="35">
        <f t="shared" si="32"/>
        <v>-1.6841705039647756</v>
      </c>
      <c r="D557" s="32">
        <f t="shared" si="33"/>
        <v>-1.7337900176412573</v>
      </c>
      <c r="E557" s="35" t="str">
        <f t="shared" si="34"/>
        <v>±0.01</v>
      </c>
      <c r="F557" s="32" t="str">
        <f t="shared" si="35"/>
        <v>±0.08</v>
      </c>
      <c r="G557" s="15">
        <v>-1.67993051820026</v>
      </c>
      <c r="H557" s="15">
        <v>-1.6899681588678319</v>
      </c>
      <c r="I557" s="15">
        <v>-1.678726047339177</v>
      </c>
      <c r="J557" s="15">
        <v>-1.6922076940536499</v>
      </c>
      <c r="K557" s="15">
        <v>-1.6800201013629601</v>
      </c>
      <c r="L557" s="15">
        <v>-1.841891823115418</v>
      </c>
      <c r="M557" s="15">
        <v>-1.6827643366593461</v>
      </c>
      <c r="N557" s="15">
        <v>-1.679876902479071</v>
      </c>
      <c r="O557" s="15">
        <v>-1.676948062900544</v>
      </c>
      <c r="P557" s="15">
        <v>-1.6805609375041739</v>
      </c>
      <c r="Q557" s="15">
        <v>-1.8422615146212391</v>
      </c>
      <c r="R557" s="15">
        <v>-1.8436964874301061</v>
      </c>
      <c r="S557" s="15">
        <v>-1.8264774773646779</v>
      </c>
      <c r="T557" s="15">
        <v>-1.6798769024790801</v>
      </c>
      <c r="U557" s="15">
        <v>-1.665903087763045</v>
      </c>
      <c r="V557" s="15">
        <v>-1.789623811999743</v>
      </c>
      <c r="W557" s="15">
        <v>-1.843696435761055</v>
      </c>
    </row>
    <row r="558" spans="1:23">
      <c r="A558" s="28">
        <v>556</v>
      </c>
      <c r="B558" t="s">
        <v>110</v>
      </c>
      <c r="C558" s="35">
        <f t="shared" si="32"/>
        <v>-1.7630320355303226</v>
      </c>
      <c r="D558" s="32">
        <f t="shared" si="33"/>
        <v>-1.8083329974603353</v>
      </c>
      <c r="E558" s="35" t="str">
        <f t="shared" si="34"/>
        <v>±0.01</v>
      </c>
      <c r="F558" s="32" t="str">
        <f t="shared" si="35"/>
        <v>±0.08</v>
      </c>
      <c r="G558" s="15">
        <v>-1.765167568145726</v>
      </c>
      <c r="H558" s="15">
        <v>-1.77048916535094</v>
      </c>
      <c r="I558" s="15">
        <v>-1.764636983197718</v>
      </c>
      <c r="J558" s="15">
        <v>-1.750446081161499</v>
      </c>
      <c r="K558" s="15">
        <v>-1.7644203797957301</v>
      </c>
      <c r="L558" s="15">
        <v>-1.9193909013141019</v>
      </c>
      <c r="M558" s="15">
        <v>-1.7652348203568089</v>
      </c>
      <c r="N558" s="15">
        <v>-1.7652348203568009</v>
      </c>
      <c r="O558" s="15">
        <v>-1.762118094619832</v>
      </c>
      <c r="P558" s="15">
        <v>-1.767124579205541</v>
      </c>
      <c r="Q558" s="15">
        <v>-1.9198858718607099</v>
      </c>
      <c r="R558" s="15">
        <v>-1.921847556622851</v>
      </c>
      <c r="S558" s="15">
        <v>-1.898396894200965</v>
      </c>
      <c r="T558" s="15">
        <v>-1.765234820356808</v>
      </c>
      <c r="U558" s="15">
        <v>-1.665903087763045</v>
      </c>
      <c r="V558" s="15">
        <v>-1.854281846445673</v>
      </c>
      <c r="W558" s="15">
        <v>-1.9218474860709509</v>
      </c>
    </row>
    <row r="559" spans="1:23">
      <c r="A559" s="28">
        <v>557</v>
      </c>
      <c r="B559" t="s">
        <v>111</v>
      </c>
      <c r="C559" s="35">
        <f t="shared" si="32"/>
        <v>-1.7864626380763604</v>
      </c>
      <c r="D559" s="32">
        <f t="shared" si="33"/>
        <v>-1.7908391873985681</v>
      </c>
      <c r="E559" s="35" t="str">
        <f t="shared" si="34"/>
        <v>±0.00</v>
      </c>
      <c r="F559" s="32" t="str">
        <f t="shared" si="35"/>
        <v>±0.03</v>
      </c>
      <c r="G559" s="15">
        <v>-1.7858816566627509</v>
      </c>
      <c r="H559" s="15">
        <v>-1.7868763071888809</v>
      </c>
      <c r="I559" s="15">
        <v>-1.786900792239956</v>
      </c>
      <c r="J559" s="15">
        <v>-1.7884230613708501</v>
      </c>
      <c r="K559" s="15">
        <v>-1.7842313729193651</v>
      </c>
      <c r="L559" s="15">
        <v>-1.774752381854682</v>
      </c>
      <c r="M559" s="15">
        <v>-1.7864850280300819</v>
      </c>
      <c r="N559" s="15">
        <v>-1.7864850280300839</v>
      </c>
      <c r="O559" s="15">
        <v>-1.792189957282317</v>
      </c>
      <c r="P559" s="15">
        <v>-1.7813264521060119</v>
      </c>
      <c r="Q559" s="15">
        <v>-1.7739160524862609</v>
      </c>
      <c r="R559" s="15">
        <v>-1.7716412340378001</v>
      </c>
      <c r="S559" s="15">
        <v>-1.800673275224278</v>
      </c>
      <c r="T559" s="15">
        <v>-1.786485028030079</v>
      </c>
      <c r="U559" s="15">
        <v>-1.911538691415217</v>
      </c>
      <c r="V559" s="15">
        <v>-1.7748185419972089</v>
      </c>
      <c r="W559" s="15">
        <v>-1.7716413248998351</v>
      </c>
    </row>
    <row r="560" spans="1:23">
      <c r="A560" s="28">
        <v>558</v>
      </c>
      <c r="B560" t="s">
        <v>110</v>
      </c>
      <c r="C560" s="35">
        <f t="shared" si="32"/>
        <v>-1.7313572722017916</v>
      </c>
      <c r="D560" s="32">
        <f t="shared" si="33"/>
        <v>-1.7264457784215157</v>
      </c>
      <c r="E560" s="35" t="str">
        <f t="shared" si="34"/>
        <v>±0.00</v>
      </c>
      <c r="F560" s="32" t="str">
        <f t="shared" si="35"/>
        <v>±0.03</v>
      </c>
      <c r="G560" s="15">
        <v>-1.7325267873344949</v>
      </c>
      <c r="H560" s="15">
        <v>-1.7261178259867069</v>
      </c>
      <c r="I560" s="15">
        <v>-1.734841567289968</v>
      </c>
      <c r="J560" s="15">
        <v>-1.7267975807189939</v>
      </c>
      <c r="K560" s="15">
        <v>-1.7365025996787939</v>
      </c>
      <c r="L560" s="15">
        <v>-1.732783253021466</v>
      </c>
      <c r="M560" s="15">
        <v>-1.735330762448785</v>
      </c>
      <c r="N560" s="15">
        <v>-1.7361564924232411</v>
      </c>
      <c r="O560" s="15">
        <v>-1.7364774730396311</v>
      </c>
      <c r="P560" s="15">
        <v>-1.740396917271078</v>
      </c>
      <c r="Q560" s="15">
        <v>-1.7320679733141431</v>
      </c>
      <c r="R560" s="15">
        <v>-1.7301268999982979</v>
      </c>
      <c r="S560" s="15">
        <v>-1.754970804600535</v>
      </c>
      <c r="T560" s="15">
        <v>-1.7361564924232451</v>
      </c>
      <c r="U560" s="15">
        <v>-1.5955868716145789</v>
      </c>
      <c r="V560" s="15">
        <v>-1.732610954348677</v>
      </c>
      <c r="W560" s="15">
        <v>-1.7301269776531281</v>
      </c>
    </row>
    <row r="561" spans="1:23">
      <c r="A561" s="28">
        <v>559</v>
      </c>
      <c r="B561" t="s">
        <v>112</v>
      </c>
      <c r="C561" s="35">
        <f t="shared" si="32"/>
        <v>-1.65101337339287</v>
      </c>
      <c r="D561" s="32">
        <f t="shared" si="33"/>
        <v>-1.6635530770960254</v>
      </c>
      <c r="E561" s="35" t="str">
        <f t="shared" si="34"/>
        <v>±0.01</v>
      </c>
      <c r="F561" s="32" t="str">
        <f t="shared" si="35"/>
        <v>±0.03</v>
      </c>
      <c r="G561" s="15">
        <v>-1.6532124413551079</v>
      </c>
      <c r="H561" s="15">
        <v>-1.653496774325806</v>
      </c>
      <c r="I561" s="15">
        <v>-1.6479395608120959</v>
      </c>
      <c r="J561" s="15">
        <v>-1.6684268712997441</v>
      </c>
      <c r="K561" s="15">
        <v>-1.631991219171598</v>
      </c>
      <c r="L561" s="15">
        <v>-1.6998846671119741</v>
      </c>
      <c r="M561" s="15">
        <v>-1.6520423511036579</v>
      </c>
      <c r="N561" s="15">
        <v>-1.6362359733053791</v>
      </c>
      <c r="O561" s="15">
        <v>-1.6476244456766009</v>
      </c>
      <c r="P561" s="15">
        <v>-1.6481666621165609</v>
      </c>
      <c r="Q561" s="15">
        <v>-1.6992889641871709</v>
      </c>
      <c r="R561" s="15">
        <v>-1.6976938461703699</v>
      </c>
      <c r="S561" s="15">
        <v>-1.718234997517609</v>
      </c>
      <c r="T561" s="15">
        <v>-1.647716055738355</v>
      </c>
      <c r="U561" s="15">
        <v>-1.582159522804379</v>
      </c>
      <c r="V561" s="15">
        <v>-1.698594047626345</v>
      </c>
      <c r="W561" s="15">
        <v>-1.697693910309682</v>
      </c>
    </row>
    <row r="562" spans="1:23">
      <c r="A562" s="28">
        <v>560</v>
      </c>
      <c r="B562" t="s">
        <v>110</v>
      </c>
      <c r="C562" s="35">
        <f t="shared" si="32"/>
        <v>-1.5686893399260211</v>
      </c>
      <c r="D562" s="32">
        <f t="shared" si="33"/>
        <v>-1.6065042517887618</v>
      </c>
      <c r="E562" s="35" t="str">
        <f t="shared" si="34"/>
        <v>±0.00</v>
      </c>
      <c r="F562" s="32" t="str">
        <f t="shared" si="35"/>
        <v>±0.05</v>
      </c>
      <c r="G562" s="15">
        <v>-1.566010934709122</v>
      </c>
      <c r="H562" s="15">
        <v>-1.574159549764006</v>
      </c>
      <c r="I562" s="15">
        <v>-1.564750871229236</v>
      </c>
      <c r="J562" s="15">
        <v>-1.5711134672164919</v>
      </c>
      <c r="K562" s="15">
        <v>-1.567411876711249</v>
      </c>
      <c r="L562" s="15">
        <v>-1.675526783336863</v>
      </c>
      <c r="M562" s="15">
        <v>-1.5672780886941471</v>
      </c>
      <c r="N562" s="15">
        <v>-1.565545361844193</v>
      </c>
      <c r="O562" s="15">
        <v>-1.5656720785389679</v>
      </c>
      <c r="P562" s="15">
        <v>-1.561102421256759</v>
      </c>
      <c r="Q562" s="15">
        <v>-1.6750492703545281</v>
      </c>
      <c r="R562" s="15">
        <v>-1.6738116045664879</v>
      </c>
      <c r="S562" s="15">
        <v>-1.689942081131526</v>
      </c>
      <c r="T562" s="15">
        <v>-1.5655453618441939</v>
      </c>
      <c r="U562" s="15">
        <v>-1.5815514975819169</v>
      </c>
      <c r="V562" s="15">
        <v>-1.672289376729283</v>
      </c>
      <c r="W562" s="15">
        <v>-1.6738116548999791</v>
      </c>
    </row>
    <row r="563" spans="1:23">
      <c r="A563" s="28">
        <v>561</v>
      </c>
      <c r="B563" t="s">
        <v>110</v>
      </c>
      <c r="C563" s="35">
        <f t="shared" si="32"/>
        <v>-1.5058444497036105</v>
      </c>
      <c r="D563" s="32">
        <f t="shared" si="33"/>
        <v>-1.5567779064252207</v>
      </c>
      <c r="E563" s="35" t="str">
        <f t="shared" si="34"/>
        <v>±0.02</v>
      </c>
      <c r="F563" s="32" t="str">
        <f t="shared" si="35"/>
        <v>±0.08</v>
      </c>
      <c r="G563" s="15">
        <v>-1.493732563409915</v>
      </c>
      <c r="H563" s="15">
        <v>-1.503442370957643</v>
      </c>
      <c r="I563" s="15">
        <v>-1.493939141834751</v>
      </c>
      <c r="J563" s="15">
        <v>-1.536760568618774</v>
      </c>
      <c r="K563" s="15">
        <v>-1.5013476036969711</v>
      </c>
      <c r="L563" s="15">
        <v>-1.6600077541949081</v>
      </c>
      <c r="M563" s="15">
        <v>-1.497378241981423</v>
      </c>
      <c r="N563" s="15">
        <v>-1.49344458280786</v>
      </c>
      <c r="O563" s="15">
        <v>-1.494320858984223</v>
      </c>
      <c r="P563" s="15">
        <v>-1.4994285653780279</v>
      </c>
      <c r="Q563" s="15">
        <v>-1.659646995900006</v>
      </c>
      <c r="R563" s="15">
        <v>-1.6587786806236671</v>
      </c>
      <c r="S563" s="15">
        <v>-1.670386793381921</v>
      </c>
      <c r="T563" s="15">
        <v>-1.493444582807868</v>
      </c>
      <c r="U563" s="15">
        <v>-1.4964202150722969</v>
      </c>
      <c r="V563" s="15">
        <v>-1.6539661727275989</v>
      </c>
      <c r="W563" s="15">
        <v>-1.6587787168508989</v>
      </c>
    </row>
    <row r="564" spans="1:23">
      <c r="A564" s="28">
        <v>562</v>
      </c>
      <c r="B564" t="s">
        <v>110</v>
      </c>
      <c r="C564" s="35">
        <f t="shared" si="32"/>
        <v>-1.4547679099015831</v>
      </c>
      <c r="D564" s="32">
        <f t="shared" si="33"/>
        <v>-1.5248987327569108</v>
      </c>
      <c r="E564" s="35" t="str">
        <f t="shared" si="34"/>
        <v>±0.01</v>
      </c>
      <c r="F564" s="32" t="str">
        <f t="shared" si="35"/>
        <v>±0.10</v>
      </c>
      <c r="G564" s="15">
        <v>-1.453030979322576</v>
      </c>
      <c r="H564" s="15">
        <v>-1.4581108446784989</v>
      </c>
      <c r="I564" s="15">
        <v>-1.45080436278029</v>
      </c>
      <c r="J564" s="15">
        <v>-1.4638417959213259</v>
      </c>
      <c r="K564" s="15">
        <v>-1.448051566805225</v>
      </c>
      <c r="L564" s="15">
        <v>-1.654139769900723</v>
      </c>
      <c r="M564" s="15">
        <v>-1.451189397219216</v>
      </c>
      <c r="N564" s="15">
        <v>-1.4512503373681449</v>
      </c>
      <c r="O564" s="15">
        <v>-1.444549375490219</v>
      </c>
      <c r="P564" s="15">
        <v>-1.451212606890576</v>
      </c>
      <c r="Q564" s="15">
        <v>-1.653894199154244</v>
      </c>
      <c r="R564" s="15">
        <v>-1.6534082259894241</v>
      </c>
      <c r="S564" s="15">
        <v>-1.660372022965221</v>
      </c>
      <c r="T564" s="15">
        <v>-1.4512503373681389</v>
      </c>
      <c r="U564" s="15">
        <v>-1.4804065455775779</v>
      </c>
      <c r="V564" s="15">
        <v>-1.644357841653733</v>
      </c>
      <c r="W564" s="15">
        <v>-1.653408247782352</v>
      </c>
    </row>
    <row r="565" spans="1:23">
      <c r="A565" s="28">
        <v>563</v>
      </c>
      <c r="B565" t="s">
        <v>110</v>
      </c>
      <c r="C565" s="35">
        <f t="shared" si="32"/>
        <v>-1.4578166025504951</v>
      </c>
      <c r="D565" s="32">
        <f t="shared" si="33"/>
        <v>-1.5304838304760624</v>
      </c>
      <c r="E565" s="35" t="str">
        <f t="shared" si="34"/>
        <v>±0.02</v>
      </c>
      <c r="F565" s="32" t="str">
        <f t="shared" si="35"/>
        <v>±0.10</v>
      </c>
      <c r="G565" s="15">
        <v>-1.4489815232154579</v>
      </c>
      <c r="H565" s="15">
        <v>-1.4460311939561341</v>
      </c>
      <c r="I565" s="15">
        <v>-1.4480059246104591</v>
      </c>
      <c r="J565" s="15">
        <v>-1.4842386245727539</v>
      </c>
      <c r="K565" s="15">
        <v>-1.4618257463976709</v>
      </c>
      <c r="L565" s="15">
        <v>-1.659182118965532</v>
      </c>
      <c r="M565" s="15">
        <v>-1.4547432312117401</v>
      </c>
      <c r="N565" s="15">
        <v>-1.4465267316987569</v>
      </c>
      <c r="O565" s="15">
        <v>-1.4560042911377939</v>
      </c>
      <c r="P565" s="15">
        <v>-1.445730108387576</v>
      </c>
      <c r="Q565" s="15">
        <v>-1.6590499641448799</v>
      </c>
      <c r="R565" s="15">
        <v>-1.6589610198625071</v>
      </c>
      <c r="S565" s="15">
        <v>-1.661142636531397</v>
      </c>
      <c r="T565" s="15">
        <v>-1.4465267316987569</v>
      </c>
      <c r="U565" s="15">
        <v>-1.5377127265020341</v>
      </c>
      <c r="V565" s="15">
        <v>-1.644601518349331</v>
      </c>
      <c r="W565" s="15">
        <v>-1.6589610268502819</v>
      </c>
    </row>
    <row r="566" spans="1:23">
      <c r="A566" s="28">
        <v>564</v>
      </c>
      <c r="B566" t="s">
        <v>110</v>
      </c>
      <c r="C566" s="35">
        <f t="shared" si="32"/>
        <v>-1.4852997896968951</v>
      </c>
      <c r="D566" s="32">
        <f t="shared" si="33"/>
        <v>-1.5581251731924901</v>
      </c>
      <c r="E566" s="35" t="str">
        <f t="shared" si="34"/>
        <v>±0.01</v>
      </c>
      <c r="F566" s="32" t="str">
        <f t="shared" si="35"/>
        <v>±0.09</v>
      </c>
      <c r="G566" s="15">
        <v>-1.4801935819080021</v>
      </c>
      <c r="H566" s="15">
        <v>-1.4709018516618371</v>
      </c>
      <c r="I566" s="15">
        <v>-1.48020937737007</v>
      </c>
      <c r="J566" s="15">
        <v>-1.5087258815765381</v>
      </c>
      <c r="K566" s="15">
        <v>-1.486468255968028</v>
      </c>
      <c r="L566" s="15">
        <v>-1.676874583363642</v>
      </c>
      <c r="M566" s="15">
        <v>-1.4816622476201291</v>
      </c>
      <c r="N566" s="15">
        <v>-1.4802271512557981</v>
      </c>
      <c r="O566" s="15">
        <v>-1.487424412549931</v>
      </c>
      <c r="P566" s="15">
        <v>-1.483006886190835</v>
      </c>
      <c r="Q566" s="15">
        <v>-1.6768537903407981</v>
      </c>
      <c r="R566" s="15">
        <v>-1.6771789036915079</v>
      </c>
      <c r="S566" s="15">
        <v>-1.674418491396499</v>
      </c>
      <c r="T566" s="15">
        <v>-1.480227151255793</v>
      </c>
      <c r="U566" s="15">
        <v>-1.6103082604489449</v>
      </c>
      <c r="V566" s="15">
        <v>-1.6562682222298331</v>
      </c>
      <c r="W566" s="15">
        <v>-1.677178895444146</v>
      </c>
    </row>
    <row r="567" spans="1:23">
      <c r="A567" s="28">
        <v>565</v>
      </c>
      <c r="B567" t="s">
        <v>110</v>
      </c>
      <c r="C567" s="35">
        <f t="shared" si="32"/>
        <v>-1.548328878215895</v>
      </c>
      <c r="D567" s="32">
        <f t="shared" si="33"/>
        <v>-1.6069955742688951</v>
      </c>
      <c r="E567" s="35" t="str">
        <f t="shared" si="34"/>
        <v>±0.01</v>
      </c>
      <c r="F567" s="32" t="str">
        <f t="shared" si="35"/>
        <v>±0.08</v>
      </c>
      <c r="G567" s="15">
        <v>-1.543035201170557</v>
      </c>
      <c r="H567" s="15">
        <v>-1.5364682684959909</v>
      </c>
      <c r="I567" s="15">
        <v>-1.545505897413461</v>
      </c>
      <c r="J567" s="15">
        <v>-1.5713504552841191</v>
      </c>
      <c r="K567" s="15">
        <v>-1.5452845687153469</v>
      </c>
      <c r="L567" s="15">
        <v>-1.709554535929747</v>
      </c>
      <c r="M567" s="15">
        <v>-1.5492720517001179</v>
      </c>
      <c r="N567" s="15">
        <v>-1.5466942607776379</v>
      </c>
      <c r="O567" s="15">
        <v>-1.54601024096895</v>
      </c>
      <c r="P567" s="15">
        <v>-1.553469007544749</v>
      </c>
      <c r="Q567" s="15">
        <v>-1.709642671032682</v>
      </c>
      <c r="R567" s="15">
        <v>-1.710402017184204</v>
      </c>
      <c r="S567" s="15">
        <v>-1.7025101918926551</v>
      </c>
      <c r="T567" s="15">
        <v>-1.5466942607776399</v>
      </c>
      <c r="U567" s="15">
        <v>-1.6111605445086239</v>
      </c>
      <c r="V567" s="15">
        <v>-1.681468595982458</v>
      </c>
      <c r="W567" s="15">
        <v>-1.710401993192272</v>
      </c>
    </row>
    <row r="568" spans="1:23">
      <c r="A568" s="28">
        <v>566</v>
      </c>
      <c r="B568" t="s">
        <v>110</v>
      </c>
      <c r="C568" s="35">
        <f t="shared" si="32"/>
        <v>-1.6414897737726064</v>
      </c>
      <c r="D568" s="32">
        <f t="shared" si="33"/>
        <v>-1.6800297584953194</v>
      </c>
      <c r="E568" s="35" t="str">
        <f t="shared" si="34"/>
        <v>±0.02</v>
      </c>
      <c r="F568" s="32" t="str">
        <f t="shared" si="35"/>
        <v>±0.06</v>
      </c>
      <c r="G568" s="15">
        <v>-1.628486270463074</v>
      </c>
      <c r="H568" s="15">
        <v>-1.6338045243256929</v>
      </c>
      <c r="I568" s="15">
        <v>-1.634883689841897</v>
      </c>
      <c r="J568" s="15">
        <v>-1.66998827457428</v>
      </c>
      <c r="K568" s="15">
        <v>-1.6402861096580881</v>
      </c>
      <c r="L568" s="15">
        <v>-1.760560850427481</v>
      </c>
      <c r="M568" s="15">
        <v>-1.6358774667105289</v>
      </c>
      <c r="N568" s="15">
        <v>-1.6336600042850129</v>
      </c>
      <c r="O568" s="15">
        <v>-1.638048246969247</v>
      </c>
      <c r="P568" s="15">
        <v>-1.6287100854348351</v>
      </c>
      <c r="Q568" s="15">
        <v>-1.7607549378178</v>
      </c>
      <c r="R568" s="15">
        <v>-1.7619731865094339</v>
      </c>
      <c r="S568" s="15">
        <v>-1.748718373704824</v>
      </c>
      <c r="T568" s="15">
        <v>-1.633660004285016</v>
      </c>
      <c r="U568" s="15">
        <v>-1.665903087763045</v>
      </c>
      <c r="V568" s="15">
        <v>-1.723217635500166</v>
      </c>
      <c r="W568" s="15">
        <v>-1.7619731461500081</v>
      </c>
    </row>
    <row r="569" spans="1:23">
      <c r="A569" s="28">
        <v>567</v>
      </c>
      <c r="B569" t="s">
        <v>110</v>
      </c>
      <c r="C569" s="35">
        <f t="shared" si="32"/>
        <v>-1.7259256571332009</v>
      </c>
      <c r="D569" s="32">
        <f t="shared" si="33"/>
        <v>-1.7565323551247698</v>
      </c>
      <c r="E569" s="35" t="str">
        <f t="shared" si="34"/>
        <v>±0.00</v>
      </c>
      <c r="F569" s="32" t="str">
        <f t="shared" si="35"/>
        <v>±0.06</v>
      </c>
      <c r="G569" s="15">
        <v>-1.7221240819020469</v>
      </c>
      <c r="H569" s="15">
        <v>-1.7327887833454161</v>
      </c>
      <c r="I569" s="15">
        <v>-1.7233137273641319</v>
      </c>
      <c r="J569" s="15">
        <v>-1.728567361831665</v>
      </c>
      <c r="K569" s="15">
        <v>-1.7228343312227441</v>
      </c>
      <c r="L569" s="15">
        <v>-1.835026319292808</v>
      </c>
      <c r="M569" s="15">
        <v>-1.722245605080956</v>
      </c>
      <c r="N569" s="15">
        <v>-1.7222456050809569</v>
      </c>
      <c r="O569" s="15">
        <v>-1.7285431996248859</v>
      </c>
      <c r="P569" s="15">
        <v>-1.721559989307754</v>
      </c>
      <c r="Q569" s="15">
        <v>-1.835322549668017</v>
      </c>
      <c r="R569" s="15">
        <v>-1.837031280065589</v>
      </c>
      <c r="S569" s="15">
        <v>-1.8181170465359739</v>
      </c>
      <c r="T569" s="15">
        <v>-1.722245605080956</v>
      </c>
      <c r="U569" s="15">
        <v>-1.665903087763045</v>
      </c>
      <c r="V569" s="15">
        <v>-1.7861502414128601</v>
      </c>
      <c r="W569" s="15">
        <v>-1.837031222541279</v>
      </c>
    </row>
    <row r="570" spans="1:23">
      <c r="A570" s="28">
        <v>568</v>
      </c>
      <c r="B570" t="s">
        <v>112</v>
      </c>
      <c r="C570" s="35">
        <f t="shared" si="32"/>
        <v>-1.7596590925192352</v>
      </c>
      <c r="D570" s="32">
        <f t="shared" si="33"/>
        <v>-1.7520536487433613</v>
      </c>
      <c r="E570" s="35" t="str">
        <f t="shared" si="34"/>
        <v>±0.00</v>
      </c>
      <c r="F570" s="32" t="str">
        <f t="shared" si="35"/>
        <v>±0.04</v>
      </c>
      <c r="G570" s="15">
        <v>-1.761167908728922</v>
      </c>
      <c r="H570" s="15">
        <v>-1.7562028917540979</v>
      </c>
      <c r="I570" s="15">
        <v>-1.760783926167298</v>
      </c>
      <c r="J570" s="15">
        <v>-1.755184531211853</v>
      </c>
      <c r="K570" s="15">
        <v>-1.7649562047340059</v>
      </c>
      <c r="L570" s="15">
        <v>-1.712265416472746</v>
      </c>
      <c r="M570" s="15">
        <v>-1.762599597564295</v>
      </c>
      <c r="N570" s="15">
        <v>-1.761236329739249</v>
      </c>
      <c r="O570" s="15">
        <v>-1.755001671856947</v>
      </c>
      <c r="P570" s="15">
        <v>-1.756688841805417</v>
      </c>
      <c r="Q570" s="15">
        <v>-1.71146391912309</v>
      </c>
      <c r="R570" s="15">
        <v>-1.7092897364324611</v>
      </c>
      <c r="S570" s="15">
        <v>-1.737210225514505</v>
      </c>
      <c r="T570" s="15">
        <v>-1.761236329739249</v>
      </c>
      <c r="U570" s="15">
        <v>-1.894059974267136</v>
      </c>
      <c r="V570" s="15">
        <v>-1.716274700197886</v>
      </c>
      <c r="W570" s="15">
        <v>-1.7092898233279861</v>
      </c>
    </row>
    <row r="571" spans="1:23">
      <c r="A571" s="28">
        <v>569</v>
      </c>
      <c r="B571" t="s">
        <v>110</v>
      </c>
      <c r="C571" s="35">
        <f t="shared" si="32"/>
        <v>-1.6845602558264818</v>
      </c>
      <c r="D571" s="32">
        <f t="shared" si="33"/>
        <v>-1.6755497209085326</v>
      </c>
      <c r="E571" s="35" t="str">
        <f t="shared" si="34"/>
        <v>±0.01</v>
      </c>
      <c r="F571" s="32" t="str">
        <f t="shared" si="35"/>
        <v>±0.02</v>
      </c>
      <c r="G571" s="15">
        <v>-1.6883509909488259</v>
      </c>
      <c r="H571" s="15">
        <v>-1.6836129183264179</v>
      </c>
      <c r="I571" s="15">
        <v>-1.68840419732011</v>
      </c>
      <c r="J571" s="15">
        <v>-1.676133990287781</v>
      </c>
      <c r="K571" s="15">
        <v>-1.686299182249275</v>
      </c>
      <c r="L571" s="15">
        <v>-1.669569666234906</v>
      </c>
      <c r="M571" s="15">
        <v>-1.68654934381291</v>
      </c>
      <c r="N571" s="15">
        <v>-1.688769354700584</v>
      </c>
      <c r="O571" s="15">
        <v>-1.6837443061335879</v>
      </c>
      <c r="P571" s="15">
        <v>-1.6824008853119741</v>
      </c>
      <c r="Q571" s="15">
        <v>-1.6688665071081881</v>
      </c>
      <c r="R571" s="15">
        <v>-1.666994204884366</v>
      </c>
      <c r="S571" s="15">
        <v>-1.691249950538235</v>
      </c>
      <c r="T571" s="15">
        <v>-1.6887693547005891</v>
      </c>
      <c r="U571" s="15">
        <v>-1.5932536334377361</v>
      </c>
      <c r="V571" s="15">
        <v>-1.6743824892969641</v>
      </c>
      <c r="W571" s="15">
        <v>-1.666994280152605</v>
      </c>
    </row>
    <row r="572" spans="1:23">
      <c r="A572" s="28">
        <v>570</v>
      </c>
      <c r="B572" t="s">
        <v>110</v>
      </c>
      <c r="C572" s="35">
        <f t="shared" si="32"/>
        <v>-1.6022535537314186</v>
      </c>
      <c r="D572" s="32">
        <f t="shared" si="33"/>
        <v>-1.6130657230779104</v>
      </c>
      <c r="E572" s="35" t="str">
        <f t="shared" si="34"/>
        <v>±0.00</v>
      </c>
      <c r="F572" s="32" t="str">
        <f t="shared" si="35"/>
        <v>±0.02</v>
      </c>
      <c r="G572" s="15">
        <v>-1.600066695748839</v>
      </c>
      <c r="H572" s="15">
        <v>-1.6025866885643021</v>
      </c>
      <c r="I572" s="15">
        <v>-1.601009137672383</v>
      </c>
      <c r="J572" s="15">
        <v>-1.6071681976318359</v>
      </c>
      <c r="K572" s="15">
        <v>-1.6004370490397339</v>
      </c>
      <c r="L572" s="15">
        <v>-1.635418401177958</v>
      </c>
      <c r="M572" s="15">
        <v>-1.5990983911603871</v>
      </c>
      <c r="N572" s="15">
        <v>-1.601209962705372</v>
      </c>
      <c r="O572" s="15">
        <v>-1.6033040676326931</v>
      </c>
      <c r="P572" s="15">
        <v>-1.593796202079881</v>
      </c>
      <c r="Q572" s="15">
        <v>-1.634812192819578</v>
      </c>
      <c r="R572" s="15">
        <v>-1.63325327308477</v>
      </c>
      <c r="S572" s="15">
        <v>-1.65373630598015</v>
      </c>
      <c r="T572" s="15">
        <v>-1.6012099627053711</v>
      </c>
      <c r="U572" s="15">
        <v>-1.5815514975819169</v>
      </c>
      <c r="V572" s="15">
        <v>-1.640205930304018</v>
      </c>
      <c r="W572" s="15">
        <v>-1.6332533364352899</v>
      </c>
    </row>
    <row r="573" spans="1:23">
      <c r="A573" s="28">
        <v>571</v>
      </c>
      <c r="B573" t="s">
        <v>110</v>
      </c>
      <c r="C573" s="35">
        <f t="shared" si="32"/>
        <v>-1.5262975354724453</v>
      </c>
      <c r="D573" s="32">
        <f t="shared" si="33"/>
        <v>-1.5561485974836271</v>
      </c>
      <c r="E573" s="35" t="str">
        <f t="shared" si="34"/>
        <v>±0.02</v>
      </c>
      <c r="F573" s="32" t="str">
        <f t="shared" si="35"/>
        <v>±0.04</v>
      </c>
      <c r="G573" s="15">
        <v>-1.514870260245901</v>
      </c>
      <c r="H573" s="15">
        <v>-1.522021278527526</v>
      </c>
      <c r="I573" s="15">
        <v>-1.5178220006716641</v>
      </c>
      <c r="J573" s="15">
        <v>-1.5530596971511841</v>
      </c>
      <c r="K573" s="15">
        <v>-1.523714440765952</v>
      </c>
      <c r="L573" s="15">
        <v>-1.6094548688607799</v>
      </c>
      <c r="M573" s="15">
        <v>-1.521878846866036</v>
      </c>
      <c r="N573" s="15">
        <v>-1.516809428696148</v>
      </c>
      <c r="O573" s="15">
        <v>-1.5213521384983231</v>
      </c>
      <c r="P573" s="15">
        <v>-1.513348901251939</v>
      </c>
      <c r="Q573" s="15">
        <v>-1.608944281743351</v>
      </c>
      <c r="R573" s="15">
        <v>-1.607709766283159</v>
      </c>
      <c r="S573" s="15">
        <v>-1.624316625064363</v>
      </c>
      <c r="T573" s="15">
        <v>-1.5168094286961451</v>
      </c>
      <c r="U573" s="15">
        <v>-1.5612814999385709</v>
      </c>
      <c r="V573" s="15">
        <v>-1.6134228765229679</v>
      </c>
      <c r="W573" s="15">
        <v>-1.607709817437655</v>
      </c>
    </row>
    <row r="574" spans="1:23">
      <c r="A574" s="28">
        <v>572</v>
      </c>
      <c r="B574" t="s">
        <v>112</v>
      </c>
      <c r="C574" s="35">
        <f t="shared" si="32"/>
        <v>-1.4645706083028613</v>
      </c>
      <c r="D574" s="32">
        <f t="shared" si="33"/>
        <v>-1.5128258917369677</v>
      </c>
      <c r="E574" s="35" t="str">
        <f t="shared" si="34"/>
        <v>±0.02</v>
      </c>
      <c r="F574" s="32" t="str">
        <f t="shared" si="35"/>
        <v>±0.06</v>
      </c>
      <c r="G574" s="15">
        <v>-1.448053919220966</v>
      </c>
      <c r="H574" s="15">
        <v>-1.455482840673491</v>
      </c>
      <c r="I574" s="15">
        <v>-1.4562799186598521</v>
      </c>
      <c r="J574" s="15">
        <v>-1.486919760704041</v>
      </c>
      <c r="K574" s="15">
        <v>-1.476116602255956</v>
      </c>
      <c r="L574" s="15">
        <v>-1.592055435793895</v>
      </c>
      <c r="M574" s="15">
        <v>-1.4844505419004561</v>
      </c>
      <c r="N574" s="15">
        <v>-1.474747238343002</v>
      </c>
      <c r="O574" s="15">
        <v>-1.4762481527813249</v>
      </c>
      <c r="P574" s="15">
        <v>-1.452796177256066</v>
      </c>
      <c r="Q574" s="15">
        <v>-1.591639079278359</v>
      </c>
      <c r="R574" s="15">
        <v>-1.590740496518156</v>
      </c>
      <c r="S574" s="15">
        <v>-1.6033629640086939</v>
      </c>
      <c r="T574" s="15">
        <v>-1.447613095763175</v>
      </c>
      <c r="U574" s="15">
        <v>-1.4964202150722969</v>
      </c>
      <c r="V574" s="15">
        <v>-1.5943731861131929</v>
      </c>
      <c r="W574" s="15">
        <v>-1.5907405351855279</v>
      </c>
    </row>
    <row r="575" spans="1:23">
      <c r="A575" s="28">
        <v>573</v>
      </c>
      <c r="B575" t="s">
        <v>110</v>
      </c>
      <c r="C575" s="35">
        <f t="shared" si="32"/>
        <v>-1.4147763559854623</v>
      </c>
      <c r="D575" s="32">
        <f t="shared" si="33"/>
        <v>-1.4777286097442541</v>
      </c>
      <c r="E575" s="35" t="str">
        <f t="shared" si="34"/>
        <v>±0.01</v>
      </c>
      <c r="F575" s="32" t="str">
        <f t="shared" si="35"/>
        <v>±0.08</v>
      </c>
      <c r="G575" s="15">
        <v>-1.4093176154500231</v>
      </c>
      <c r="H575" s="15">
        <v>-1.414172748923747</v>
      </c>
      <c r="I575" s="15">
        <v>-1.4106549084338691</v>
      </c>
      <c r="J575" s="15">
        <v>-1.4286512136459351</v>
      </c>
      <c r="K575" s="15">
        <v>-1.411085293473737</v>
      </c>
      <c r="L575" s="15">
        <v>-1.584080241839388</v>
      </c>
      <c r="M575" s="15">
        <v>-1.4180761194039311</v>
      </c>
      <c r="N575" s="15">
        <v>-1.4097300878618151</v>
      </c>
      <c r="O575" s="15">
        <v>-1.4112052390628109</v>
      </c>
      <c r="P575" s="15">
        <v>-1.4085472334048801</v>
      </c>
      <c r="Q575" s="15">
        <v>-1.583756585614583</v>
      </c>
      <c r="R575" s="15">
        <v>-1.583206621843269</v>
      </c>
      <c r="S575" s="15">
        <v>-1.591725612017018</v>
      </c>
      <c r="T575" s="15">
        <v>-1.40973008786181</v>
      </c>
      <c r="U575" s="15">
        <v>-1.4804065455775779</v>
      </c>
      <c r="V575" s="15">
        <v>-1.583833563534744</v>
      </c>
      <c r="W575" s="15">
        <v>-1.583206647703183</v>
      </c>
    </row>
    <row r="576" spans="1:23">
      <c r="A576" s="28">
        <v>574</v>
      </c>
      <c r="B576" t="s">
        <v>110</v>
      </c>
      <c r="C576" s="35">
        <f t="shared" si="32"/>
        <v>-1.4052993498290096</v>
      </c>
      <c r="D576" s="32">
        <f t="shared" si="33"/>
        <v>-1.4733150492305687</v>
      </c>
      <c r="E576" s="35" t="str">
        <f t="shared" si="34"/>
        <v>±0.01</v>
      </c>
      <c r="F576" s="32" t="str">
        <f t="shared" si="35"/>
        <v>±0.09</v>
      </c>
      <c r="G576" s="15">
        <v>-1.403087486692435</v>
      </c>
      <c r="H576" s="15">
        <v>-1.4015927584112819</v>
      </c>
      <c r="I576" s="15">
        <v>-1.4030156397174181</v>
      </c>
      <c r="J576" s="15">
        <v>-1.4179917573928831</v>
      </c>
      <c r="K576" s="15">
        <v>-1.40080910693103</v>
      </c>
      <c r="L576" s="15">
        <v>-1.586825148059575</v>
      </c>
      <c r="M576" s="15">
        <v>-1.4155848663760531</v>
      </c>
      <c r="N576" s="15">
        <v>-1.402793884377729</v>
      </c>
      <c r="O576" s="15">
        <v>-1.4015267241857641</v>
      </c>
      <c r="P576" s="15">
        <v>-1.404990746795955</v>
      </c>
      <c r="Q576" s="15">
        <v>-1.5865924513941021</v>
      </c>
      <c r="R576" s="15">
        <v>-1.5864055373032451</v>
      </c>
      <c r="S576" s="15">
        <v>-1.5906855894493199</v>
      </c>
      <c r="T576" s="15">
        <v>-1.402793884377731</v>
      </c>
      <c r="U576" s="15">
        <v>-1.4722805368970511</v>
      </c>
      <c r="V576" s="15">
        <v>-1.58297416856677</v>
      </c>
      <c r="W576" s="15">
        <v>-1.586405549991319</v>
      </c>
    </row>
    <row r="577" spans="1:23">
      <c r="A577" s="28">
        <v>575</v>
      </c>
      <c r="B577" t="s">
        <v>110</v>
      </c>
      <c r="C577" s="35">
        <f t="shared" si="32"/>
        <v>-1.4323948662110884</v>
      </c>
      <c r="D577" s="32">
        <f t="shared" si="33"/>
        <v>-1.4973929115429041</v>
      </c>
      <c r="E577" s="35" t="str">
        <f t="shared" si="34"/>
        <v>±0.01</v>
      </c>
      <c r="F577" s="32" t="str">
        <f t="shared" si="35"/>
        <v>±0.08</v>
      </c>
      <c r="G577" s="15">
        <v>-1.4304930311353781</v>
      </c>
      <c r="H577" s="15">
        <v>-1.4206804151229639</v>
      </c>
      <c r="I577" s="15">
        <v>-1.431893359311311</v>
      </c>
      <c r="J577" s="15">
        <v>-1.449882030487061</v>
      </c>
      <c r="K577" s="15">
        <v>-1.429025494998728</v>
      </c>
      <c r="L577" s="15">
        <v>-1.602056352529331</v>
      </c>
      <c r="M577" s="15">
        <v>-1.4365922590169939</v>
      </c>
      <c r="N577" s="15">
        <v>-1.4305017455617091</v>
      </c>
      <c r="O577" s="15">
        <v>-1.430603459753351</v>
      </c>
      <c r="P577" s="15">
        <v>-1.432089245566377</v>
      </c>
      <c r="Q577" s="15">
        <v>-1.601912587895213</v>
      </c>
      <c r="R577" s="15">
        <v>-1.602105531715698</v>
      </c>
      <c r="S577" s="15">
        <v>-1.6019888671930891</v>
      </c>
      <c r="T577" s="15">
        <v>-1.4305017455617079</v>
      </c>
      <c r="U577" s="15">
        <v>-1.529857965267263</v>
      </c>
      <c r="V577" s="15">
        <v>-1.5933898743056829</v>
      </c>
      <c r="W577" s="15">
        <v>-1.6021055308075141</v>
      </c>
    </row>
    <row r="578" spans="1:23">
      <c r="A578" s="28">
        <v>576</v>
      </c>
      <c r="B578" t="s">
        <v>111</v>
      </c>
      <c r="C578" s="35">
        <f t="shared" si="32"/>
        <v>-1.5030886530538141</v>
      </c>
      <c r="D578" s="32">
        <f t="shared" si="33"/>
        <v>-1.5574594808118623</v>
      </c>
      <c r="E578" s="35" t="str">
        <f t="shared" si="34"/>
        <v>±0.02</v>
      </c>
      <c r="F578" s="32" t="str">
        <f t="shared" si="35"/>
        <v>±0.06</v>
      </c>
      <c r="G578" s="15">
        <v>-1.490114015468337</v>
      </c>
      <c r="H578" s="15">
        <v>-1.478829011452149</v>
      </c>
      <c r="I578" s="15">
        <v>-1.507868895338019</v>
      </c>
      <c r="J578" s="15">
        <v>-1.5214147567749019</v>
      </c>
      <c r="K578" s="15">
        <v>-1.5172165862356639</v>
      </c>
      <c r="L578" s="15">
        <v>-1.6321222045075809</v>
      </c>
      <c r="M578" s="15">
        <v>-1.510760726857036</v>
      </c>
      <c r="N578" s="15">
        <v>-1.5188470743258979</v>
      </c>
      <c r="O578" s="15">
        <v>-1.523735677920325</v>
      </c>
      <c r="P578" s="15">
        <v>-1.503329359509463</v>
      </c>
      <c r="Q578" s="15">
        <v>-1.6320649630510971</v>
      </c>
      <c r="R578" s="15">
        <v>-1.632657734206642</v>
      </c>
      <c r="S578" s="15">
        <v>-1.627956900299026</v>
      </c>
      <c r="T578" s="15">
        <v>-1.5197260530816581</v>
      </c>
      <c r="U578" s="15">
        <v>-1.6103082604489449</v>
      </c>
      <c r="V578" s="15">
        <v>-1.617201235126952</v>
      </c>
      <c r="W578" s="15">
        <v>-1.632657719197963</v>
      </c>
    </row>
    <row r="579" spans="1:23">
      <c r="A579" s="28">
        <v>577</v>
      </c>
      <c r="B579" t="s">
        <v>110</v>
      </c>
      <c r="C579" s="35">
        <f t="shared" ref="C579:C642" si="36">IFERROR(AVERAGE(G579:K579),-99)</f>
        <v>-1.5815155567114179</v>
      </c>
      <c r="D579" s="32">
        <f t="shared" ref="D579:D642" si="37">IFERROR(AVERAGE(G579:W579),-99)</f>
        <v>-1.6158731832823126</v>
      </c>
      <c r="E579" s="35" t="str">
        <f t="shared" ref="E579:E642" si="38">"±"&amp;TEXT(STDEV(G579:K579),"0.00")</f>
        <v>±0.01</v>
      </c>
      <c r="F579" s="32" t="str">
        <f t="shared" ref="F579:F642" si="39">"±"&amp;TEXT(STDEV(G579:W579),"0.00")</f>
        <v>±0.05</v>
      </c>
      <c r="G579" s="15">
        <v>-1.5757620094116369</v>
      </c>
      <c r="H579" s="15">
        <v>-1.5748727953415931</v>
      </c>
      <c r="I579" s="15">
        <v>-1.577365927454379</v>
      </c>
      <c r="J579" s="15">
        <v>-1.6004623174667361</v>
      </c>
      <c r="K579" s="15">
        <v>-1.579114733882744</v>
      </c>
      <c r="L579" s="15">
        <v>-1.6803351616589171</v>
      </c>
      <c r="M579" s="15">
        <v>-1.578920666804124</v>
      </c>
      <c r="N579" s="15">
        <v>-1.5756629862189251</v>
      </c>
      <c r="O579" s="15">
        <v>-1.5828310465640401</v>
      </c>
      <c r="P579" s="15">
        <v>-1.5794754933842829</v>
      </c>
      <c r="Q579" s="15">
        <v>-1.680361496649613</v>
      </c>
      <c r="R579" s="15">
        <v>-1.681378523575896</v>
      </c>
      <c r="S579" s="15">
        <v>-1.6718642108806521</v>
      </c>
      <c r="T579" s="15">
        <v>-1.5756629862189291</v>
      </c>
      <c r="U579" s="15">
        <v>-1.6169958731943921</v>
      </c>
      <c r="V579" s="15">
        <v>-1.657399393242563</v>
      </c>
      <c r="W579" s="15">
        <v>-1.681378493849891</v>
      </c>
    </row>
    <row r="580" spans="1:23">
      <c r="A580" s="28">
        <v>578</v>
      </c>
      <c r="B580" t="s">
        <v>110</v>
      </c>
      <c r="C580" s="35">
        <f t="shared" si="36"/>
        <v>-1.6778781385309967</v>
      </c>
      <c r="D580" s="32">
        <f t="shared" si="37"/>
        <v>-1.7004512239286187</v>
      </c>
      <c r="E580" s="35" t="str">
        <f t="shared" si="38"/>
        <v>±0.00</v>
      </c>
      <c r="F580" s="32" t="str">
        <f t="shared" si="39"/>
        <v>±0.03</v>
      </c>
      <c r="G580" s="15">
        <v>-1.67564878276718</v>
      </c>
      <c r="H580" s="15">
        <v>-1.685134710613942</v>
      </c>
      <c r="I580" s="15">
        <v>-1.675772450447174</v>
      </c>
      <c r="J580" s="15">
        <v>-1.6771435737609861</v>
      </c>
      <c r="K580" s="15">
        <v>-1.6756911750657</v>
      </c>
      <c r="L580" s="15">
        <v>-1.751728520439485</v>
      </c>
      <c r="M580" s="15">
        <v>-1.675643054562687</v>
      </c>
      <c r="N580" s="15">
        <v>-1.6756430545626879</v>
      </c>
      <c r="O580" s="15">
        <v>-1.681841430616561</v>
      </c>
      <c r="P580" s="15">
        <v>-1.6762131233391551</v>
      </c>
      <c r="Q580" s="15">
        <v>-1.751834667838674</v>
      </c>
      <c r="R580" s="15">
        <v>-1.7533071544629759</v>
      </c>
      <c r="S580" s="15">
        <v>-1.738686452127419</v>
      </c>
      <c r="T580" s="15">
        <v>-1.675643054562689</v>
      </c>
      <c r="U580" s="15">
        <v>-1.665903087763045</v>
      </c>
      <c r="V580" s="15">
        <v>-1.7185294046244231</v>
      </c>
      <c r="W580" s="15">
        <v>-1.7533071092317301</v>
      </c>
    </row>
    <row r="581" spans="1:23">
      <c r="A581" s="28">
        <v>579</v>
      </c>
      <c r="B581" t="s">
        <v>110</v>
      </c>
      <c r="C581" s="35">
        <f t="shared" si="36"/>
        <v>-1.7234150752756552</v>
      </c>
      <c r="D581" s="32">
        <f t="shared" si="37"/>
        <v>-1.6904921701242233</v>
      </c>
      <c r="E581" s="35" t="str">
        <f t="shared" si="38"/>
        <v>±0.00</v>
      </c>
      <c r="F581" s="32" t="str">
        <f t="shared" si="39"/>
        <v>±0.05</v>
      </c>
      <c r="G581" s="15">
        <v>-1.725762628643581</v>
      </c>
      <c r="H581" s="15">
        <v>-1.717260570261391</v>
      </c>
      <c r="I581" s="15">
        <v>-1.725238333563452</v>
      </c>
      <c r="J581" s="15">
        <v>-1.7224998474121089</v>
      </c>
      <c r="K581" s="15">
        <v>-1.726313996497743</v>
      </c>
      <c r="L581" s="15">
        <v>-1.651489200620176</v>
      </c>
      <c r="M581" s="15">
        <v>-1.724984810653964</v>
      </c>
      <c r="N581" s="15">
        <v>-1.724984810653956</v>
      </c>
      <c r="O581" s="15">
        <v>-1.727542702509824</v>
      </c>
      <c r="P581" s="15">
        <v>-1.725882082223636</v>
      </c>
      <c r="Q581" s="15">
        <v>-1.650722797425531</v>
      </c>
      <c r="R581" s="15">
        <v>-1.6486536862767209</v>
      </c>
      <c r="S581" s="15">
        <v>-1.675416427503063</v>
      </c>
      <c r="T581" s="15">
        <v>-1.724984810653964</v>
      </c>
      <c r="U581" s="15">
        <v>-1.5587135168188171</v>
      </c>
      <c r="V581" s="15">
        <v>-1.6592629013239231</v>
      </c>
      <c r="W581" s="15">
        <v>-1.6486537690699461</v>
      </c>
    </row>
    <row r="582" spans="1:23">
      <c r="A582" s="28">
        <v>580</v>
      </c>
      <c r="B582" t="s">
        <v>110</v>
      </c>
      <c r="C582" s="35">
        <f t="shared" si="36"/>
        <v>-1.639131540078715</v>
      </c>
      <c r="D582" s="32">
        <f t="shared" si="37"/>
        <v>-1.6265574963401117</v>
      </c>
      <c r="E582" s="35" t="str">
        <f t="shared" si="38"/>
        <v>±0.00</v>
      </c>
      <c r="F582" s="32" t="str">
        <f t="shared" si="39"/>
        <v>±0.02</v>
      </c>
      <c r="G582" s="15">
        <v>-1.6398130833651781</v>
      </c>
      <c r="H582" s="15">
        <v>-1.6371609818704069</v>
      </c>
      <c r="I582" s="15">
        <v>-1.6399860820376131</v>
      </c>
      <c r="J582" s="15">
        <v>-1.6356891393661499</v>
      </c>
      <c r="K582" s="15">
        <v>-1.6430084137542269</v>
      </c>
      <c r="L582" s="15">
        <v>-1.6080348631535339</v>
      </c>
      <c r="M582" s="15">
        <v>-1.636035834308291</v>
      </c>
      <c r="N582" s="15">
        <v>-1.640501901369253</v>
      </c>
      <c r="O582" s="15">
        <v>-1.641851234256912</v>
      </c>
      <c r="P582" s="15">
        <v>-1.6311076310003689</v>
      </c>
      <c r="Q582" s="15">
        <v>-1.607344981079782</v>
      </c>
      <c r="R582" s="15">
        <v>-1.60554724319136</v>
      </c>
      <c r="S582" s="15">
        <v>-1.6291471526223</v>
      </c>
      <c r="T582" s="15">
        <v>-1.640501901369257</v>
      </c>
      <c r="U582" s="15">
        <v>-1.592589268037226</v>
      </c>
      <c r="V582" s="15">
        <v>-1.6176104111280381</v>
      </c>
      <c r="W582" s="15">
        <v>-1.6055473158720019</v>
      </c>
    </row>
    <row r="583" spans="1:23">
      <c r="A583" s="28">
        <v>581</v>
      </c>
      <c r="B583" t="s">
        <v>111</v>
      </c>
      <c r="C583" s="35">
        <f t="shared" si="36"/>
        <v>-1.550669604902019</v>
      </c>
      <c r="D583" s="32">
        <f t="shared" si="37"/>
        <v>-1.5623452756822249</v>
      </c>
      <c r="E583" s="35" t="str">
        <f t="shared" si="38"/>
        <v>±0.01</v>
      </c>
      <c r="F583" s="32" t="str">
        <f t="shared" si="39"/>
        <v>±0.02</v>
      </c>
      <c r="G583" s="15">
        <v>-1.5462423500804721</v>
      </c>
      <c r="H583" s="15">
        <v>-1.5506467557914201</v>
      </c>
      <c r="I583" s="15">
        <v>-1.553720987634337</v>
      </c>
      <c r="J583" s="15">
        <v>-1.565082430839539</v>
      </c>
      <c r="K583" s="15">
        <v>-1.5376555001643279</v>
      </c>
      <c r="L583" s="15">
        <v>-1.572600099223791</v>
      </c>
      <c r="M583" s="15">
        <v>-1.544869450172895</v>
      </c>
      <c r="N583" s="15">
        <v>-1.564850752272112</v>
      </c>
      <c r="O583" s="15">
        <v>-1.571034457021159</v>
      </c>
      <c r="P583" s="15">
        <v>-1.53820909318792</v>
      </c>
      <c r="Q583" s="15">
        <v>-1.5719854360506631</v>
      </c>
      <c r="R583" s="15">
        <v>-1.5704698668434109</v>
      </c>
      <c r="S583" s="15">
        <v>-1.590805608006856</v>
      </c>
      <c r="T583" s="15">
        <v>-1.546943030536855</v>
      </c>
      <c r="U583" s="15">
        <v>-1.581084360889673</v>
      </c>
      <c r="V583" s="15">
        <v>-1.583199578743514</v>
      </c>
      <c r="W583" s="15">
        <v>-1.5704699291388791</v>
      </c>
    </row>
    <row r="584" spans="1:23">
      <c r="A584" s="28">
        <v>582</v>
      </c>
      <c r="B584" t="s">
        <v>111</v>
      </c>
      <c r="C584" s="35">
        <f t="shared" si="36"/>
        <v>-1.4868559429486314</v>
      </c>
      <c r="D584" s="32">
        <f t="shared" si="37"/>
        <v>-1.5156900180789152</v>
      </c>
      <c r="E584" s="35" t="str">
        <f t="shared" si="38"/>
        <v>±0.03</v>
      </c>
      <c r="F584" s="32" t="str">
        <f t="shared" si="39"/>
        <v>±0.04</v>
      </c>
      <c r="G584" s="15">
        <v>-1.463821080530697</v>
      </c>
      <c r="H584" s="15">
        <v>-1.469443505223079</v>
      </c>
      <c r="I584" s="15">
        <v>-1.4806837012350349</v>
      </c>
      <c r="J584" s="15">
        <v>-1.5436327457427981</v>
      </c>
      <c r="K584" s="15">
        <v>-1.476698682011548</v>
      </c>
      <c r="L584" s="15">
        <v>-1.54498352218377</v>
      </c>
      <c r="M584" s="15">
        <v>-1.5272909116739819</v>
      </c>
      <c r="N584" s="15">
        <v>-1.512610305997433</v>
      </c>
      <c r="O584" s="15">
        <v>-1.5047849999438929</v>
      </c>
      <c r="P584" s="15">
        <v>-1.4712292463234731</v>
      </c>
      <c r="Q584" s="15">
        <v>-1.5444428083922099</v>
      </c>
      <c r="R584" s="15">
        <v>-1.543219932193491</v>
      </c>
      <c r="S584" s="15">
        <v>-1.560192713367671</v>
      </c>
      <c r="T584" s="15">
        <v>-1.464380349585638</v>
      </c>
      <c r="U584" s="15">
        <v>-1.5602472666416261</v>
      </c>
      <c r="V584" s="15">
        <v>-1.5558485524571759</v>
      </c>
      <c r="W584" s="15">
        <v>-1.543219983838042</v>
      </c>
    </row>
    <row r="585" spans="1:23">
      <c r="A585" s="28">
        <v>583</v>
      </c>
      <c r="B585" t="s">
        <v>110</v>
      </c>
      <c r="C585" s="35">
        <f t="shared" si="36"/>
        <v>-1.4080052885062853</v>
      </c>
      <c r="D585" s="32">
        <f t="shared" si="37"/>
        <v>-1.4540384316212975</v>
      </c>
      <c r="E585" s="35" t="str">
        <f t="shared" si="38"/>
        <v>±0.01</v>
      </c>
      <c r="F585" s="32" t="str">
        <f t="shared" si="39"/>
        <v>±0.06</v>
      </c>
      <c r="G585" s="15">
        <v>-1.4025296857878371</v>
      </c>
      <c r="H585" s="15">
        <v>-1.406859481780842</v>
      </c>
      <c r="I585" s="15">
        <v>-1.4032600893338689</v>
      </c>
      <c r="J585" s="15">
        <v>-1.4225310087203979</v>
      </c>
      <c r="K585" s="15">
        <v>-1.4048461769084799</v>
      </c>
      <c r="L585" s="15">
        <v>-1.5256337118678971</v>
      </c>
      <c r="M585" s="15">
        <v>-1.411030288480229</v>
      </c>
      <c r="N585" s="15">
        <v>-1.4028277589522991</v>
      </c>
      <c r="O585" s="15">
        <v>-1.404483332600174</v>
      </c>
      <c r="P585" s="15">
        <v>-1.401766931055396</v>
      </c>
      <c r="Q585" s="15">
        <v>-1.5251656050986711</v>
      </c>
      <c r="R585" s="15">
        <v>-1.524246550084426</v>
      </c>
      <c r="S585" s="15">
        <v>-1.537751911228963</v>
      </c>
      <c r="T585" s="15">
        <v>-1.4028277589522999</v>
      </c>
      <c r="U585" s="15">
        <v>-1.482684057009485</v>
      </c>
      <c r="V585" s="15">
        <v>-1.535962398903723</v>
      </c>
      <c r="W585" s="15">
        <v>-1.524246590797067</v>
      </c>
    </row>
    <row r="586" spans="1:23">
      <c r="A586" s="28">
        <v>584</v>
      </c>
      <c r="B586" t="s">
        <v>111</v>
      </c>
      <c r="C586" s="35">
        <f t="shared" si="36"/>
        <v>-1.3629525151888164</v>
      </c>
      <c r="D586" s="32">
        <f t="shared" si="37"/>
        <v>-1.4245274082180079</v>
      </c>
      <c r="E586" s="35" t="str">
        <f t="shared" si="38"/>
        <v>±0.01</v>
      </c>
      <c r="F586" s="32" t="str">
        <f t="shared" si="39"/>
        <v>±0.08</v>
      </c>
      <c r="G586" s="15">
        <v>-1.366514221674584</v>
      </c>
      <c r="H586" s="15">
        <v>-1.370632329525278</v>
      </c>
      <c r="I586" s="15">
        <v>-1.362523283716031</v>
      </c>
      <c r="J586" s="15">
        <v>-1.370437860488892</v>
      </c>
      <c r="K586" s="15">
        <v>-1.344654880539297</v>
      </c>
      <c r="L586" s="15">
        <v>-1.5154574160112591</v>
      </c>
      <c r="M586" s="15">
        <v>-1.3687993575551021</v>
      </c>
      <c r="N586" s="15">
        <v>-1.3616783173572411</v>
      </c>
      <c r="O586" s="15">
        <v>-1.3568192891088271</v>
      </c>
      <c r="P586" s="15">
        <v>-1.3635685645583939</v>
      </c>
      <c r="Q586" s="15">
        <v>-1.5150604266671419</v>
      </c>
      <c r="R586" s="15">
        <v>-1.5144575416172881</v>
      </c>
      <c r="S586" s="15">
        <v>-1.52437956489843</v>
      </c>
      <c r="T586" s="15">
        <v>-1.365147235720003</v>
      </c>
      <c r="U586" s="15">
        <v>-1.4780181698268851</v>
      </c>
      <c r="V586" s="15">
        <v>-1.5243599093552811</v>
      </c>
      <c r="W586" s="15">
        <v>-1.514457571086206</v>
      </c>
    </row>
    <row r="587" spans="1:23">
      <c r="A587" s="28">
        <v>585</v>
      </c>
      <c r="B587" t="s">
        <v>112</v>
      </c>
      <c r="C587" s="35">
        <f t="shared" si="36"/>
        <v>-1.3750113632569749</v>
      </c>
      <c r="D587" s="32">
        <f t="shared" si="37"/>
        <v>-1.4354639016281474</v>
      </c>
      <c r="E587" s="35" t="str">
        <f t="shared" si="38"/>
        <v>±0.02</v>
      </c>
      <c r="F587" s="32" t="str">
        <f t="shared" si="39"/>
        <v>±0.07</v>
      </c>
      <c r="G587" s="15">
        <v>-1.359178958893992</v>
      </c>
      <c r="H587" s="15">
        <v>-1.360354727490005</v>
      </c>
      <c r="I587" s="15">
        <v>-1.363270051135675</v>
      </c>
      <c r="J587" s="15">
        <v>-1.4007164239883421</v>
      </c>
      <c r="K587" s="15">
        <v>-1.3915366547768599</v>
      </c>
      <c r="L587" s="15">
        <v>-1.515789928810847</v>
      </c>
      <c r="M587" s="15">
        <v>-1.413862370050899</v>
      </c>
      <c r="N587" s="15">
        <v>-1.40976322937381</v>
      </c>
      <c r="O587" s="15">
        <v>-1.3708650769464279</v>
      </c>
      <c r="P587" s="15">
        <v>-1.3598987414925521</v>
      </c>
      <c r="Q587" s="15">
        <v>-1.5154623504689551</v>
      </c>
      <c r="R587" s="15">
        <v>-1.515189781648357</v>
      </c>
      <c r="S587" s="15">
        <v>-1.521395676264919</v>
      </c>
      <c r="T587" s="15">
        <v>-1.395885168297937</v>
      </c>
      <c r="U587" s="15">
        <v>-1.4722805368970511</v>
      </c>
      <c r="V587" s="15">
        <v>-1.522246851625521</v>
      </c>
      <c r="W587" s="15">
        <v>-1.5151897995163519</v>
      </c>
    </row>
    <row r="588" spans="1:23">
      <c r="A588" s="28">
        <v>586</v>
      </c>
      <c r="B588" t="s">
        <v>110</v>
      </c>
      <c r="C588" s="35">
        <f t="shared" si="36"/>
        <v>-1.3783307712148507</v>
      </c>
      <c r="D588" s="32">
        <f t="shared" si="37"/>
        <v>-1.4383060609059755</v>
      </c>
      <c r="E588" s="35" t="str">
        <f t="shared" si="38"/>
        <v>±0.00</v>
      </c>
      <c r="F588" s="32" t="str">
        <f t="shared" si="39"/>
        <v>±0.07</v>
      </c>
      <c r="G588" s="15">
        <v>-1.383480405511224</v>
      </c>
      <c r="H588" s="15">
        <v>-1.376565612130062</v>
      </c>
      <c r="I588" s="15">
        <v>-1.383209122358745</v>
      </c>
      <c r="J588" s="15">
        <v>-1.3721162080764771</v>
      </c>
      <c r="K588" s="15">
        <v>-1.376282507997745</v>
      </c>
      <c r="L588" s="15">
        <v>-1.528431980284338</v>
      </c>
      <c r="M588" s="15">
        <v>-1.387650769481505</v>
      </c>
      <c r="N588" s="15">
        <v>-1.3835999114218329</v>
      </c>
      <c r="O588" s="15">
        <v>-1.382965073326677</v>
      </c>
      <c r="P588" s="15">
        <v>-1.382949262078351</v>
      </c>
      <c r="Q588" s="15">
        <v>-1.5281718141195071</v>
      </c>
      <c r="R588" s="15">
        <v>-1.528246131816972</v>
      </c>
      <c r="S588" s="15">
        <v>-1.53058035268708</v>
      </c>
      <c r="T588" s="15">
        <v>-1.383599911421832</v>
      </c>
      <c r="U588" s="15">
        <v>-1.4638585539405471</v>
      </c>
      <c r="V588" s="15">
        <v>-1.5312492810830549</v>
      </c>
      <c r="W588" s="15">
        <v>-1.528246137665634</v>
      </c>
    </row>
    <row r="589" spans="1:23">
      <c r="A589" s="28">
        <v>587</v>
      </c>
      <c r="B589" t="s">
        <v>111</v>
      </c>
      <c r="C589" s="35">
        <f t="shared" si="36"/>
        <v>-1.4396564442742537</v>
      </c>
      <c r="D589" s="32">
        <f t="shared" si="37"/>
        <v>-1.4863265380701132</v>
      </c>
      <c r="E589" s="35" t="str">
        <f t="shared" si="38"/>
        <v>±0.01</v>
      </c>
      <c r="F589" s="32" t="str">
        <f t="shared" si="39"/>
        <v>±0.06</v>
      </c>
      <c r="G589" s="15">
        <v>-1.4394508706159961</v>
      </c>
      <c r="H589" s="15">
        <v>-1.427478127858355</v>
      </c>
      <c r="I589" s="15">
        <v>-1.4556050245852681</v>
      </c>
      <c r="J589" s="15">
        <v>-1.444839239120483</v>
      </c>
      <c r="K589" s="15">
        <v>-1.4309089591911659</v>
      </c>
      <c r="L589" s="15">
        <v>-1.5557575903621199</v>
      </c>
      <c r="M589" s="15">
        <v>-1.4410821647279519</v>
      </c>
      <c r="N589" s="15">
        <v>-1.45497438010741</v>
      </c>
      <c r="O589" s="15">
        <v>-1.4551031683749369</v>
      </c>
      <c r="P589" s="15">
        <v>-1.446495759013223</v>
      </c>
      <c r="Q589" s="15">
        <v>-1.555562452054599</v>
      </c>
      <c r="R589" s="15">
        <v>-1.5560034223079311</v>
      </c>
      <c r="S589" s="15">
        <v>-1.55428042589615</v>
      </c>
      <c r="T589" s="15">
        <v>-1.4071541386067079</v>
      </c>
      <c r="U589" s="15">
        <v>-1.53334107606689</v>
      </c>
      <c r="V589" s="15">
        <v>-1.553510932664578</v>
      </c>
      <c r="W589" s="15">
        <v>-1.556003415638159</v>
      </c>
    </row>
    <row r="590" spans="1:23">
      <c r="A590" s="28">
        <v>588</v>
      </c>
      <c r="B590" t="s">
        <v>111</v>
      </c>
      <c r="C590" s="35">
        <f t="shared" si="36"/>
        <v>-1.5332639758626614</v>
      </c>
      <c r="D590" s="32">
        <f t="shared" si="37"/>
        <v>-1.5645137015618413</v>
      </c>
      <c r="E590" s="35" t="str">
        <f t="shared" si="38"/>
        <v>±0.02</v>
      </c>
      <c r="F590" s="32" t="str">
        <f t="shared" si="39"/>
        <v>±0.03</v>
      </c>
      <c r="G590" s="15">
        <v>-1.5229444585240419</v>
      </c>
      <c r="H590" s="15">
        <v>-1.5177559511900509</v>
      </c>
      <c r="I590" s="15">
        <v>-1.5307005083980849</v>
      </c>
      <c r="J590" s="15">
        <v>-1.5616916418075559</v>
      </c>
      <c r="K590" s="15">
        <v>-1.533227319393573</v>
      </c>
      <c r="L590" s="15">
        <v>-1.6010728433012671</v>
      </c>
      <c r="M590" s="15">
        <v>-1.539027411063175</v>
      </c>
      <c r="N590" s="15">
        <v>-1.544385893286234</v>
      </c>
      <c r="O590" s="15">
        <v>-1.53833816575911</v>
      </c>
      <c r="P590" s="15">
        <v>-1.530321479563951</v>
      </c>
      <c r="Q590" s="15">
        <v>-1.6009398116890281</v>
      </c>
      <c r="R590" s="15">
        <v>-1.6017716509685289</v>
      </c>
      <c r="S590" s="15">
        <v>-1.5957641175884121</v>
      </c>
      <c r="T590" s="15">
        <v>-1.5746945889922359</v>
      </c>
      <c r="U590" s="15">
        <v>-1.6103082604489449</v>
      </c>
      <c r="V590" s="15">
        <v>-1.5920171934082561</v>
      </c>
      <c r="W590" s="15">
        <v>-1.601771631168843</v>
      </c>
    </row>
    <row r="591" spans="1:23">
      <c r="A591" s="28">
        <v>589</v>
      </c>
      <c r="B591" t="s">
        <v>110</v>
      </c>
      <c r="C591" s="35">
        <f t="shared" si="36"/>
        <v>-1.6277405798992894</v>
      </c>
      <c r="D591" s="32">
        <f t="shared" si="37"/>
        <v>-1.639767201565963</v>
      </c>
      <c r="E591" s="35" t="str">
        <f t="shared" si="38"/>
        <v>±0.00</v>
      </c>
      <c r="F591" s="32" t="str">
        <f t="shared" si="39"/>
        <v>±0.02</v>
      </c>
      <c r="G591" s="15">
        <v>-1.625853945459494</v>
      </c>
      <c r="H591" s="15">
        <v>-1.6319525800504431</v>
      </c>
      <c r="I591" s="15">
        <v>-1.6250070616675161</v>
      </c>
      <c r="J591" s="15">
        <v>-1.6266187429428101</v>
      </c>
      <c r="K591" s="15">
        <v>-1.629270569376184</v>
      </c>
      <c r="L591" s="15">
        <v>-1.6693337346910651</v>
      </c>
      <c r="M591" s="15">
        <v>-1.6257130614487729</v>
      </c>
      <c r="N591" s="15">
        <v>-1.6258777609768349</v>
      </c>
      <c r="O591" s="15">
        <v>-1.625184018654791</v>
      </c>
      <c r="P591" s="15">
        <v>-1.6268989247669761</v>
      </c>
      <c r="Q591" s="15">
        <v>-1.669259083856462</v>
      </c>
      <c r="R591" s="15">
        <v>-1.6705126800667121</v>
      </c>
      <c r="S591" s="15">
        <v>-1.6599306653664949</v>
      </c>
      <c r="T591" s="15">
        <v>-1.6258777609768349</v>
      </c>
      <c r="U591" s="15">
        <v>-1.6169958731943921</v>
      </c>
      <c r="V591" s="15">
        <v>-1.65124331676841</v>
      </c>
      <c r="W591" s="15">
        <v>-1.670512646357178</v>
      </c>
    </row>
    <row r="592" spans="1:23">
      <c r="A592" s="28">
        <v>590</v>
      </c>
      <c r="B592" t="s">
        <v>111</v>
      </c>
      <c r="C592" s="35">
        <f t="shared" si="36"/>
        <v>-1.6793340761037505</v>
      </c>
      <c r="D592" s="32">
        <f t="shared" si="37"/>
        <v>-1.6341609410237514</v>
      </c>
      <c r="E592" s="35" t="str">
        <f t="shared" si="38"/>
        <v>±0.01</v>
      </c>
      <c r="F592" s="32" t="str">
        <f t="shared" si="39"/>
        <v>±0.07</v>
      </c>
      <c r="G592" s="15">
        <v>-1.6800030491575211</v>
      </c>
      <c r="H592" s="15">
        <v>-1.669817873932113</v>
      </c>
      <c r="I592" s="15">
        <v>-1.6774235739207151</v>
      </c>
      <c r="J592" s="15">
        <v>-1.6951315402984619</v>
      </c>
      <c r="K592" s="15">
        <v>-1.6742943432099411</v>
      </c>
      <c r="L592" s="15">
        <v>-1.592360700042377</v>
      </c>
      <c r="M592" s="15">
        <v>-1.6739848079310859</v>
      </c>
      <c r="N592" s="15">
        <v>-1.6788909312347711</v>
      </c>
      <c r="O592" s="15">
        <v>-1.6743351827552211</v>
      </c>
      <c r="P592" s="15">
        <v>-1.6749422190523131</v>
      </c>
      <c r="Q592" s="15">
        <v>-1.5916300536283401</v>
      </c>
      <c r="R592" s="15">
        <v>-1.589671173167845</v>
      </c>
      <c r="S592" s="15">
        <v>-1.6152194694283231</v>
      </c>
      <c r="T592" s="15">
        <v>-1.6788909312347651</v>
      </c>
      <c r="U592" s="15">
        <v>-1.420760512681458</v>
      </c>
      <c r="V592" s="15">
        <v>-1.603708384038145</v>
      </c>
      <c r="W592" s="15">
        <v>-1.5896712516903799</v>
      </c>
    </row>
    <row r="593" spans="1:23">
      <c r="A593" s="28">
        <v>591</v>
      </c>
      <c r="B593" t="s">
        <v>110</v>
      </c>
      <c r="C593" s="35">
        <f t="shared" si="36"/>
        <v>-1.5810780499053616</v>
      </c>
      <c r="D593" s="32">
        <f t="shared" si="37"/>
        <v>-1.5613211391477051</v>
      </c>
      <c r="E593" s="35" t="str">
        <f t="shared" si="38"/>
        <v>±0.01</v>
      </c>
      <c r="F593" s="32" t="str">
        <f t="shared" si="39"/>
        <v>±0.04</v>
      </c>
      <c r="G593" s="15">
        <v>-1.587185840274731</v>
      </c>
      <c r="H593" s="15">
        <v>-1.5866026060378331</v>
      </c>
      <c r="I593" s="15">
        <v>-1.5844420799619849</v>
      </c>
      <c r="J593" s="15">
        <v>-1.565550684928894</v>
      </c>
      <c r="K593" s="15">
        <v>-1.581609038323365</v>
      </c>
      <c r="L593" s="15">
        <v>-1.5481176936683601</v>
      </c>
      <c r="M593" s="15">
        <v>-1.583668908616529</v>
      </c>
      <c r="N593" s="15">
        <v>-1.584964323313409</v>
      </c>
      <c r="O593" s="15">
        <v>-1.5844573108499189</v>
      </c>
      <c r="P593" s="15">
        <v>-1.578690784208133</v>
      </c>
      <c r="Q593" s="15">
        <v>-1.5474425964925771</v>
      </c>
      <c r="R593" s="15">
        <v>-1.545725831705739</v>
      </c>
      <c r="S593" s="15">
        <v>-1.5685931993966511</v>
      </c>
      <c r="T593" s="15">
        <v>-1.5849643233134141</v>
      </c>
      <c r="U593" s="15">
        <v>-1.40249446168967</v>
      </c>
      <c r="V593" s="15">
        <v>-1.562223781160043</v>
      </c>
      <c r="W593" s="15">
        <v>-1.54572590156973</v>
      </c>
    </row>
    <row r="594" spans="1:23">
      <c r="A594" s="28">
        <v>592</v>
      </c>
      <c r="B594" t="s">
        <v>110</v>
      </c>
      <c r="C594" s="35">
        <f t="shared" si="36"/>
        <v>-1.4965756839466078</v>
      </c>
      <c r="D594" s="32">
        <f t="shared" si="37"/>
        <v>-1.4975044795254573</v>
      </c>
      <c r="E594" s="35" t="str">
        <f t="shared" si="38"/>
        <v>±0.00</v>
      </c>
      <c r="F594" s="32" t="str">
        <f t="shared" si="39"/>
        <v>±0.02</v>
      </c>
      <c r="G594" s="15">
        <v>-1.4921124405267421</v>
      </c>
      <c r="H594" s="15">
        <v>-1.4980420130942469</v>
      </c>
      <c r="I594" s="15">
        <v>-1.4940484793086299</v>
      </c>
      <c r="J594" s="15">
        <v>-1.503551721572876</v>
      </c>
      <c r="K594" s="15">
        <v>-1.4951237652305429</v>
      </c>
      <c r="L594" s="15">
        <v>-1.511369647355991</v>
      </c>
      <c r="M594" s="15">
        <v>-1.497002483077726</v>
      </c>
      <c r="N594" s="15">
        <v>-1.4939699801377431</v>
      </c>
      <c r="O594" s="15">
        <v>-1.493529551987935</v>
      </c>
      <c r="P594" s="15">
        <v>-1.4853304527119331</v>
      </c>
      <c r="Q594" s="15">
        <v>-1.510748882386501</v>
      </c>
      <c r="R594" s="15">
        <v>-1.5092843224940531</v>
      </c>
      <c r="S594" s="15">
        <v>-1.5293760542337951</v>
      </c>
      <c r="T594" s="15">
        <v>-1.493969980137744</v>
      </c>
      <c r="U594" s="15">
        <v>-1.413324882986982</v>
      </c>
      <c r="V594" s="15">
        <v>-1.527507111244587</v>
      </c>
      <c r="W594" s="15">
        <v>-1.5092843834447429</v>
      </c>
    </row>
    <row r="595" spans="1:23">
      <c r="A595" s="28">
        <v>593</v>
      </c>
      <c r="B595" t="s">
        <v>112</v>
      </c>
      <c r="C595" s="35">
        <f t="shared" si="36"/>
        <v>-1.440581430489339</v>
      </c>
      <c r="D595" s="32">
        <f t="shared" si="37"/>
        <v>-1.464809910095932</v>
      </c>
      <c r="E595" s="35" t="str">
        <f t="shared" si="38"/>
        <v>±0.04</v>
      </c>
      <c r="F595" s="32" t="str">
        <f t="shared" si="39"/>
        <v>±0.04</v>
      </c>
      <c r="G595" s="15">
        <v>-1.4131876779754251</v>
      </c>
      <c r="H595" s="15">
        <v>-1.4173501707172429</v>
      </c>
      <c r="I595" s="15">
        <v>-1.4319669505235799</v>
      </c>
      <c r="J595" s="15">
        <v>-1.50549840927124</v>
      </c>
      <c r="K595" s="15">
        <v>-1.4349039439592071</v>
      </c>
      <c r="L595" s="15">
        <v>-1.482053935851013</v>
      </c>
      <c r="M595" s="15">
        <v>-1.4846458387335999</v>
      </c>
      <c r="N595" s="15">
        <v>-1.4608389361145671</v>
      </c>
      <c r="O595" s="15">
        <v>-1.43460510028586</v>
      </c>
      <c r="P595" s="15">
        <v>-1.4248406687152551</v>
      </c>
      <c r="Q595" s="15">
        <v>-1.481486296223318</v>
      </c>
      <c r="R595" s="15">
        <v>-1.4802839461440089</v>
      </c>
      <c r="S595" s="15">
        <v>-1.497506125892617</v>
      </c>
      <c r="T595" s="15">
        <v>-1.4131602679234381</v>
      </c>
      <c r="U595" s="15">
        <v>-1.5596543815525279</v>
      </c>
      <c r="V595" s="15">
        <v>-1.499501823819178</v>
      </c>
      <c r="W595" s="15">
        <v>-1.4802839979287681</v>
      </c>
    </row>
    <row r="596" spans="1:23">
      <c r="A596" s="28">
        <v>594</v>
      </c>
      <c r="B596" t="s">
        <v>111</v>
      </c>
      <c r="C596" s="35">
        <f t="shared" si="36"/>
        <v>-1.3799611017259354</v>
      </c>
      <c r="D596" s="32">
        <f t="shared" si="37"/>
        <v>-1.4138083598894005</v>
      </c>
      <c r="E596" s="35" t="str">
        <f t="shared" si="38"/>
        <v>±0.03</v>
      </c>
      <c r="F596" s="32" t="str">
        <f t="shared" si="39"/>
        <v>±0.05</v>
      </c>
      <c r="G596" s="15">
        <v>-1.3571162842368329</v>
      </c>
      <c r="H596" s="15">
        <v>-1.3583637503329751</v>
      </c>
      <c r="I596" s="15">
        <v>-1.3743190740132329</v>
      </c>
      <c r="J596" s="15">
        <v>-1.4237241744995119</v>
      </c>
      <c r="K596" s="15">
        <v>-1.386282225547125</v>
      </c>
      <c r="L596" s="15">
        <v>-1.4606837209917669</v>
      </c>
      <c r="M596" s="15">
        <v>-1.3897803072925481</v>
      </c>
      <c r="N596" s="15">
        <v>-1.3918145547646561</v>
      </c>
      <c r="O596" s="15">
        <v>-1.3725472173567681</v>
      </c>
      <c r="P596" s="15">
        <v>-1.3501836977556569</v>
      </c>
      <c r="Q596" s="15">
        <v>-1.4601679165143939</v>
      </c>
      <c r="R596" s="15">
        <v>-1.459238471951583</v>
      </c>
      <c r="S596" s="15">
        <v>-1.4734906992830969</v>
      </c>
      <c r="T596" s="15">
        <v>-1.3564361493393871</v>
      </c>
      <c r="U596" s="15">
        <v>-1.482684057009485</v>
      </c>
      <c r="V596" s="15">
        <v>-1.478671302930447</v>
      </c>
      <c r="W596" s="15">
        <v>-1.459238514300339</v>
      </c>
    </row>
    <row r="597" spans="1:23">
      <c r="A597" s="28">
        <v>595</v>
      </c>
      <c r="B597" t="s">
        <v>110</v>
      </c>
      <c r="C597" s="35">
        <f t="shared" si="36"/>
        <v>-1.3279106085132579</v>
      </c>
      <c r="D597" s="32">
        <f t="shared" si="37"/>
        <v>-1.3784078288463075</v>
      </c>
      <c r="E597" s="35" t="str">
        <f t="shared" si="38"/>
        <v>±0.01</v>
      </c>
      <c r="F597" s="32" t="str">
        <f t="shared" si="39"/>
        <v>±0.07</v>
      </c>
      <c r="G597" s="15">
        <v>-1.32429247515814</v>
      </c>
      <c r="H597" s="15">
        <v>-1.327255635334408</v>
      </c>
      <c r="I597" s="15">
        <v>-1.3238192657522241</v>
      </c>
      <c r="J597" s="15">
        <v>-1.3412948846817021</v>
      </c>
      <c r="K597" s="15">
        <v>-1.322890781639815</v>
      </c>
      <c r="L597" s="15">
        <v>-1.4482081933106199</v>
      </c>
      <c r="M597" s="15">
        <v>-1.3291308839352121</v>
      </c>
      <c r="N597" s="15">
        <v>-1.321588393030027</v>
      </c>
      <c r="O597" s="15">
        <v>-1.318682344231012</v>
      </c>
      <c r="P597" s="15">
        <v>-1.3208626237807579</v>
      </c>
      <c r="Q597" s="15">
        <v>-1.44774277966225</v>
      </c>
      <c r="R597" s="15">
        <v>-1.4470982140569639</v>
      </c>
      <c r="S597" s="15">
        <v>-1.4582680944388231</v>
      </c>
      <c r="T597" s="15">
        <v>-1.321588393030029</v>
      </c>
      <c r="U597" s="15">
        <v>-1.467239216071851</v>
      </c>
      <c r="V597" s="15">
        <v>-1.4658726656060139</v>
      </c>
      <c r="W597" s="15">
        <v>-1.447098246667381</v>
      </c>
    </row>
    <row r="598" spans="1:23">
      <c r="A598" s="28">
        <v>596</v>
      </c>
      <c r="B598" t="s">
        <v>112</v>
      </c>
      <c r="C598" s="35">
        <f t="shared" si="36"/>
        <v>-1.323240747652624</v>
      </c>
      <c r="D598" s="32">
        <f t="shared" si="37"/>
        <v>-1.3759002067951156</v>
      </c>
      <c r="E598" s="35" t="str">
        <f t="shared" si="38"/>
        <v>±0.01</v>
      </c>
      <c r="F598" s="32" t="str">
        <f t="shared" si="39"/>
        <v>±0.06</v>
      </c>
      <c r="G598" s="15">
        <v>-1.3170494192465649</v>
      </c>
      <c r="H598" s="15">
        <v>-1.320831592964445</v>
      </c>
      <c r="I598" s="15">
        <v>-1.3271380462093829</v>
      </c>
      <c r="J598" s="15">
        <v>-1.320858240127563</v>
      </c>
      <c r="K598" s="15">
        <v>-1.3303264397151651</v>
      </c>
      <c r="L598" s="15">
        <v>-1.446002760339212</v>
      </c>
      <c r="M598" s="15">
        <v>-1.3398901379504251</v>
      </c>
      <c r="N598" s="15">
        <v>-1.354878406720595</v>
      </c>
      <c r="O598" s="15">
        <v>-1.3244204652846261</v>
      </c>
      <c r="P598" s="15">
        <v>-1.3150379314207179</v>
      </c>
      <c r="Q598" s="15">
        <v>-1.4455860698599159</v>
      </c>
      <c r="R598" s="15">
        <v>-1.4452402081360549</v>
      </c>
      <c r="S598" s="15">
        <v>-1.453197967190456</v>
      </c>
      <c r="T598" s="15">
        <v>-1.2929167829538799</v>
      </c>
      <c r="U598" s="15">
        <v>-1.4493409148230749</v>
      </c>
      <c r="V598" s="15">
        <v>-1.4623479019158421</v>
      </c>
      <c r="W598" s="15">
        <v>-1.4452402306590471</v>
      </c>
    </row>
    <row r="599" spans="1:23">
      <c r="A599" s="28">
        <v>597</v>
      </c>
      <c r="B599" t="s">
        <v>110</v>
      </c>
      <c r="C599" s="35">
        <f t="shared" si="36"/>
        <v>-1.3448030202949102</v>
      </c>
      <c r="D599" s="32">
        <f t="shared" si="37"/>
        <v>-1.3907844513347618</v>
      </c>
      <c r="E599" s="35" t="str">
        <f t="shared" si="38"/>
        <v>±0.01</v>
      </c>
      <c r="F599" s="32" t="str">
        <f t="shared" si="39"/>
        <v>±0.06</v>
      </c>
      <c r="G599" s="15">
        <v>-1.339315294639003</v>
      </c>
      <c r="H599" s="15">
        <v>-1.3367130096009121</v>
      </c>
      <c r="I599" s="15">
        <v>-1.339395016933306</v>
      </c>
      <c r="J599" s="15">
        <v>-1.365116953849792</v>
      </c>
      <c r="K599" s="15">
        <v>-1.343474826451537</v>
      </c>
      <c r="L599" s="15">
        <v>-1.4559105948938791</v>
      </c>
      <c r="M599" s="15">
        <v>-1.342456460831948</v>
      </c>
      <c r="N599" s="15">
        <v>-1.3391725028032151</v>
      </c>
      <c r="O599" s="15">
        <v>-1.341775867318092</v>
      </c>
      <c r="P599" s="15">
        <v>-1.34055002363228</v>
      </c>
      <c r="Q599" s="15">
        <v>-1.455540660628208</v>
      </c>
      <c r="R599" s="15">
        <v>-1.455509808867308</v>
      </c>
      <c r="S599" s="15">
        <v>-1.460102381622534</v>
      </c>
      <c r="T599" s="15">
        <v>-1.3391725028032111</v>
      </c>
      <c r="U599" s="15">
        <v>-1.4638585539405471</v>
      </c>
      <c r="V599" s="15">
        <v>-1.469761392984039</v>
      </c>
      <c r="W599" s="15">
        <v>-1.455509820891137</v>
      </c>
    </row>
    <row r="600" spans="1:23">
      <c r="A600" s="28">
        <v>598</v>
      </c>
      <c r="B600" t="s">
        <v>112</v>
      </c>
      <c r="C600" s="35">
        <f t="shared" si="36"/>
        <v>-1.3940284182962721</v>
      </c>
      <c r="D600" s="32">
        <f t="shared" si="37"/>
        <v>-1.4285585279092354</v>
      </c>
      <c r="E600" s="35" t="str">
        <f t="shared" si="38"/>
        <v>±0.02</v>
      </c>
      <c r="F600" s="32" t="str">
        <f t="shared" si="39"/>
        <v>±0.05</v>
      </c>
      <c r="G600" s="15">
        <v>-1.3916880561023699</v>
      </c>
      <c r="H600" s="15">
        <v>-1.3819059735935311</v>
      </c>
      <c r="I600" s="15">
        <v>-1.3972699196006551</v>
      </c>
      <c r="J600" s="15">
        <v>-1.421045064926147</v>
      </c>
      <c r="K600" s="15">
        <v>-1.378233077258658</v>
      </c>
      <c r="L600" s="15">
        <v>-1.480345280485807</v>
      </c>
      <c r="M600" s="15">
        <v>-1.406849458698725</v>
      </c>
      <c r="N600" s="15">
        <v>-1.4012968753611439</v>
      </c>
      <c r="O600" s="15">
        <v>-1.384683923337078</v>
      </c>
      <c r="P600" s="15">
        <v>-1.391819117770791</v>
      </c>
      <c r="Q600" s="15">
        <v>-1.48001974356087</v>
      </c>
      <c r="R600" s="15">
        <v>-1.4803234568513479</v>
      </c>
      <c r="S600" s="15">
        <v>-1.481367279951066</v>
      </c>
      <c r="T600" s="15">
        <v>-1.360857561182228</v>
      </c>
      <c r="U600" s="15">
        <v>-1.4771741283165689</v>
      </c>
      <c r="V600" s="15">
        <v>-1.490292599577778</v>
      </c>
      <c r="W600" s="15">
        <v>-1.48032345788224</v>
      </c>
    </row>
    <row r="601" spans="1:23">
      <c r="A601" s="28">
        <v>599</v>
      </c>
      <c r="B601" t="s">
        <v>112</v>
      </c>
      <c r="C601" s="35">
        <f t="shared" si="36"/>
        <v>-1.4798950696671156</v>
      </c>
      <c r="D601" s="32">
        <f t="shared" si="37"/>
        <v>-1.5029409040327262</v>
      </c>
      <c r="E601" s="35" t="str">
        <f t="shared" si="38"/>
        <v>±0.02</v>
      </c>
      <c r="F601" s="32" t="str">
        <f t="shared" si="39"/>
        <v>±0.04</v>
      </c>
      <c r="G601" s="15">
        <v>-1.4710310120924059</v>
      </c>
      <c r="H601" s="15">
        <v>-1.464476092670103</v>
      </c>
      <c r="I601" s="15">
        <v>-1.472061564501941</v>
      </c>
      <c r="J601" s="15">
        <v>-1.504851698875427</v>
      </c>
      <c r="K601" s="15">
        <v>-1.4870549801957</v>
      </c>
      <c r="L601" s="15">
        <v>-1.5226292262427421</v>
      </c>
      <c r="M601" s="15">
        <v>-1.50142935671047</v>
      </c>
      <c r="N601" s="15">
        <v>-1.502617491113589</v>
      </c>
      <c r="O601" s="15">
        <v>-1.4684420418220721</v>
      </c>
      <c r="P601" s="15">
        <v>-1.476028262544355</v>
      </c>
      <c r="Q601" s="15">
        <v>-1.5223451882914241</v>
      </c>
      <c r="R601" s="15">
        <v>-1.523007494129659</v>
      </c>
      <c r="S601" s="15">
        <v>-1.5202770217831509</v>
      </c>
      <c r="T601" s="15">
        <v>-1.4599100467185411</v>
      </c>
      <c r="U601" s="15">
        <v>-1.6038847572462089</v>
      </c>
      <c r="V601" s="15">
        <v>-1.5269416500576469</v>
      </c>
      <c r="W601" s="15">
        <v>-1.5230074835609051</v>
      </c>
    </row>
    <row r="602" spans="1:23">
      <c r="A602" s="28">
        <v>600</v>
      </c>
      <c r="B602" t="s">
        <v>110</v>
      </c>
      <c r="C602" s="35">
        <f t="shared" si="36"/>
        <v>-1.5733938544569892</v>
      </c>
      <c r="D602" s="32">
        <f t="shared" si="37"/>
        <v>-1.5795121239837413</v>
      </c>
      <c r="E602" s="35" t="str">
        <f t="shared" si="38"/>
        <v>±0.00</v>
      </c>
      <c r="F602" s="32" t="str">
        <f t="shared" si="39"/>
        <v>±0.01</v>
      </c>
      <c r="G602" s="15">
        <v>-1.57315667252907</v>
      </c>
      <c r="H602" s="15">
        <v>-1.5768837225675341</v>
      </c>
      <c r="I602" s="15">
        <v>-1.573473856031141</v>
      </c>
      <c r="J602" s="15">
        <v>-1.571891665458679</v>
      </c>
      <c r="K602" s="15">
        <v>-1.571563355698522</v>
      </c>
      <c r="L602" s="15">
        <v>-1.587669751315502</v>
      </c>
      <c r="M602" s="15">
        <v>-1.573351971922563</v>
      </c>
      <c r="N602" s="15">
        <v>-1.5733519719225679</v>
      </c>
      <c r="O602" s="15">
        <v>-1.5658256259870631</v>
      </c>
      <c r="P602" s="15">
        <v>-1.570681121013914</v>
      </c>
      <c r="Q602" s="15">
        <v>-1.5874235171200759</v>
      </c>
      <c r="R602" s="15">
        <v>-1.588475048911715</v>
      </c>
      <c r="S602" s="15">
        <v>-1.5816827257453341</v>
      </c>
      <c r="T602" s="15">
        <v>-1.5733519719225659</v>
      </c>
      <c r="U602" s="15">
        <v>-1.6103082604489449</v>
      </c>
      <c r="V602" s="15">
        <v>-1.5841398431586009</v>
      </c>
      <c r="W602" s="15">
        <v>-1.5884750259698071</v>
      </c>
    </row>
    <row r="603" spans="1:23">
      <c r="A603" s="28">
        <v>601</v>
      </c>
      <c r="B603" t="s">
        <v>112</v>
      </c>
      <c r="C603" s="35">
        <f t="shared" si="36"/>
        <v>-1.6256595229731876</v>
      </c>
      <c r="D603" s="32">
        <f t="shared" si="37"/>
        <v>-1.5826024368095934</v>
      </c>
      <c r="E603" s="35" t="str">
        <f t="shared" si="38"/>
        <v>±0.01</v>
      </c>
      <c r="F603" s="32" t="str">
        <f t="shared" si="39"/>
        <v>±0.06</v>
      </c>
      <c r="G603" s="15">
        <v>-1.6247624925953701</v>
      </c>
      <c r="H603" s="15">
        <v>-1.614222337728205</v>
      </c>
      <c r="I603" s="15">
        <v>-1.6229031419918329</v>
      </c>
      <c r="J603" s="15">
        <v>-1.6435809135437009</v>
      </c>
      <c r="K603" s="15">
        <v>-1.6228287290068291</v>
      </c>
      <c r="L603" s="15">
        <v>-1.5348073378796701</v>
      </c>
      <c r="M603" s="15">
        <v>-1.623161190501317</v>
      </c>
      <c r="N603" s="15">
        <v>-1.6239979018816559</v>
      </c>
      <c r="O603" s="15">
        <v>-1.629235872923412</v>
      </c>
      <c r="P603" s="15">
        <v>-1.6251261775831369</v>
      </c>
      <c r="Q603" s="15">
        <v>-1.5341126969575889</v>
      </c>
      <c r="R603" s="15">
        <v>-1.532268223309986</v>
      </c>
      <c r="S603" s="15">
        <v>-1.556558671975802</v>
      </c>
      <c r="T603" s="15">
        <v>-1.623997901881657</v>
      </c>
      <c r="U603" s="15">
        <v>-1.4108443025915589</v>
      </c>
      <c r="V603" s="15">
        <v>-1.549565235977457</v>
      </c>
      <c r="W603" s="15">
        <v>-1.532268297433909</v>
      </c>
    </row>
    <row r="604" spans="1:23">
      <c r="A604" s="28">
        <v>602</v>
      </c>
      <c r="B604" t="s">
        <v>111</v>
      </c>
      <c r="C604" s="35">
        <f t="shared" si="36"/>
        <v>-1.530008299555919</v>
      </c>
      <c r="D604" s="32">
        <f t="shared" si="37"/>
        <v>-1.5071586604619656</v>
      </c>
      <c r="E604" s="35" t="str">
        <f t="shared" si="38"/>
        <v>±0.00</v>
      </c>
      <c r="F604" s="32" t="str">
        <f t="shared" si="39"/>
        <v>±0.04</v>
      </c>
      <c r="G604" s="15">
        <v>-1.530893811850371</v>
      </c>
      <c r="H604" s="15">
        <v>-1.5320457134756009</v>
      </c>
      <c r="I604" s="15">
        <v>-1.5254259844998701</v>
      </c>
      <c r="J604" s="15">
        <v>-1.5301458835601811</v>
      </c>
      <c r="K604" s="15">
        <v>-1.531530104393571</v>
      </c>
      <c r="L604" s="15">
        <v>-1.4897474580729979</v>
      </c>
      <c r="M604" s="15">
        <v>-1.5291862251752231</v>
      </c>
      <c r="N604" s="15">
        <v>-1.5341415278657089</v>
      </c>
      <c r="O604" s="15">
        <v>-1.528887950308579</v>
      </c>
      <c r="P604" s="15">
        <v>-1.526079978636051</v>
      </c>
      <c r="Q604" s="15">
        <v>-1.489088294469527</v>
      </c>
      <c r="R604" s="15">
        <v>-1.4874580329911149</v>
      </c>
      <c r="S604" s="15">
        <v>-1.5095279369053269</v>
      </c>
      <c r="T604" s="15">
        <v>-1.509653137387081</v>
      </c>
      <c r="U604" s="15">
        <v>-1.3722512438791299</v>
      </c>
      <c r="V604" s="15">
        <v>-1.5081758445378171</v>
      </c>
      <c r="W604" s="15">
        <v>-1.487458099845258</v>
      </c>
    </row>
    <row r="605" spans="1:23">
      <c r="A605" s="28">
        <v>603</v>
      </c>
      <c r="B605" t="s">
        <v>110</v>
      </c>
      <c r="C605" s="35">
        <f t="shared" si="36"/>
        <v>-1.4395723346939662</v>
      </c>
      <c r="D605" s="32">
        <f t="shared" si="37"/>
        <v>-1.4406300451636327</v>
      </c>
      <c r="E605" s="35" t="str">
        <f t="shared" si="38"/>
        <v>±0.01</v>
      </c>
      <c r="F605" s="32" t="str">
        <f t="shared" si="39"/>
        <v>±0.02</v>
      </c>
      <c r="G605" s="15">
        <v>-1.437970974005226</v>
      </c>
      <c r="H605" s="15">
        <v>-1.4451182741859041</v>
      </c>
      <c r="I605" s="15">
        <v>-1.4370261763778009</v>
      </c>
      <c r="J605" s="15">
        <v>-1.444377541542053</v>
      </c>
      <c r="K605" s="15">
        <v>-1.433368707358847</v>
      </c>
      <c r="L605" s="15">
        <v>-1.451660729526679</v>
      </c>
      <c r="M605" s="15">
        <v>-1.433891243892389</v>
      </c>
      <c r="N605" s="15">
        <v>-1.435095490392426</v>
      </c>
      <c r="O605" s="15">
        <v>-1.4377254004104889</v>
      </c>
      <c r="P605" s="15">
        <v>-1.4353180254275371</v>
      </c>
      <c r="Q605" s="15">
        <v>-1.451035910941006</v>
      </c>
      <c r="R605" s="15">
        <v>-1.4496292484279409</v>
      </c>
      <c r="S605" s="15">
        <v>-1.469390493859194</v>
      </c>
      <c r="T605" s="15">
        <v>-1.4350954903924229</v>
      </c>
      <c r="U605" s="15">
        <v>-1.3712945594414121</v>
      </c>
      <c r="V605" s="15">
        <v>-1.473083193825147</v>
      </c>
      <c r="W605" s="15">
        <v>-1.449629307775282</v>
      </c>
    </row>
    <row r="606" spans="1:23">
      <c r="A606" s="28">
        <v>604</v>
      </c>
      <c r="B606" t="s">
        <v>110</v>
      </c>
      <c r="C606" s="35">
        <f t="shared" si="36"/>
        <v>-1.3719689145203524</v>
      </c>
      <c r="D606" s="32">
        <f t="shared" si="37"/>
        <v>-1.3914629777801455</v>
      </c>
      <c r="E606" s="35" t="str">
        <f t="shared" si="38"/>
        <v>±0.02</v>
      </c>
      <c r="F606" s="32" t="str">
        <f t="shared" si="39"/>
        <v>±0.03</v>
      </c>
      <c r="G606" s="15">
        <v>-1.36322175525349</v>
      </c>
      <c r="H606" s="15">
        <v>-1.3665873447695021</v>
      </c>
      <c r="I606" s="15">
        <v>-1.3641042491780599</v>
      </c>
      <c r="J606" s="15">
        <v>-1.404509544372559</v>
      </c>
      <c r="K606" s="15">
        <v>-1.361421679028151</v>
      </c>
      <c r="L606" s="15">
        <v>-1.4206041867906829</v>
      </c>
      <c r="M606" s="15">
        <v>-1.3675903991531031</v>
      </c>
      <c r="N606" s="15">
        <v>-1.3630961658681731</v>
      </c>
      <c r="O606" s="15">
        <v>-1.366840542199192</v>
      </c>
      <c r="P606" s="15">
        <v>-1.377111047374868</v>
      </c>
      <c r="Q606" s="15">
        <v>-1.4200125716578871</v>
      </c>
      <c r="R606" s="15">
        <v>-1.418838971682467</v>
      </c>
      <c r="S606" s="15">
        <v>-1.4362027242027531</v>
      </c>
      <c r="T606" s="15">
        <v>-1.3630961658681779</v>
      </c>
      <c r="U606" s="15">
        <v>-1.3984554656654</v>
      </c>
      <c r="V606" s="15">
        <v>-1.4443387859139569</v>
      </c>
      <c r="W606" s="15">
        <v>-1.418839023284046</v>
      </c>
    </row>
    <row r="607" spans="1:23">
      <c r="A607" s="28">
        <v>605</v>
      </c>
      <c r="B607" t="s">
        <v>112</v>
      </c>
      <c r="C607" s="35">
        <f t="shared" si="36"/>
        <v>-1.3332338656960288</v>
      </c>
      <c r="D607" s="32">
        <f t="shared" si="37"/>
        <v>-1.3554938790004103</v>
      </c>
      <c r="E607" s="35" t="str">
        <f t="shared" si="38"/>
        <v>±0.03</v>
      </c>
      <c r="F607" s="32" t="str">
        <f t="shared" si="39"/>
        <v>±0.05</v>
      </c>
      <c r="G607" s="15">
        <v>-1.3117785640379409</v>
      </c>
      <c r="H607" s="15">
        <v>-1.3109363559796721</v>
      </c>
      <c r="I607" s="15">
        <v>-1.325034846871225</v>
      </c>
      <c r="J607" s="15">
        <v>-1.3699110746383669</v>
      </c>
      <c r="K607" s="15">
        <v>-1.3485084869529389</v>
      </c>
      <c r="L607" s="15">
        <v>-1.3971453333906541</v>
      </c>
      <c r="M607" s="15">
        <v>-1.3601207605704351</v>
      </c>
      <c r="N607" s="15">
        <v>-1.338274411054245</v>
      </c>
      <c r="O607" s="15">
        <v>-1.315196000782122</v>
      </c>
      <c r="P607" s="15">
        <v>-1.3067280552420479</v>
      </c>
      <c r="Q607" s="15">
        <v>-1.3965856879966081</v>
      </c>
      <c r="R607" s="15">
        <v>-1.395655378066939</v>
      </c>
      <c r="S607" s="15">
        <v>-1.41052563219294</v>
      </c>
      <c r="T607" s="15">
        <v>-1.2521103542216929</v>
      </c>
      <c r="U607" s="15">
        <v>-1.386774504064338</v>
      </c>
      <c r="V607" s="15">
        <v>-1.422455075280304</v>
      </c>
      <c r="W607" s="15">
        <v>-1.3956554216645061</v>
      </c>
    </row>
    <row r="608" spans="1:23">
      <c r="A608" s="28">
        <v>606</v>
      </c>
      <c r="B608" t="s">
        <v>110</v>
      </c>
      <c r="C608" s="35">
        <f t="shared" si="36"/>
        <v>-1.2823320206118616</v>
      </c>
      <c r="D608" s="32">
        <f t="shared" si="37"/>
        <v>-1.3299889679224162</v>
      </c>
      <c r="E608" s="35" t="str">
        <f t="shared" si="38"/>
        <v>±0.00</v>
      </c>
      <c r="F608" s="32" t="str">
        <f t="shared" si="39"/>
        <v>±0.06</v>
      </c>
      <c r="G608" s="15">
        <v>-1.282241451447891</v>
      </c>
      <c r="H608" s="15">
        <v>-1.2842078669559831</v>
      </c>
      <c r="I608" s="15">
        <v>-1.2811201346544761</v>
      </c>
      <c r="J608" s="15">
        <v>-1.284101605415344</v>
      </c>
      <c r="K608" s="15">
        <v>-1.2799890445856139</v>
      </c>
      <c r="L608" s="15">
        <v>-1.3822708455608681</v>
      </c>
      <c r="M608" s="15">
        <v>-1.2811560414646921</v>
      </c>
      <c r="N608" s="15">
        <v>-1.28188316385598</v>
      </c>
      <c r="O608" s="15">
        <v>-1.2835240703860109</v>
      </c>
      <c r="P608" s="15">
        <v>-1.277262849503817</v>
      </c>
      <c r="Q608" s="15">
        <v>-1.38174177597495</v>
      </c>
      <c r="R608" s="15">
        <v>-1.381066311797585</v>
      </c>
      <c r="S608" s="15">
        <v>-1.393334594264718</v>
      </c>
      <c r="T608" s="15">
        <v>-1.2818831638559769</v>
      </c>
      <c r="U608" s="15">
        <v>-1.464640159396815</v>
      </c>
      <c r="V608" s="15">
        <v>-1.4083230284610011</v>
      </c>
      <c r="W608" s="15">
        <v>-1.3810663470993521</v>
      </c>
    </row>
    <row r="609" spans="1:23">
      <c r="A609" s="28">
        <v>607</v>
      </c>
      <c r="B609" t="s">
        <v>110</v>
      </c>
      <c r="C609" s="35">
        <f t="shared" si="36"/>
        <v>-1.2803415333883357</v>
      </c>
      <c r="D609" s="32">
        <f t="shared" si="37"/>
        <v>-1.3252334725747392</v>
      </c>
      <c r="E609" s="35" t="str">
        <f t="shared" si="38"/>
        <v>±0.01</v>
      </c>
      <c r="F609" s="32" t="str">
        <f t="shared" si="39"/>
        <v>±0.06</v>
      </c>
      <c r="G609" s="15">
        <v>-1.276161614436204</v>
      </c>
      <c r="H609" s="15">
        <v>-1.2817742955414431</v>
      </c>
      <c r="I609" s="15">
        <v>-1.276712206708543</v>
      </c>
      <c r="J609" s="15">
        <v>-1.288527250289917</v>
      </c>
      <c r="K609" s="15">
        <v>-1.2785322999655719</v>
      </c>
      <c r="L609" s="15">
        <v>-1.3773944085528169</v>
      </c>
      <c r="M609" s="15">
        <v>-1.277760431818209</v>
      </c>
      <c r="N609" s="15">
        <v>-1.277416083503035</v>
      </c>
      <c r="O609" s="15">
        <v>-1.2753814644948041</v>
      </c>
      <c r="P609" s="15">
        <v>-1.274462435695614</v>
      </c>
      <c r="Q609" s="15">
        <v>-1.3768942912896689</v>
      </c>
      <c r="R609" s="15">
        <v>-1.376487131580977</v>
      </c>
      <c r="S609" s="15">
        <v>-1.3860271055967071</v>
      </c>
      <c r="T609" s="15">
        <v>-1.277416083503041</v>
      </c>
      <c r="U609" s="15">
        <v>-1.448315572321982</v>
      </c>
      <c r="V609" s="15">
        <v>-1.403219200224928</v>
      </c>
      <c r="W609" s="15">
        <v>-1.3764871582471061</v>
      </c>
    </row>
    <row r="610" spans="1:23">
      <c r="A610" s="28">
        <v>608</v>
      </c>
      <c r="B610" t="s">
        <v>110</v>
      </c>
      <c r="C610" s="35">
        <f t="shared" si="36"/>
        <v>-1.3002772617715559</v>
      </c>
      <c r="D610" s="32">
        <f t="shared" si="37"/>
        <v>-1.3397063047761808</v>
      </c>
      <c r="E610" s="35" t="str">
        <f t="shared" si="38"/>
        <v>±0.00</v>
      </c>
      <c r="F610" s="32" t="str">
        <f t="shared" si="39"/>
        <v>±0.05</v>
      </c>
      <c r="G610" s="15">
        <v>-1.2975914213319959</v>
      </c>
      <c r="H610" s="15">
        <v>-1.2986831350039021</v>
      </c>
      <c r="I610" s="15">
        <v>-1.3004038011590771</v>
      </c>
      <c r="J610" s="15">
        <v>-1.304587244987488</v>
      </c>
      <c r="K610" s="15">
        <v>-1.300120706375316</v>
      </c>
      <c r="L610" s="15">
        <v>-1.3844054117084139</v>
      </c>
      <c r="M610" s="15">
        <v>-1.299882122357503</v>
      </c>
      <c r="N610" s="15">
        <v>-1.2988695946182249</v>
      </c>
      <c r="O610" s="15">
        <v>-1.296455279940695</v>
      </c>
      <c r="P610" s="15">
        <v>-1.299158311898104</v>
      </c>
      <c r="Q610" s="15">
        <v>-1.383932316482634</v>
      </c>
      <c r="R610" s="15">
        <v>-1.3838094633302549</v>
      </c>
      <c r="S610" s="15">
        <v>-1.390470917509544</v>
      </c>
      <c r="T610" s="15">
        <v>-1.298869594618228</v>
      </c>
      <c r="U610" s="15">
        <v>-1.445108673796607</v>
      </c>
      <c r="V610" s="15">
        <v>-1.408849705120399</v>
      </c>
      <c r="W610" s="15">
        <v>-1.3838094809566841</v>
      </c>
    </row>
    <row r="611" spans="1:23">
      <c r="A611" s="28">
        <v>609</v>
      </c>
      <c r="B611" t="s">
        <v>110</v>
      </c>
      <c r="C611" s="35">
        <f t="shared" si="36"/>
        <v>-1.3479434574034108</v>
      </c>
      <c r="D611" s="32">
        <f t="shared" si="37"/>
        <v>-1.3763948112010147</v>
      </c>
      <c r="E611" s="35" t="str">
        <f t="shared" si="38"/>
        <v>±0.01</v>
      </c>
      <c r="F611" s="32" t="str">
        <f t="shared" si="39"/>
        <v>±0.04</v>
      </c>
      <c r="G611" s="15">
        <v>-1.3467675442639999</v>
      </c>
      <c r="H611" s="15">
        <v>-1.3397645822972311</v>
      </c>
      <c r="I611" s="15">
        <v>-1.3465599391387431</v>
      </c>
      <c r="J611" s="15">
        <v>-1.3568263053894041</v>
      </c>
      <c r="K611" s="15">
        <v>-1.349798915927676</v>
      </c>
      <c r="L611" s="15">
        <v>-1.405771360925854</v>
      </c>
      <c r="M611" s="15">
        <v>-1.3490375683492659</v>
      </c>
      <c r="N611" s="15">
        <v>-1.346611865183043</v>
      </c>
      <c r="O611" s="15">
        <v>-1.346185812198744</v>
      </c>
      <c r="P611" s="15">
        <v>-1.348039072238473</v>
      </c>
      <c r="Q611" s="15">
        <v>-1.405322956777594</v>
      </c>
      <c r="R611" s="15">
        <v>-1.405503733862808</v>
      </c>
      <c r="S611" s="15">
        <v>-1.4091052770650569</v>
      </c>
      <c r="T611" s="15">
        <v>-1.346611865183049</v>
      </c>
      <c r="U611" s="15">
        <v>-1.4638585539405471</v>
      </c>
      <c r="V611" s="15">
        <v>-1.427442695714159</v>
      </c>
      <c r="W611" s="15">
        <v>-1.4055037419616041</v>
      </c>
    </row>
    <row r="612" spans="1:23">
      <c r="A612" s="28">
        <v>610</v>
      </c>
      <c r="B612" t="s">
        <v>110</v>
      </c>
      <c r="C612" s="35">
        <f t="shared" si="36"/>
        <v>-1.425158415350444</v>
      </c>
      <c r="D612" s="32">
        <f t="shared" si="37"/>
        <v>-1.4355449953588255</v>
      </c>
      <c r="E612" s="35" t="str">
        <f t="shared" si="38"/>
        <v>±0.01</v>
      </c>
      <c r="F612" s="32" t="str">
        <f t="shared" si="39"/>
        <v>±0.02</v>
      </c>
      <c r="G612" s="15">
        <v>-1.420527135210605</v>
      </c>
      <c r="H612" s="15">
        <v>-1.414456841491758</v>
      </c>
      <c r="I612" s="15">
        <v>-1.420320126296557</v>
      </c>
      <c r="J612" s="15">
        <v>-1.449402332305908</v>
      </c>
      <c r="K612" s="15">
        <v>-1.421085641447392</v>
      </c>
      <c r="L612" s="15">
        <v>-1.444858505805513</v>
      </c>
      <c r="M612" s="15">
        <v>-1.4168795525102931</v>
      </c>
      <c r="N612" s="15">
        <v>-1.4202090109446119</v>
      </c>
      <c r="O612" s="15">
        <v>-1.41988553208882</v>
      </c>
      <c r="P612" s="15">
        <v>-1.421625151450157</v>
      </c>
      <c r="Q612" s="15">
        <v>-1.4444319151637259</v>
      </c>
      <c r="R612" s="15">
        <v>-1.444940177590927</v>
      </c>
      <c r="S612" s="15">
        <v>-1.4452578822666839</v>
      </c>
      <c r="T612" s="15">
        <v>-1.4202090109446159</v>
      </c>
      <c r="U612" s="15">
        <v>-1.493198041800913</v>
      </c>
      <c r="V612" s="15">
        <v>-1.462037888221815</v>
      </c>
      <c r="W612" s="15">
        <v>-1.4449401755597371</v>
      </c>
    </row>
    <row r="613" spans="1:23">
      <c r="A613" s="28">
        <v>611</v>
      </c>
      <c r="B613" t="s">
        <v>112</v>
      </c>
      <c r="C613" s="35">
        <f t="shared" si="36"/>
        <v>-1.5185696205862638</v>
      </c>
      <c r="D613" s="32">
        <f t="shared" si="37"/>
        <v>-1.5198372020392374</v>
      </c>
      <c r="E613" s="35" t="str">
        <f t="shared" si="38"/>
        <v>±0.00</v>
      </c>
      <c r="F613" s="32" t="str">
        <f t="shared" si="39"/>
        <v>±0.02</v>
      </c>
      <c r="G613" s="15">
        <v>-1.5181847517000311</v>
      </c>
      <c r="H613" s="15">
        <v>-1.521615395583368</v>
      </c>
      <c r="I613" s="15">
        <v>-1.5175849633498371</v>
      </c>
      <c r="J613" s="15">
        <v>-1.5160620212554929</v>
      </c>
      <c r="K613" s="15">
        <v>-1.51940097104259</v>
      </c>
      <c r="L613" s="15">
        <v>-1.50655680634901</v>
      </c>
      <c r="M613" s="15">
        <v>-1.518425095415638</v>
      </c>
      <c r="N613" s="15">
        <v>-1.5184250954156371</v>
      </c>
      <c r="O613" s="15">
        <v>-1.519095078646538</v>
      </c>
      <c r="P613" s="15">
        <v>-1.513150325135395</v>
      </c>
      <c r="Q613" s="15">
        <v>-1.506148357609336</v>
      </c>
      <c r="R613" s="15">
        <v>-1.5070145430244459</v>
      </c>
      <c r="S613" s="15">
        <v>-1.503762691394025</v>
      </c>
      <c r="T613" s="15">
        <v>-1.5184250954156391</v>
      </c>
      <c r="U613" s="15">
        <v>-1.609315807133094</v>
      </c>
      <c r="V613" s="15">
        <v>-1.517050906102253</v>
      </c>
      <c r="W613" s="15">
        <v>-1.5070145300947031</v>
      </c>
    </row>
    <row r="614" spans="1:23">
      <c r="A614" s="28">
        <v>612</v>
      </c>
      <c r="B614" t="s">
        <v>110</v>
      </c>
      <c r="C614" s="35">
        <f t="shared" si="36"/>
        <v>-1.556689978699882</v>
      </c>
      <c r="D614" s="32">
        <f t="shared" si="37"/>
        <v>-1.5217500624250286</v>
      </c>
      <c r="E614" s="35" t="str">
        <f t="shared" si="38"/>
        <v>±0.01</v>
      </c>
      <c r="F614" s="32" t="str">
        <f t="shared" si="39"/>
        <v>±0.05</v>
      </c>
      <c r="G614" s="15">
        <v>-1.5613042133686079</v>
      </c>
      <c r="H614" s="15">
        <v>-1.55128499250426</v>
      </c>
      <c r="I614" s="15">
        <v>-1.56177123525324</v>
      </c>
      <c r="J614" s="15">
        <v>-1.5473605394363401</v>
      </c>
      <c r="K614" s="15">
        <v>-1.561728912936962</v>
      </c>
      <c r="L614" s="15">
        <v>-1.4787550486687451</v>
      </c>
      <c r="M614" s="15">
        <v>-1.5612445483563431</v>
      </c>
      <c r="N614" s="15">
        <v>-1.5612445483563431</v>
      </c>
      <c r="O614" s="15">
        <v>-1.5595619297381429</v>
      </c>
      <c r="P614" s="15">
        <v>-1.562315110540762</v>
      </c>
      <c r="Q614" s="15">
        <v>-1.4780969603005429</v>
      </c>
      <c r="R614" s="15">
        <v>-1.4763713022822129</v>
      </c>
      <c r="S614" s="15">
        <v>-1.4993554193841201</v>
      </c>
      <c r="T614" s="15">
        <v>-1.561244548356346</v>
      </c>
      <c r="U614" s="15">
        <v>-1.3749890425946321</v>
      </c>
      <c r="V614" s="15">
        <v>-1.4967513372836541</v>
      </c>
      <c r="W614" s="15">
        <v>-1.4763713718642291</v>
      </c>
    </row>
    <row r="615" spans="1:23">
      <c r="A615" s="28">
        <v>613</v>
      </c>
      <c r="B615" t="s">
        <v>110</v>
      </c>
      <c r="C615" s="35">
        <f t="shared" si="36"/>
        <v>-1.471052345323496</v>
      </c>
      <c r="D615" s="32">
        <f t="shared" si="37"/>
        <v>-1.4523765231679291</v>
      </c>
      <c r="E615" s="35" t="str">
        <f t="shared" si="38"/>
        <v>±0.00</v>
      </c>
      <c r="F615" s="32" t="str">
        <f t="shared" si="39"/>
        <v>±0.03</v>
      </c>
      <c r="G615" s="15">
        <v>-1.4714634738578329</v>
      </c>
      <c r="H615" s="15">
        <v>-1.4738397852322409</v>
      </c>
      <c r="I615" s="15">
        <v>-1.467060313971035</v>
      </c>
      <c r="J615" s="15">
        <v>-1.4720000028610229</v>
      </c>
      <c r="K615" s="15">
        <v>-1.4708981506953489</v>
      </c>
      <c r="L615" s="15">
        <v>-1.4328529708789119</v>
      </c>
      <c r="M615" s="15">
        <v>-1.4717577767836001</v>
      </c>
      <c r="N615" s="15">
        <v>-1.467670595272087</v>
      </c>
      <c r="O615" s="15">
        <v>-1.470955571056739</v>
      </c>
      <c r="P615" s="15">
        <v>-1.4746924139653961</v>
      </c>
      <c r="Q615" s="15">
        <v>-1.432211159161541</v>
      </c>
      <c r="R615" s="15">
        <v>-1.4306731070541929</v>
      </c>
      <c r="S615" s="15">
        <v>-1.4518763493185809</v>
      </c>
      <c r="T615" s="15">
        <v>-1.4676705952720841</v>
      </c>
      <c r="U615" s="15">
        <v>-1.3487170181152379</v>
      </c>
      <c r="V615" s="15">
        <v>-1.455388439666544</v>
      </c>
      <c r="W615" s="15">
        <v>-1.430673170692395</v>
      </c>
    </row>
    <row r="616" spans="1:23">
      <c r="A616" s="28">
        <v>614</v>
      </c>
      <c r="B616" t="s">
        <v>110</v>
      </c>
      <c r="C616" s="35">
        <f t="shared" si="36"/>
        <v>-1.3879462582580899</v>
      </c>
      <c r="D616" s="32">
        <f t="shared" si="37"/>
        <v>-1.3893304555645896</v>
      </c>
      <c r="E616" s="35" t="str">
        <f t="shared" si="38"/>
        <v>±0.01</v>
      </c>
      <c r="F616" s="32" t="str">
        <f t="shared" si="39"/>
        <v>±0.01</v>
      </c>
      <c r="G616" s="15">
        <v>-1.384021827955596</v>
      </c>
      <c r="H616" s="15">
        <v>-1.3922023584031979</v>
      </c>
      <c r="I616" s="15">
        <v>-1.382151207204352</v>
      </c>
      <c r="J616" s="15">
        <v>-1.3998017311096189</v>
      </c>
      <c r="K616" s="15">
        <v>-1.3815541666176849</v>
      </c>
      <c r="L616" s="15">
        <v>-1.39340578564827</v>
      </c>
      <c r="M616" s="15">
        <v>-1.386395086809487</v>
      </c>
      <c r="N616" s="15">
        <v>-1.3841787378681889</v>
      </c>
      <c r="O616" s="15">
        <v>-1.38297920221506</v>
      </c>
      <c r="P616" s="15">
        <v>-1.3867847158223989</v>
      </c>
      <c r="Q616" s="15">
        <v>-1.392779202435529</v>
      </c>
      <c r="R616" s="15">
        <v>-1.3914374453896481</v>
      </c>
      <c r="S616" s="15">
        <v>-1.4107782478758439</v>
      </c>
      <c r="T616" s="15">
        <v>-1.384178737868194</v>
      </c>
      <c r="U616" s="15">
        <v>-1.3546774922368079</v>
      </c>
      <c r="V616" s="15">
        <v>-1.4198542962735159</v>
      </c>
      <c r="W616" s="15">
        <v>-1.391437502864632</v>
      </c>
    </row>
    <row r="617" spans="1:23">
      <c r="A617" s="28">
        <v>615</v>
      </c>
      <c r="B617" t="s">
        <v>111</v>
      </c>
      <c r="C617" s="35">
        <f t="shared" si="36"/>
        <v>-1.3407946943848508</v>
      </c>
      <c r="D617" s="32">
        <f t="shared" si="37"/>
        <v>-1.3533858468607844</v>
      </c>
      <c r="E617" s="35" t="str">
        <f t="shared" si="38"/>
        <v>±0.03</v>
      </c>
      <c r="F617" s="32" t="str">
        <f t="shared" si="39"/>
        <v>±0.02</v>
      </c>
      <c r="G617" s="15">
        <v>-1.3140990108922299</v>
      </c>
      <c r="H617" s="15">
        <v>-1.31787064127231</v>
      </c>
      <c r="I617" s="15">
        <v>-1.3289366158393949</v>
      </c>
      <c r="J617" s="15">
        <v>-1.391973614692688</v>
      </c>
      <c r="K617" s="15">
        <v>-1.351093589227631</v>
      </c>
      <c r="L617" s="15">
        <v>-1.360570666436161</v>
      </c>
      <c r="M617" s="15">
        <v>-1.375477895997383</v>
      </c>
      <c r="N617" s="15">
        <v>-1.3641559885120189</v>
      </c>
      <c r="O617" s="15">
        <v>-1.344106239252612</v>
      </c>
      <c r="P617" s="15">
        <v>-1.3304153553803419</v>
      </c>
      <c r="Q617" s="15">
        <v>-1.359958238059424</v>
      </c>
      <c r="R617" s="15">
        <v>-1.3588216768020349</v>
      </c>
      <c r="S617" s="15">
        <v>-1.376216488503178</v>
      </c>
      <c r="T617" s="15">
        <v>-1.3142207149121039</v>
      </c>
      <c r="U617" s="15">
        <v>-1.3705300985619131</v>
      </c>
      <c r="V617" s="15">
        <v>-1.3902908344028571</v>
      </c>
      <c r="W617" s="15">
        <v>-1.358821727889052</v>
      </c>
    </row>
    <row r="618" spans="1:23">
      <c r="A618" s="28">
        <v>616</v>
      </c>
      <c r="B618" t="s">
        <v>110</v>
      </c>
      <c r="C618" s="35">
        <f t="shared" si="36"/>
        <v>-1.2690605900869159</v>
      </c>
      <c r="D618" s="32">
        <f t="shared" si="37"/>
        <v>-1.2988671094726176</v>
      </c>
      <c r="E618" s="35" t="str">
        <f t="shared" si="38"/>
        <v>±0.01</v>
      </c>
      <c r="F618" s="32" t="str">
        <f t="shared" si="39"/>
        <v>±0.04</v>
      </c>
      <c r="G618" s="15">
        <v>-1.2665470389076849</v>
      </c>
      <c r="H618" s="15">
        <v>-1.2655782314076349</v>
      </c>
      <c r="I618" s="15">
        <v>-1.2670364103852181</v>
      </c>
      <c r="J618" s="15">
        <v>-1.2781251668930049</v>
      </c>
      <c r="K618" s="15">
        <v>-1.2680161028410359</v>
      </c>
      <c r="L618" s="15">
        <v>-1.3349583515845891</v>
      </c>
      <c r="M618" s="15">
        <v>-1.2687679476352669</v>
      </c>
      <c r="N618" s="15">
        <v>-1.2666985875264929</v>
      </c>
      <c r="O618" s="15">
        <v>-1.264161764075163</v>
      </c>
      <c r="P618" s="15">
        <v>-1.268937581336991</v>
      </c>
      <c r="Q618" s="15">
        <v>-1.334358905203552</v>
      </c>
      <c r="R618" s="15">
        <v>-1.333437262597341</v>
      </c>
      <c r="S618" s="15">
        <v>-1.348794815129996</v>
      </c>
      <c r="T618" s="15">
        <v>-1.266698587526496</v>
      </c>
      <c r="U618" s="15">
        <v>-1.347937251457298</v>
      </c>
      <c r="V618" s="15">
        <v>-1.367249549475851</v>
      </c>
      <c r="W618" s="15">
        <v>-1.3334373070508829</v>
      </c>
    </row>
    <row r="619" spans="1:23">
      <c r="A619" s="28">
        <v>617</v>
      </c>
      <c r="B619" t="s">
        <v>112</v>
      </c>
      <c r="C619" s="35">
        <f t="shared" si="36"/>
        <v>-1.2358474947866267</v>
      </c>
      <c r="D619" s="32">
        <f t="shared" si="37"/>
        <v>-1.2777940832041876</v>
      </c>
      <c r="E619" s="35" t="str">
        <f t="shared" si="38"/>
        <v>±0.01</v>
      </c>
      <c r="F619" s="32" t="str">
        <f t="shared" si="39"/>
        <v>±0.05</v>
      </c>
      <c r="G619" s="15">
        <v>-1.2400367418797229</v>
      </c>
      <c r="H619" s="15">
        <v>-1.2421073569762071</v>
      </c>
      <c r="I619" s="15">
        <v>-1.228981001409799</v>
      </c>
      <c r="J619" s="15">
        <v>-1.2417476177215581</v>
      </c>
      <c r="K619" s="15">
        <v>-1.226364755945847</v>
      </c>
      <c r="L619" s="15">
        <v>-1.3175851294499239</v>
      </c>
      <c r="M619" s="15">
        <v>-1.2611248376726401</v>
      </c>
      <c r="N619" s="15">
        <v>-1.2472219793065551</v>
      </c>
      <c r="O619" s="15">
        <v>-1.2397952295472121</v>
      </c>
      <c r="P619" s="15">
        <v>-1.2368446009413721</v>
      </c>
      <c r="Q619" s="15">
        <v>-1.316997327197972</v>
      </c>
      <c r="R619" s="15">
        <v>-1.3163016941659551</v>
      </c>
      <c r="S619" s="15">
        <v>-1.329517877182451</v>
      </c>
      <c r="T619" s="15">
        <v>-1.239353862158991</v>
      </c>
      <c r="U619" s="15">
        <v>-1.370569523497821</v>
      </c>
      <c r="V619" s="15">
        <v>-1.351648147711189</v>
      </c>
      <c r="W619" s="15">
        <v>-1.316301731705972</v>
      </c>
    </row>
    <row r="620" spans="1:23">
      <c r="A620" s="28">
        <v>618</v>
      </c>
      <c r="B620" t="s">
        <v>110</v>
      </c>
      <c r="C620" s="35">
        <f t="shared" si="36"/>
        <v>-1.2415574100032039</v>
      </c>
      <c r="D620" s="32">
        <f t="shared" si="37"/>
        <v>-1.2790140604914579</v>
      </c>
      <c r="E620" s="35" t="str">
        <f t="shared" si="38"/>
        <v>±0.01</v>
      </c>
      <c r="F620" s="32" t="str">
        <f t="shared" si="39"/>
        <v>±0.06</v>
      </c>
      <c r="G620" s="15">
        <v>-1.235869179201867</v>
      </c>
      <c r="H620" s="15">
        <v>-1.2426383853149421</v>
      </c>
      <c r="I620" s="15">
        <v>-1.2377963920969419</v>
      </c>
      <c r="J620" s="15">
        <v>-1.250738143920898</v>
      </c>
      <c r="K620" s="15">
        <v>-1.2407449494813709</v>
      </c>
      <c r="L620" s="15">
        <v>-1.3098974095644</v>
      </c>
      <c r="M620" s="15">
        <v>-1.2377957879748691</v>
      </c>
      <c r="N620" s="15">
        <v>-1.2364575895684591</v>
      </c>
      <c r="O620" s="15">
        <v>-1.239108989231857</v>
      </c>
      <c r="P620" s="15">
        <v>-1.235764891451739</v>
      </c>
      <c r="Q620" s="15">
        <v>-1.3093196787075729</v>
      </c>
      <c r="R620" s="15">
        <v>-1.308863093233851</v>
      </c>
      <c r="S620" s="15">
        <v>-1.3198155193498851</v>
      </c>
      <c r="T620" s="15">
        <v>-1.2364575895684591</v>
      </c>
      <c r="U620" s="15">
        <v>-1.448315572321982</v>
      </c>
      <c r="V620" s="15">
        <v>-1.344792733834568</v>
      </c>
      <c r="W620" s="15">
        <v>-1.3088631235311261</v>
      </c>
    </row>
    <row r="621" spans="1:23">
      <c r="A621" s="28">
        <v>619</v>
      </c>
      <c r="B621" t="s">
        <v>110</v>
      </c>
      <c r="C621" s="35">
        <f t="shared" si="36"/>
        <v>-1.2554023542663295</v>
      </c>
      <c r="D621" s="32">
        <f t="shared" si="37"/>
        <v>-1.2903140775429005</v>
      </c>
      <c r="E621" s="35" t="str">
        <f t="shared" si="38"/>
        <v>±0.01</v>
      </c>
      <c r="F621" s="32" t="str">
        <f t="shared" si="39"/>
        <v>±0.05</v>
      </c>
      <c r="G621" s="15">
        <v>-1.257513493014736</v>
      </c>
      <c r="H621" s="15">
        <v>-1.260476528680639</v>
      </c>
      <c r="I621" s="15">
        <v>-1.2556626890988489</v>
      </c>
      <c r="J621" s="15">
        <v>-1.244828581809998</v>
      </c>
      <c r="K621" s="15">
        <v>-1.2585304787274261</v>
      </c>
      <c r="L621" s="15">
        <v>-1.3138318973003891</v>
      </c>
      <c r="M621" s="15">
        <v>-1.259953026133966</v>
      </c>
      <c r="N621" s="15">
        <v>-1.257941774164379</v>
      </c>
      <c r="O621" s="15">
        <v>-1.2572092335995839</v>
      </c>
      <c r="P621" s="15">
        <v>-1.2581187226815751</v>
      </c>
      <c r="Q621" s="15">
        <v>-1.313262350622793</v>
      </c>
      <c r="R621" s="15">
        <v>-1.3130604577564591</v>
      </c>
      <c r="S621" s="15">
        <v>-1.3216022671031129</v>
      </c>
      <c r="T621" s="15">
        <v>-1.257941774164377</v>
      </c>
      <c r="U621" s="15">
        <v>-1.4439134142849479</v>
      </c>
      <c r="V621" s="15">
        <v>-1.3484321486701329</v>
      </c>
      <c r="W621" s="15">
        <v>-1.313060480415946</v>
      </c>
    </row>
    <row r="622" spans="1:23">
      <c r="A622" s="28">
        <v>620</v>
      </c>
      <c r="B622" t="s">
        <v>110</v>
      </c>
      <c r="C622" s="35">
        <f t="shared" si="36"/>
        <v>-1.3007437340994836</v>
      </c>
      <c r="D622" s="32">
        <f t="shared" si="37"/>
        <v>-1.3239977456126086</v>
      </c>
      <c r="E622" s="35" t="str">
        <f t="shared" si="38"/>
        <v>±0.00</v>
      </c>
      <c r="F622" s="32" t="str">
        <f t="shared" si="39"/>
        <v>±0.04</v>
      </c>
      <c r="G622" s="15">
        <v>-1.303995099250149</v>
      </c>
      <c r="H622" s="15">
        <v>-1.2982408545899291</v>
      </c>
      <c r="I622" s="15">
        <v>-1.303005354567367</v>
      </c>
      <c r="J622" s="15">
        <v>-1.300928115844727</v>
      </c>
      <c r="K622" s="15">
        <v>-1.297549246245246</v>
      </c>
      <c r="L622" s="15">
        <v>-1.3319223857265921</v>
      </c>
      <c r="M622" s="15">
        <v>-1.30232991880466</v>
      </c>
      <c r="N622" s="15">
        <v>-1.3037315360509449</v>
      </c>
      <c r="O622" s="15">
        <v>-1.3064377380179031</v>
      </c>
      <c r="P622" s="15">
        <v>-1.304985946174932</v>
      </c>
      <c r="Q622" s="15">
        <v>-1.331358724573781</v>
      </c>
      <c r="R622" s="15">
        <v>-1.3314305801889821</v>
      </c>
      <c r="S622" s="15">
        <v>-1.337382895527671</v>
      </c>
      <c r="T622" s="15">
        <v>-1.3037315360509429</v>
      </c>
      <c r="U622" s="15">
        <v>-1.454646747113034</v>
      </c>
      <c r="V622" s="15">
        <v>-1.364854401957974</v>
      </c>
      <c r="W622" s="15">
        <v>-1.3314305947295111</v>
      </c>
    </row>
    <row r="623" spans="1:23">
      <c r="A623" s="28">
        <v>621</v>
      </c>
      <c r="B623" t="s">
        <v>111</v>
      </c>
      <c r="C623" s="35">
        <f t="shared" si="36"/>
        <v>-1.3654147224818065</v>
      </c>
      <c r="D623" s="32">
        <f t="shared" si="37"/>
        <v>-1.3770350542289138</v>
      </c>
      <c r="E623" s="35" t="str">
        <f t="shared" si="38"/>
        <v>±0.00</v>
      </c>
      <c r="F623" s="32" t="str">
        <f t="shared" si="39"/>
        <v>±0.02</v>
      </c>
      <c r="G623" s="15">
        <v>-1.371263543417002</v>
      </c>
      <c r="H623" s="15">
        <v>-1.3655472607904851</v>
      </c>
      <c r="I623" s="15">
        <v>-1.3658858147965749</v>
      </c>
      <c r="J623" s="15">
        <v>-1.3646566867828369</v>
      </c>
      <c r="K623" s="15">
        <v>-1.3597203066221331</v>
      </c>
      <c r="L623" s="15">
        <v>-1.3676053530644201</v>
      </c>
      <c r="M623" s="15">
        <v>-1.3820755025436</v>
      </c>
      <c r="N623" s="15">
        <v>-1.3828034897816099</v>
      </c>
      <c r="O623" s="15">
        <v>-1.3756282335588159</v>
      </c>
      <c r="P623" s="15">
        <v>-1.376801949091587</v>
      </c>
      <c r="Q623" s="15">
        <v>-1.367044720765779</v>
      </c>
      <c r="R623" s="15">
        <v>-1.367414006696912</v>
      </c>
      <c r="S623" s="15">
        <v>-1.370554526961361</v>
      </c>
      <c r="T623" s="15">
        <v>-1.370983783295779</v>
      </c>
      <c r="U623" s="15">
        <v>-1.4570341049944311</v>
      </c>
      <c r="V623" s="15">
        <v>-1.397162626207701</v>
      </c>
      <c r="W623" s="15">
        <v>-1.367414012520505</v>
      </c>
    </row>
    <row r="624" spans="1:23">
      <c r="A624" s="28">
        <v>622</v>
      </c>
      <c r="B624" t="s">
        <v>112</v>
      </c>
      <c r="C624" s="35">
        <f t="shared" si="36"/>
        <v>-1.4604920595529096</v>
      </c>
      <c r="D624" s="32">
        <f t="shared" si="37"/>
        <v>-1.4537261940138442</v>
      </c>
      <c r="E624" s="35" t="str">
        <f t="shared" si="38"/>
        <v>±0.00</v>
      </c>
      <c r="F624" s="32" t="str">
        <f t="shared" si="39"/>
        <v>±0.02</v>
      </c>
      <c r="G624" s="15">
        <v>-1.4613675900775389</v>
      </c>
      <c r="H624" s="15">
        <v>-1.4658862310983469</v>
      </c>
      <c r="I624" s="15">
        <v>-1.461304308976519</v>
      </c>
      <c r="J624" s="15">
        <v>-1.4544719457626341</v>
      </c>
      <c r="K624" s="15">
        <v>-1.459430221849509</v>
      </c>
      <c r="L624" s="15">
        <v>-1.4257950229908829</v>
      </c>
      <c r="M624" s="15">
        <v>-1.461418518850452</v>
      </c>
      <c r="N624" s="15">
        <v>-1.4614185188504509</v>
      </c>
      <c r="O624" s="15">
        <v>-1.4614597535140761</v>
      </c>
      <c r="P624" s="15">
        <v>-1.458912308184686</v>
      </c>
      <c r="Q624" s="15">
        <v>-1.4252337649031439</v>
      </c>
      <c r="R624" s="15">
        <v>-1.4259307781882919</v>
      </c>
      <c r="S624" s="15">
        <v>-1.4259751054827361</v>
      </c>
      <c r="T624" s="15">
        <v>-1.461418518850454</v>
      </c>
      <c r="U624" s="15">
        <v>-1.5275975811997939</v>
      </c>
      <c r="V624" s="15">
        <v>-1.449794354925906</v>
      </c>
      <c r="W624" s="15">
        <v>-1.4259307745299321</v>
      </c>
    </row>
    <row r="625" spans="1:23">
      <c r="A625" s="28">
        <v>623</v>
      </c>
      <c r="B625" t="s">
        <v>110</v>
      </c>
      <c r="C625" s="35">
        <f t="shared" si="36"/>
        <v>-1.4856265054408573</v>
      </c>
      <c r="D625" s="32">
        <f t="shared" si="37"/>
        <v>-1.4568830715571011</v>
      </c>
      <c r="E625" s="35" t="str">
        <f t="shared" si="38"/>
        <v>±0.01</v>
      </c>
      <c r="F625" s="32" t="str">
        <f t="shared" si="39"/>
        <v>±0.05</v>
      </c>
      <c r="G625" s="15">
        <v>-1.4913036097929311</v>
      </c>
      <c r="H625" s="15">
        <v>-1.482339959007418</v>
      </c>
      <c r="I625" s="15">
        <v>-1.4913812852176569</v>
      </c>
      <c r="J625" s="15">
        <v>-1.4745684862136841</v>
      </c>
      <c r="K625" s="15">
        <v>-1.4885391869725959</v>
      </c>
      <c r="L625" s="15">
        <v>-1.424132002206989</v>
      </c>
      <c r="M625" s="15">
        <v>-1.4914766185796819</v>
      </c>
      <c r="N625" s="15">
        <v>-1.4914766185796871</v>
      </c>
      <c r="O625" s="15">
        <v>-1.4891583649817619</v>
      </c>
      <c r="P625" s="15">
        <v>-1.487828545098667</v>
      </c>
      <c r="Q625" s="15">
        <v>-1.423510876175194</v>
      </c>
      <c r="R625" s="15">
        <v>-1.421908128411141</v>
      </c>
      <c r="S625" s="15">
        <v>-1.4435418769994961</v>
      </c>
      <c r="T625" s="15">
        <v>-1.4914766185796831</v>
      </c>
      <c r="U625" s="15">
        <v>-1.3072507938828219</v>
      </c>
      <c r="V625" s="15">
        <v>-1.4452110524503099</v>
      </c>
      <c r="W625" s="15">
        <v>-1.421908193321</v>
      </c>
    </row>
    <row r="626" spans="1:23">
      <c r="A626" s="28">
        <v>624</v>
      </c>
      <c r="B626" t="s">
        <v>110</v>
      </c>
      <c r="C626" s="35">
        <f t="shared" si="36"/>
        <v>-1.411885546406624</v>
      </c>
      <c r="D626" s="32">
        <f t="shared" si="37"/>
        <v>-1.3954540151635519</v>
      </c>
      <c r="E626" s="35" t="str">
        <f t="shared" si="38"/>
        <v>±0.00</v>
      </c>
      <c r="F626" s="32" t="str">
        <f t="shared" si="39"/>
        <v>±0.03</v>
      </c>
      <c r="G626" s="15">
        <v>-1.40965088483495</v>
      </c>
      <c r="H626" s="15">
        <v>-1.4127001868425979</v>
      </c>
      <c r="I626" s="15">
        <v>-1.410992655490682</v>
      </c>
      <c r="J626" s="15">
        <v>-1.416064858436584</v>
      </c>
      <c r="K626" s="15">
        <v>-1.4100191464283061</v>
      </c>
      <c r="L626" s="15">
        <v>-1.377366683174728</v>
      </c>
      <c r="M626" s="15">
        <v>-1.4106262482215119</v>
      </c>
      <c r="N626" s="15">
        <v>-1.4095902850082009</v>
      </c>
      <c r="O626" s="15">
        <v>-1.4096170322738739</v>
      </c>
      <c r="P626" s="15">
        <v>-1.413607142300692</v>
      </c>
      <c r="Q626" s="15">
        <v>-1.3767435136814821</v>
      </c>
      <c r="R626" s="15">
        <v>-1.375303111320225</v>
      </c>
      <c r="S626" s="15">
        <v>-1.395574402208001</v>
      </c>
      <c r="T626" s="15">
        <v>-1.4095902850082049</v>
      </c>
      <c r="U626" s="15">
        <v>-1.3061593444169539</v>
      </c>
      <c r="V626" s="15">
        <v>-1.403809306585625</v>
      </c>
      <c r="W626" s="15">
        <v>-1.375303171547763</v>
      </c>
    </row>
    <row r="627" spans="1:23">
      <c r="A627" s="28">
        <v>625</v>
      </c>
      <c r="B627" t="s">
        <v>110</v>
      </c>
      <c r="C627" s="35">
        <f t="shared" si="36"/>
        <v>-1.3405368239077393</v>
      </c>
      <c r="D627" s="32">
        <f t="shared" si="37"/>
        <v>-1.3403371378704116</v>
      </c>
      <c r="E627" s="35" t="str">
        <f t="shared" si="38"/>
        <v>±0.01</v>
      </c>
      <c r="F627" s="32" t="str">
        <f t="shared" si="39"/>
        <v>±0.01</v>
      </c>
      <c r="G627" s="15">
        <v>-1.330554841121816</v>
      </c>
      <c r="H627" s="15">
        <v>-1.339754434103211</v>
      </c>
      <c r="I627" s="15">
        <v>-1.335190071147655</v>
      </c>
      <c r="J627" s="15">
        <v>-1.35699474811554</v>
      </c>
      <c r="K627" s="15">
        <v>-1.340190025050475</v>
      </c>
      <c r="L627" s="15">
        <v>-1.3365429644142071</v>
      </c>
      <c r="M627" s="15">
        <v>-1.3386548390646409</v>
      </c>
      <c r="N627" s="15">
        <v>-1.333470210893688</v>
      </c>
      <c r="O627" s="15">
        <v>-1.3299652248302529</v>
      </c>
      <c r="P627" s="15">
        <v>-1.3380476758669131</v>
      </c>
      <c r="Q627" s="15">
        <v>-1.335916786660704</v>
      </c>
      <c r="R627" s="15">
        <v>-1.334646727892514</v>
      </c>
      <c r="S627" s="15">
        <v>-1.353480482173419</v>
      </c>
      <c r="T627" s="15">
        <v>-1.3334702108936849</v>
      </c>
      <c r="U627" s="15">
        <v>-1.3464325052300621</v>
      </c>
      <c r="V627" s="15">
        <v>-1.3677728131024369</v>
      </c>
      <c r="W627" s="15">
        <v>-1.3346467832357729</v>
      </c>
    </row>
    <row r="628" spans="1:23">
      <c r="A628" s="28">
        <v>626</v>
      </c>
      <c r="B628" t="s">
        <v>111</v>
      </c>
      <c r="C628" s="35">
        <f t="shared" si="36"/>
        <v>-1.291441600863974</v>
      </c>
      <c r="D628" s="32">
        <f t="shared" si="37"/>
        <v>-1.3060947716647175</v>
      </c>
      <c r="E628" s="35" t="str">
        <f t="shared" si="38"/>
        <v>±0.03</v>
      </c>
      <c r="F628" s="32" t="str">
        <f t="shared" si="39"/>
        <v>±0.03</v>
      </c>
      <c r="G628" s="15">
        <v>-1.266089517315808</v>
      </c>
      <c r="H628" s="15">
        <v>-1.271891232162643</v>
      </c>
      <c r="I628" s="15">
        <v>-1.269869745112459</v>
      </c>
      <c r="J628" s="15">
        <v>-1.3481676578521731</v>
      </c>
      <c r="K628" s="15">
        <v>-1.3011898518767879</v>
      </c>
      <c r="L628" s="15">
        <v>-1.3018981249229</v>
      </c>
      <c r="M628" s="15">
        <v>-1.350092226029922</v>
      </c>
      <c r="N628" s="15">
        <v>-1.312405625358287</v>
      </c>
      <c r="O628" s="15">
        <v>-1.3320218740297829</v>
      </c>
      <c r="P628" s="15">
        <v>-1.2791181976417429</v>
      </c>
      <c r="Q628" s="15">
        <v>-1.3012679355808221</v>
      </c>
      <c r="R628" s="15">
        <v>-1.3001765380053021</v>
      </c>
      <c r="S628" s="15">
        <v>-1.317494678481874</v>
      </c>
      <c r="T628" s="15">
        <v>-1.266405176337384</v>
      </c>
      <c r="U628" s="15">
        <v>-1.348030314908393</v>
      </c>
      <c r="V628" s="15">
        <v>-1.337315834429657</v>
      </c>
      <c r="W628" s="15">
        <v>-1.3001765882542591</v>
      </c>
    </row>
    <row r="629" spans="1:23">
      <c r="A629" s="28">
        <v>627</v>
      </c>
      <c r="B629" t="s">
        <v>110</v>
      </c>
      <c r="C629" s="35">
        <f t="shared" si="36"/>
        <v>-1.2253222245625159</v>
      </c>
      <c r="D629" s="32">
        <f t="shared" si="37"/>
        <v>-1.2523642955676171</v>
      </c>
      <c r="E629" s="35" t="str">
        <f t="shared" si="38"/>
        <v>±0.00</v>
      </c>
      <c r="F629" s="32" t="str">
        <f t="shared" si="39"/>
        <v>±0.04</v>
      </c>
      <c r="G629" s="15">
        <v>-1.221691710839071</v>
      </c>
      <c r="H629" s="15">
        <v>-1.223363781782093</v>
      </c>
      <c r="I629" s="15">
        <v>-1.224615208300057</v>
      </c>
      <c r="J629" s="15">
        <v>-1.232898950576782</v>
      </c>
      <c r="K629" s="15">
        <v>-1.224041471314576</v>
      </c>
      <c r="L629" s="15">
        <v>-1.2740739221574131</v>
      </c>
      <c r="M629" s="15">
        <v>-1.2278797516905351</v>
      </c>
      <c r="N629" s="15">
        <v>-1.223244666814596</v>
      </c>
      <c r="O629" s="15">
        <v>-1.229756219752403</v>
      </c>
      <c r="P629" s="15">
        <v>-1.2320105477344381</v>
      </c>
      <c r="Q629" s="15">
        <v>-1.273438613691011</v>
      </c>
      <c r="R629" s="15">
        <v>-1.2725350587993109</v>
      </c>
      <c r="S629" s="15">
        <v>-1.288251398935554</v>
      </c>
      <c r="T629" s="15">
        <v>-1.2232446668146011</v>
      </c>
      <c r="U629" s="15">
        <v>-1.3335940755409521</v>
      </c>
      <c r="V629" s="15">
        <v>-1.313017876183967</v>
      </c>
      <c r="W629" s="15">
        <v>-1.272535103722128</v>
      </c>
    </row>
    <row r="630" spans="1:23">
      <c r="A630" s="28">
        <v>628</v>
      </c>
      <c r="B630" t="s">
        <v>110</v>
      </c>
      <c r="C630" s="35">
        <f t="shared" si="36"/>
        <v>-1.1977894957962916</v>
      </c>
      <c r="D630" s="32">
        <f t="shared" si="37"/>
        <v>-1.2287152988269991</v>
      </c>
      <c r="E630" s="35" t="str">
        <f t="shared" si="38"/>
        <v>±0.00</v>
      </c>
      <c r="F630" s="32" t="str">
        <f t="shared" si="39"/>
        <v>±0.04</v>
      </c>
      <c r="G630" s="15">
        <v>-1.19767461525916</v>
      </c>
      <c r="H630" s="15">
        <v>-1.20203060397043</v>
      </c>
      <c r="I630" s="15">
        <v>-1.196691425800317</v>
      </c>
      <c r="J630" s="15">
        <v>-1.195737838745117</v>
      </c>
      <c r="K630" s="15">
        <v>-1.196812995206433</v>
      </c>
      <c r="L630" s="15">
        <v>-1.2541056435658791</v>
      </c>
      <c r="M630" s="15">
        <v>-1.19747579493074</v>
      </c>
      <c r="N630" s="15">
        <v>-1.197733916737284</v>
      </c>
      <c r="O630" s="15">
        <v>-1.196470015990178</v>
      </c>
      <c r="P630" s="15">
        <v>-1.1968840636933049</v>
      </c>
      <c r="Q630" s="15">
        <v>-1.253463940328168</v>
      </c>
      <c r="R630" s="15">
        <v>-1.252758803247094</v>
      </c>
      <c r="S630" s="15">
        <v>-1.266774074467548</v>
      </c>
      <c r="T630" s="15">
        <v>-1.1977339167372809</v>
      </c>
      <c r="U630" s="15">
        <v>-1.33723978807974</v>
      </c>
      <c r="V630" s="15">
        <v>-1.2958138007235671</v>
      </c>
      <c r="W630" s="15">
        <v>-1.252758842576744</v>
      </c>
    </row>
    <row r="631" spans="1:23">
      <c r="A631" s="28">
        <v>629</v>
      </c>
      <c r="B631" t="s">
        <v>110</v>
      </c>
      <c r="C631" s="35">
        <f t="shared" si="36"/>
        <v>-1.2004675462670376</v>
      </c>
      <c r="D631" s="32">
        <f t="shared" si="37"/>
        <v>-1.2268471975735462</v>
      </c>
      <c r="E631" s="35" t="str">
        <f t="shared" si="38"/>
        <v>±0.01</v>
      </c>
      <c r="F631" s="32" t="str">
        <f t="shared" si="39"/>
        <v>±0.04</v>
      </c>
      <c r="G631" s="15">
        <v>-1.195715270118461</v>
      </c>
      <c r="H631" s="15">
        <v>-1.20381496364692</v>
      </c>
      <c r="I631" s="15">
        <v>-1.1951720740513121</v>
      </c>
      <c r="J631" s="15">
        <v>-1.21021032333374</v>
      </c>
      <c r="K631" s="15">
        <v>-1.1974251001847549</v>
      </c>
      <c r="L631" s="15">
        <v>-1.2434630119368251</v>
      </c>
      <c r="M631" s="15">
        <v>-1.1968300148384881</v>
      </c>
      <c r="N631" s="15">
        <v>-1.1951788658914</v>
      </c>
      <c r="O631" s="15">
        <v>-1.1979312470717209</v>
      </c>
      <c r="P631" s="15">
        <v>-1.197814620303568</v>
      </c>
      <c r="Q631" s="15">
        <v>-1.2428133996270749</v>
      </c>
      <c r="R631" s="15">
        <v>-1.2423192339272831</v>
      </c>
      <c r="S631" s="15">
        <v>-1.2545155960302441</v>
      </c>
      <c r="T631" s="15">
        <v>-1.1951788658914051</v>
      </c>
      <c r="U631" s="15">
        <v>-1.3586697399561241</v>
      </c>
      <c r="V631" s="15">
        <v>-1.287030764594187</v>
      </c>
      <c r="W631" s="15">
        <v>-1.24231926734678</v>
      </c>
    </row>
    <row r="632" spans="1:23">
      <c r="A632" s="28">
        <v>630</v>
      </c>
      <c r="B632" t="s">
        <v>110</v>
      </c>
      <c r="C632" s="35">
        <f t="shared" si="36"/>
        <v>-1.2190019461298529</v>
      </c>
      <c r="D632" s="32">
        <f t="shared" si="37"/>
        <v>-1.2434818030633403</v>
      </c>
      <c r="E632" s="35" t="str">
        <f t="shared" si="38"/>
        <v>±0.00</v>
      </c>
      <c r="F632" s="32" t="str">
        <f t="shared" si="39"/>
        <v>±0.06</v>
      </c>
      <c r="G632" s="15">
        <v>-1.2182039560811431</v>
      </c>
      <c r="H632" s="15">
        <v>-1.2212578992244669</v>
      </c>
      <c r="I632" s="15">
        <v>-1.2174753345364011</v>
      </c>
      <c r="J632" s="15">
        <v>-1.2234065532684331</v>
      </c>
      <c r="K632" s="15">
        <v>-1.214665987538821</v>
      </c>
      <c r="L632" s="15">
        <v>-1.244125613379055</v>
      </c>
      <c r="M632" s="15">
        <v>-1.217836240726192</v>
      </c>
      <c r="N632" s="15">
        <v>-1.216113681218302</v>
      </c>
      <c r="O632" s="15">
        <v>-1.2175919202327441</v>
      </c>
      <c r="P632" s="15">
        <v>-1.2167343178311321</v>
      </c>
      <c r="Q632" s="15">
        <v>-1.243466256251331</v>
      </c>
      <c r="R632" s="15">
        <v>-1.243198280291687</v>
      </c>
      <c r="S632" s="15">
        <v>-1.253432878743753</v>
      </c>
      <c r="T632" s="15">
        <v>-1.216113681218298</v>
      </c>
      <c r="U632" s="15">
        <v>-1.4439134142849479</v>
      </c>
      <c r="V632" s="15">
        <v>-1.2884563298333149</v>
      </c>
      <c r="W632" s="15">
        <v>-1.2431983074167621</v>
      </c>
    </row>
    <row r="633" spans="1:23">
      <c r="A633" s="28">
        <v>631</v>
      </c>
      <c r="B633" t="s">
        <v>110</v>
      </c>
      <c r="C633" s="35">
        <f t="shared" si="36"/>
        <v>-1.2585384179674211</v>
      </c>
      <c r="D633" s="32">
        <f t="shared" si="37"/>
        <v>-1.272945624407906</v>
      </c>
      <c r="E633" s="35" t="str">
        <f t="shared" si="38"/>
        <v>±0.00</v>
      </c>
      <c r="F633" s="32" t="str">
        <f t="shared" si="39"/>
        <v>±0.05</v>
      </c>
      <c r="G633" s="15">
        <v>-1.262311262468357</v>
      </c>
      <c r="H633" s="15">
        <v>-1.255348567745729</v>
      </c>
      <c r="I633" s="15">
        <v>-1.259999720835882</v>
      </c>
      <c r="J633" s="15">
        <v>-1.2592262029647829</v>
      </c>
      <c r="K633" s="15">
        <v>-1.255806335822355</v>
      </c>
      <c r="L633" s="15">
        <v>-1.2587035448171091</v>
      </c>
      <c r="M633" s="15">
        <v>-1.261022013891651</v>
      </c>
      <c r="N633" s="15">
        <v>-1.2595672524583661</v>
      </c>
      <c r="O633" s="15">
        <v>-1.258022230541318</v>
      </c>
      <c r="P633" s="15">
        <v>-1.262970732106163</v>
      </c>
      <c r="Q633" s="15">
        <v>-1.2580321832974981</v>
      </c>
      <c r="R633" s="15">
        <v>-1.2580091289771389</v>
      </c>
      <c r="S633" s="15">
        <v>-1.2661061276888519</v>
      </c>
      <c r="T633" s="15">
        <v>-1.259567252458363</v>
      </c>
      <c r="U633" s="15">
        <v>-1.4449265011250669</v>
      </c>
      <c r="V633" s="15">
        <v>-1.302447408400969</v>
      </c>
      <c r="W633" s="15">
        <v>-1.2580091493348</v>
      </c>
    </row>
    <row r="634" spans="1:23">
      <c r="A634" s="28">
        <v>632</v>
      </c>
      <c r="B634" t="s">
        <v>110</v>
      </c>
      <c r="C634" s="35">
        <f t="shared" si="36"/>
        <v>-1.3175180061504299</v>
      </c>
      <c r="D634" s="32">
        <f t="shared" si="37"/>
        <v>-1.320653047287546</v>
      </c>
      <c r="E634" s="35" t="str">
        <f t="shared" si="38"/>
        <v>±0.01</v>
      </c>
      <c r="F634" s="32" t="str">
        <f t="shared" si="39"/>
        <v>±0.04</v>
      </c>
      <c r="G634" s="15">
        <v>-1.322522738099619</v>
      </c>
      <c r="H634" s="15">
        <v>-1.315526369158764</v>
      </c>
      <c r="I634" s="15">
        <v>-1.322430998598459</v>
      </c>
      <c r="J634" s="15">
        <v>-1.308346271514893</v>
      </c>
      <c r="K634" s="15">
        <v>-1.318763653380415</v>
      </c>
      <c r="L634" s="15">
        <v>-1.2907285221969</v>
      </c>
      <c r="M634" s="15">
        <v>-1.3293866680727719</v>
      </c>
      <c r="N634" s="15">
        <v>-1.32306319215109</v>
      </c>
      <c r="O634" s="15">
        <v>-1.316573412476522</v>
      </c>
      <c r="P634" s="15">
        <v>-1.3248252471490869</v>
      </c>
      <c r="Q634" s="15">
        <v>-1.2900423232297169</v>
      </c>
      <c r="R634" s="15">
        <v>-1.2902876766107729</v>
      </c>
      <c r="S634" s="15">
        <v>-1.2960266122275621</v>
      </c>
      <c r="T634" s="15">
        <v>-1.3230631921510849</v>
      </c>
      <c r="U634" s="15">
        <v>-1.4570341049944311</v>
      </c>
      <c r="V634" s="15">
        <v>-1.3321931322682079</v>
      </c>
      <c r="W634" s="15">
        <v>-1.290287689607986</v>
      </c>
    </row>
    <row r="635" spans="1:23">
      <c r="A635" s="28">
        <v>633</v>
      </c>
      <c r="B635" t="s">
        <v>111</v>
      </c>
      <c r="C635" s="35">
        <f t="shared" si="36"/>
        <v>-1.3974345308323592</v>
      </c>
      <c r="D635" s="32">
        <f t="shared" si="37"/>
        <v>-1.3818552907128048</v>
      </c>
      <c r="E635" s="35" t="str">
        <f t="shared" si="38"/>
        <v>±0.01</v>
      </c>
      <c r="F635" s="32" t="str">
        <f t="shared" si="39"/>
        <v>±0.03</v>
      </c>
      <c r="G635" s="15">
        <v>-1.4027314590362689</v>
      </c>
      <c r="H635" s="15">
        <v>-1.408497749357954</v>
      </c>
      <c r="I635" s="15">
        <v>-1.3966151301222549</v>
      </c>
      <c r="J635" s="15">
        <v>-1.3928589820861821</v>
      </c>
      <c r="K635" s="15">
        <v>-1.386469333559136</v>
      </c>
      <c r="L635" s="15">
        <v>-1.345186181181248</v>
      </c>
      <c r="M635" s="15">
        <v>-1.3898419232518979</v>
      </c>
      <c r="N635" s="15">
        <v>-1.3943834235236889</v>
      </c>
      <c r="O635" s="15">
        <v>-1.4121981642648009</v>
      </c>
      <c r="P635" s="15">
        <v>-1.398586112830458</v>
      </c>
      <c r="Q635" s="15">
        <v>-1.344481502142945</v>
      </c>
      <c r="R635" s="15">
        <v>-1.345025460621331</v>
      </c>
      <c r="S635" s="15">
        <v>-1.3481228705871131</v>
      </c>
      <c r="T635" s="15">
        <v>-1.342286559249158</v>
      </c>
      <c r="U635" s="15">
        <v>-1.4570341049944311</v>
      </c>
      <c r="V635" s="15">
        <v>-1.3821955198132221</v>
      </c>
      <c r="W635" s="15">
        <v>-1.345025465495596</v>
      </c>
    </row>
    <row r="636" spans="1:23">
      <c r="A636" s="28">
        <v>634</v>
      </c>
      <c r="B636" t="s">
        <v>112</v>
      </c>
      <c r="C636" s="35">
        <f t="shared" si="36"/>
        <v>-1.4111522317492511</v>
      </c>
      <c r="D636" s="32">
        <f t="shared" si="37"/>
        <v>-1.3909527754420732</v>
      </c>
      <c r="E636" s="35" t="str">
        <f t="shared" si="38"/>
        <v>±0.01</v>
      </c>
      <c r="F636" s="32" t="str">
        <f t="shared" si="39"/>
        <v>±0.04</v>
      </c>
      <c r="G636" s="15">
        <v>-1.4166752260362341</v>
      </c>
      <c r="H636" s="15">
        <v>-1.4090720814617239</v>
      </c>
      <c r="I636" s="15">
        <v>-1.414972700887704</v>
      </c>
      <c r="J636" s="15">
        <v>-1.4009003639221189</v>
      </c>
      <c r="K636" s="15">
        <v>-1.414140786438475</v>
      </c>
      <c r="L636" s="15">
        <v>-1.370861505334005</v>
      </c>
      <c r="M636" s="15">
        <v>-1.416470337073453</v>
      </c>
      <c r="N636" s="15">
        <v>-1.4154567386747201</v>
      </c>
      <c r="O636" s="15">
        <v>-1.4201039609433019</v>
      </c>
      <c r="P636" s="15">
        <v>-1.4121253549027639</v>
      </c>
      <c r="Q636" s="15">
        <v>-1.3702775872474759</v>
      </c>
      <c r="R636" s="15">
        <v>-1.3688014999764391</v>
      </c>
      <c r="S636" s="15">
        <v>-1.3890458126400149</v>
      </c>
      <c r="T636" s="15">
        <v>-1.4154567386747201</v>
      </c>
      <c r="U636" s="15">
        <v>-1.248153320363433</v>
      </c>
      <c r="V636" s="15">
        <v>-1.3948816078400701</v>
      </c>
      <c r="W636" s="15">
        <v>-1.368801560098593</v>
      </c>
    </row>
    <row r="637" spans="1:23">
      <c r="A637" s="28">
        <v>635</v>
      </c>
      <c r="B637" t="s">
        <v>110</v>
      </c>
      <c r="C637" s="35">
        <f t="shared" si="36"/>
        <v>-1.3511585927202339</v>
      </c>
      <c r="D637" s="32">
        <f t="shared" si="37"/>
        <v>-1.3371703647793185</v>
      </c>
      <c r="E637" s="35" t="str">
        <f t="shared" si="38"/>
        <v>±0.01</v>
      </c>
      <c r="F637" s="32" t="str">
        <f t="shared" si="39"/>
        <v>±0.02</v>
      </c>
      <c r="G637" s="15">
        <v>-1.3463667888341939</v>
      </c>
      <c r="H637" s="15">
        <v>-1.349618778178977</v>
      </c>
      <c r="I637" s="15">
        <v>-1.347830646773424</v>
      </c>
      <c r="J637" s="15">
        <v>-1.3615181446075439</v>
      </c>
      <c r="K637" s="15">
        <v>-1.35045860520703</v>
      </c>
      <c r="L637" s="15">
        <v>-1.3232151829358829</v>
      </c>
      <c r="M637" s="15">
        <v>-1.3526392997320991</v>
      </c>
      <c r="N637" s="15">
        <v>-1.346329637670542</v>
      </c>
      <c r="O637" s="15">
        <v>-1.346396230372175</v>
      </c>
      <c r="P637" s="15">
        <v>-1.342278215457577</v>
      </c>
      <c r="Q637" s="15">
        <v>-1.322611762454716</v>
      </c>
      <c r="R637" s="15">
        <v>-1.321274028957933</v>
      </c>
      <c r="S637" s="15">
        <v>-1.340553927807171</v>
      </c>
      <c r="T637" s="15">
        <v>-1.346329637670536</v>
      </c>
      <c r="U637" s="15">
        <v>-1.25982168656668</v>
      </c>
      <c r="V637" s="15">
        <v>-1.3533795424243491</v>
      </c>
      <c r="W637" s="15">
        <v>-1.321274085597582</v>
      </c>
    </row>
    <row r="638" spans="1:23">
      <c r="A638" s="28">
        <v>636</v>
      </c>
      <c r="B638" t="s">
        <v>110</v>
      </c>
      <c r="C638" s="35">
        <f t="shared" si="36"/>
        <v>-1.2854316274629038</v>
      </c>
      <c r="D638" s="32">
        <f t="shared" si="37"/>
        <v>-1.2863727899202573</v>
      </c>
      <c r="E638" s="35" t="str">
        <f t="shared" si="38"/>
        <v>±0.01</v>
      </c>
      <c r="F638" s="32" t="str">
        <f t="shared" si="39"/>
        <v>±0.01</v>
      </c>
      <c r="G638" s="15">
        <v>-1.2779272681930329</v>
      </c>
      <c r="H638" s="15">
        <v>-1.2883387376565421</v>
      </c>
      <c r="I638" s="15">
        <v>-1.27759705635061</v>
      </c>
      <c r="J638" s="15">
        <v>-1.3060958385467529</v>
      </c>
      <c r="K638" s="15">
        <v>-1.2771992365675811</v>
      </c>
      <c r="L638" s="15">
        <v>-1.2810040264577081</v>
      </c>
      <c r="M638" s="15">
        <v>-1.278700319206078</v>
      </c>
      <c r="N638" s="15">
        <v>-1.278111152673425</v>
      </c>
      <c r="O638" s="15">
        <v>-1.2824688354959131</v>
      </c>
      <c r="P638" s="15">
        <v>-1.2867160449318811</v>
      </c>
      <c r="Q638" s="15">
        <v>-1.2803802210173161</v>
      </c>
      <c r="R638" s="15">
        <v>-1.2791881577565449</v>
      </c>
      <c r="S638" s="15">
        <v>-1.2974349632616771</v>
      </c>
      <c r="T638" s="15">
        <v>-1.2781111526734179</v>
      </c>
      <c r="U638" s="15">
        <v>-1.3030907868777519</v>
      </c>
      <c r="V638" s="15">
        <v>-1.3167854202491951</v>
      </c>
      <c r="W638" s="15">
        <v>-1.279188210728945</v>
      </c>
    </row>
    <row r="639" spans="1:23">
      <c r="A639" s="28">
        <v>637</v>
      </c>
      <c r="B639" t="s">
        <v>110</v>
      </c>
      <c r="C639" s="35">
        <f t="shared" si="36"/>
        <v>-1.2320603527953238</v>
      </c>
      <c r="D639" s="32">
        <f t="shared" si="37"/>
        <v>-1.241338041798099</v>
      </c>
      <c r="E639" s="35" t="str">
        <f t="shared" si="38"/>
        <v>±0.02</v>
      </c>
      <c r="F639" s="32" t="str">
        <f t="shared" si="39"/>
        <v>±0.03</v>
      </c>
      <c r="G639" s="15">
        <v>-1.219539664914856</v>
      </c>
      <c r="H639" s="15">
        <v>-1.229277840102974</v>
      </c>
      <c r="I639" s="15">
        <v>-1.2197987077519701</v>
      </c>
      <c r="J639" s="15">
        <v>-1.2678579092025759</v>
      </c>
      <c r="K639" s="15">
        <v>-1.2238276420042431</v>
      </c>
      <c r="L639" s="15">
        <v>-1.2445238775693499</v>
      </c>
      <c r="M639" s="15">
        <v>-1.2257087851345709</v>
      </c>
      <c r="N639" s="15">
        <v>-1.2195935394820749</v>
      </c>
      <c r="O639" s="15">
        <v>-1.223199589619111</v>
      </c>
      <c r="P639" s="15">
        <v>-1.22875955041858</v>
      </c>
      <c r="Q639" s="15">
        <v>-1.2438787565680169</v>
      </c>
      <c r="R639" s="15">
        <v>-1.2428400782475579</v>
      </c>
      <c r="S639" s="15">
        <v>-1.2599813725813629</v>
      </c>
      <c r="T639" s="15">
        <v>-1.2195935394820709</v>
      </c>
      <c r="U639" s="15">
        <v>-1.3061593444169539</v>
      </c>
      <c r="V639" s="15">
        <v>-1.2853663857135069</v>
      </c>
      <c r="W639" s="15">
        <v>-1.2428401273579079</v>
      </c>
    </row>
    <row r="640" spans="1:23">
      <c r="A640" s="28">
        <v>638</v>
      </c>
      <c r="B640" t="s">
        <v>111</v>
      </c>
      <c r="C640" s="35">
        <f t="shared" si="36"/>
        <v>-1.1988112404851274</v>
      </c>
      <c r="D640" s="32">
        <f t="shared" si="37"/>
        <v>-1.2241160091642413</v>
      </c>
      <c r="E640" s="35" t="str">
        <f t="shared" si="38"/>
        <v>±0.02</v>
      </c>
      <c r="F640" s="32" t="str">
        <f t="shared" si="39"/>
        <v>±0.03</v>
      </c>
      <c r="G640" s="15">
        <v>-1.1777073976511661</v>
      </c>
      <c r="H640" s="15">
        <v>-1.1853282752818199</v>
      </c>
      <c r="I640" s="15">
        <v>-1.1961031914327569</v>
      </c>
      <c r="J640" s="15">
        <v>-1.227447986602783</v>
      </c>
      <c r="K640" s="15">
        <v>-1.207469351457112</v>
      </c>
      <c r="L640" s="15">
        <v>-1.214436191659104</v>
      </c>
      <c r="M640" s="15">
        <v>-1.2429135491983561</v>
      </c>
      <c r="N640" s="15">
        <v>-1.237714004506375</v>
      </c>
      <c r="O640" s="15">
        <v>-1.234129906274201</v>
      </c>
      <c r="P640" s="15">
        <v>-1.193144168713862</v>
      </c>
      <c r="Q640" s="15">
        <v>-1.213768717087947</v>
      </c>
      <c r="R640" s="15">
        <v>-1.2128920288197009</v>
      </c>
      <c r="S640" s="15">
        <v>-1.228847035910575</v>
      </c>
      <c r="T640" s="15">
        <v>-1.237628651014862</v>
      </c>
      <c r="U640" s="15">
        <v>-1.3278298947075311</v>
      </c>
      <c r="V640" s="15">
        <v>-1.2597197316232349</v>
      </c>
      <c r="W640" s="15">
        <v>-1.212892073850719</v>
      </c>
    </row>
    <row r="641" spans="1:23">
      <c r="A641" s="28">
        <v>639</v>
      </c>
      <c r="B641" t="s">
        <v>110</v>
      </c>
      <c r="C641" s="35">
        <f t="shared" si="36"/>
        <v>-1.1603990255153043</v>
      </c>
      <c r="D641" s="32">
        <f t="shared" si="37"/>
        <v>-1.1821237875756359</v>
      </c>
      <c r="E641" s="35" t="str">
        <f t="shared" si="38"/>
        <v>±0.01</v>
      </c>
      <c r="F641" s="32" t="str">
        <f t="shared" si="39"/>
        <v>±0.04</v>
      </c>
      <c r="G641" s="15">
        <v>-1.155540806403442</v>
      </c>
      <c r="H641" s="15">
        <v>-1.165343758186749</v>
      </c>
      <c r="I641" s="15">
        <v>-1.155642503924589</v>
      </c>
      <c r="J641" s="15">
        <v>-1.1679753065109251</v>
      </c>
      <c r="K641" s="15">
        <v>-1.157492752550817</v>
      </c>
      <c r="L641" s="15">
        <v>-1.191781175998869</v>
      </c>
      <c r="M641" s="15">
        <v>-1.157234495855088</v>
      </c>
      <c r="N641" s="15">
        <v>-1.155452390150884</v>
      </c>
      <c r="O641" s="15">
        <v>-1.1552803714154689</v>
      </c>
      <c r="P641" s="15">
        <v>-1.154151517889404</v>
      </c>
      <c r="Q641" s="15">
        <v>-1.191090140938827</v>
      </c>
      <c r="R641" s="15">
        <v>-1.190385448093092</v>
      </c>
      <c r="S641" s="15">
        <v>-1.2050602476623731</v>
      </c>
      <c r="T641" s="15">
        <v>-1.1554523901508811</v>
      </c>
      <c r="U641" s="15">
        <v>-1.3070508313353639</v>
      </c>
      <c r="V641" s="15">
        <v>-1.240784762926896</v>
      </c>
      <c r="W641" s="15">
        <v>-1.190385488792137</v>
      </c>
    </row>
    <row r="642" spans="1:23">
      <c r="A642" s="28">
        <v>640</v>
      </c>
      <c r="B642" t="s">
        <v>110</v>
      </c>
      <c r="C642" s="35">
        <f t="shared" si="36"/>
        <v>-1.1650958807716321</v>
      </c>
      <c r="D642" s="32">
        <f t="shared" si="37"/>
        <v>-1.1807208524464203</v>
      </c>
      <c r="E642" s="35" t="str">
        <f t="shared" si="38"/>
        <v>±0.02</v>
      </c>
      <c r="F642" s="32" t="str">
        <f t="shared" si="39"/>
        <v>±0.04</v>
      </c>
      <c r="G642" s="15">
        <v>-1.155656539468451</v>
      </c>
      <c r="H642" s="15">
        <v>-1.166560786191958</v>
      </c>
      <c r="I642" s="15">
        <v>-1.155183781749844</v>
      </c>
      <c r="J642" s="15">
        <v>-1.1915086507797239</v>
      </c>
      <c r="K642" s="15">
        <v>-1.1565696456681831</v>
      </c>
      <c r="L642" s="15">
        <v>-1.178038532792101</v>
      </c>
      <c r="M642" s="15">
        <v>-1.158149722505466</v>
      </c>
      <c r="N642" s="15">
        <v>-1.156035804047826</v>
      </c>
      <c r="O642" s="15">
        <v>-1.1552222051940899</v>
      </c>
      <c r="P642" s="15">
        <v>-1.161066945713028</v>
      </c>
      <c r="Q642" s="15">
        <v>-1.1773224900501069</v>
      </c>
      <c r="R642" s="15">
        <v>-1.1768017898746621</v>
      </c>
      <c r="S642" s="15">
        <v>-1.190083763916133</v>
      </c>
      <c r="T642" s="15">
        <v>-1.1560358040478229</v>
      </c>
      <c r="U642" s="15">
        <v>-1.331318556090141</v>
      </c>
      <c r="V642" s="15">
        <v>-1.229897647560811</v>
      </c>
      <c r="W642" s="15">
        <v>-1.1768018259387969</v>
      </c>
    </row>
    <row r="643" spans="1:23">
      <c r="A643" s="28">
        <v>641</v>
      </c>
      <c r="B643" t="s">
        <v>110</v>
      </c>
      <c r="C643" s="35">
        <f t="shared" ref="C643:C706" si="40">IFERROR(AVERAGE(G643:K643),-99)</f>
        <v>-1.1863280366143658</v>
      </c>
      <c r="D643" s="32">
        <f t="shared" ref="D643:D706" si="41">IFERROR(AVERAGE(G643:W643),-99)</f>
        <v>-1.1938183909246962</v>
      </c>
      <c r="E643" s="35" t="str">
        <f t="shared" ref="E643:E706" si="42">"±"&amp;TEXT(STDEV(G643:K643),"0.00")</f>
        <v>±0.01</v>
      </c>
      <c r="F643" s="32" t="str">
        <f t="shared" ref="F643:F706" si="43">"±"&amp;TEXT(STDEV(G643:W643),"0.00")</f>
        <v>±0.04</v>
      </c>
      <c r="G643" s="15">
        <v>-1.179076544748902</v>
      </c>
      <c r="H643" s="15">
        <v>-1.1816426227801129</v>
      </c>
      <c r="I643" s="15">
        <v>-1.1788200019040449</v>
      </c>
      <c r="J643" s="15">
        <v>-1.2081196308135991</v>
      </c>
      <c r="K643" s="15">
        <v>-1.18398138282517</v>
      </c>
      <c r="L643" s="15">
        <v>-1.175219612691677</v>
      </c>
      <c r="M643" s="15">
        <v>-1.180560592011491</v>
      </c>
      <c r="N643" s="15">
        <v>-1.178733989824108</v>
      </c>
      <c r="O643" s="15">
        <v>-1.1801760543400961</v>
      </c>
      <c r="P643" s="15">
        <v>-1.1731159422145061</v>
      </c>
      <c r="Q643" s="15">
        <v>-1.1744767884710201</v>
      </c>
      <c r="R643" s="15">
        <v>-1.1741547857611869</v>
      </c>
      <c r="S643" s="15">
        <v>-1.185905900555644</v>
      </c>
      <c r="T643" s="15">
        <v>-1.178733989824104</v>
      </c>
      <c r="U643" s="15">
        <v>-1.3591653592574531</v>
      </c>
      <c r="V643" s="15">
        <v>-1.2288746308776139</v>
      </c>
      <c r="W643" s="15">
        <v>-1.174154816819108</v>
      </c>
    </row>
    <row r="644" spans="1:23">
      <c r="A644" s="28">
        <v>642</v>
      </c>
      <c r="B644" t="s">
        <v>110</v>
      </c>
      <c r="C644" s="35">
        <f t="shared" si="40"/>
        <v>-1.2193326511215496</v>
      </c>
      <c r="D644" s="32">
        <f t="shared" si="41"/>
        <v>-1.2245564905953363</v>
      </c>
      <c r="E644" s="35" t="str">
        <f t="shared" si="42"/>
        <v>±0.01</v>
      </c>
      <c r="F644" s="32" t="str">
        <f t="shared" si="43"/>
        <v>±0.06</v>
      </c>
      <c r="G644" s="15">
        <v>-1.2207651748408661</v>
      </c>
      <c r="H644" s="15">
        <v>-1.2107914870684979</v>
      </c>
      <c r="I644" s="15">
        <v>-1.2192661682268571</v>
      </c>
      <c r="J644" s="15">
        <v>-1.2246754169464109</v>
      </c>
      <c r="K644" s="15">
        <v>-1.221165008525116</v>
      </c>
      <c r="L644" s="15">
        <v>-1.186014674067515</v>
      </c>
      <c r="M644" s="15">
        <v>-1.221809900468936</v>
      </c>
      <c r="N644" s="15">
        <v>-1.2209616417178</v>
      </c>
      <c r="O644" s="15">
        <v>-1.219622243233101</v>
      </c>
      <c r="P644" s="15">
        <v>-1.2166638117342179</v>
      </c>
      <c r="Q644" s="15">
        <v>-1.1852428577271861</v>
      </c>
      <c r="R644" s="15">
        <v>-1.185137878726608</v>
      </c>
      <c r="S644" s="15">
        <v>-1.1951861060673581</v>
      </c>
      <c r="T644" s="15">
        <v>-1.2209616417178051</v>
      </c>
      <c r="U644" s="15">
        <v>-1.4439134142849479</v>
      </c>
      <c r="V644" s="15">
        <v>-1.240145010451926</v>
      </c>
      <c r="W644" s="15">
        <v>-1.185137904315569</v>
      </c>
    </row>
    <row r="645" spans="1:23">
      <c r="A645" s="28">
        <v>643</v>
      </c>
      <c r="B645" t="s">
        <v>111</v>
      </c>
      <c r="C645" s="35">
        <f t="shared" si="40"/>
        <v>-1.2673305289180958</v>
      </c>
      <c r="D645" s="32">
        <f t="shared" si="41"/>
        <v>-1.2624735772124573</v>
      </c>
      <c r="E645" s="35" t="str">
        <f t="shared" si="42"/>
        <v>±0.01</v>
      </c>
      <c r="F645" s="32" t="str">
        <f t="shared" si="43"/>
        <v>±0.05</v>
      </c>
      <c r="G645" s="15">
        <v>-1.273517398581975</v>
      </c>
      <c r="H645" s="15">
        <v>-1.263487966358916</v>
      </c>
      <c r="I645" s="15">
        <v>-1.2566813355146731</v>
      </c>
      <c r="J645" s="15">
        <v>-1.260332584381104</v>
      </c>
      <c r="K645" s="15">
        <v>-1.2826333597538111</v>
      </c>
      <c r="L645" s="15">
        <v>-1.2140698374016381</v>
      </c>
      <c r="M645" s="15">
        <v>-1.2683144924498491</v>
      </c>
      <c r="N645" s="15">
        <v>-1.2696887062197471</v>
      </c>
      <c r="O645" s="15">
        <v>-1.244284890884777</v>
      </c>
      <c r="P645" s="15">
        <v>-1.271743096389768</v>
      </c>
      <c r="Q645" s="15">
        <v>-1.213266226242518</v>
      </c>
      <c r="R645" s="15">
        <v>-1.2134015053616669</v>
      </c>
      <c r="S645" s="15">
        <v>-1.2215287441449021</v>
      </c>
      <c r="T645" s="15">
        <v>-1.283771417598669</v>
      </c>
      <c r="U645" s="15">
        <v>-1.4449265011250669</v>
      </c>
      <c r="V645" s="15">
        <v>-1.2670012253077101</v>
      </c>
      <c r="W645" s="15">
        <v>-1.213401524894985</v>
      </c>
    </row>
    <row r="646" spans="1:23">
      <c r="A646" s="28">
        <v>644</v>
      </c>
      <c r="B646" t="s">
        <v>112</v>
      </c>
      <c r="C646" s="35">
        <f t="shared" si="40"/>
        <v>-1.3394007618213093</v>
      </c>
      <c r="D646" s="32">
        <f t="shared" si="41"/>
        <v>-1.3240886991263143</v>
      </c>
      <c r="E646" s="35" t="str">
        <f t="shared" si="42"/>
        <v>±0.01</v>
      </c>
      <c r="F646" s="32" t="str">
        <f t="shared" si="43"/>
        <v>±0.05</v>
      </c>
      <c r="G646" s="15">
        <v>-1.342191479633837</v>
      </c>
      <c r="H646" s="15">
        <v>-1.348750563661002</v>
      </c>
      <c r="I646" s="15">
        <v>-1.341815715678174</v>
      </c>
      <c r="J646" s="15">
        <v>-1.3234419822692871</v>
      </c>
      <c r="K646" s="15">
        <v>-1.340804067864247</v>
      </c>
      <c r="L646" s="15">
        <v>-1.26450140253877</v>
      </c>
      <c r="M646" s="15">
        <v>-1.34228655924916</v>
      </c>
      <c r="N646" s="15">
        <v>-1.3422865592491531</v>
      </c>
      <c r="O646" s="15">
        <v>-1.343218094281577</v>
      </c>
      <c r="P646" s="15">
        <v>-1.345037572703331</v>
      </c>
      <c r="Q646" s="15">
        <v>-1.263662363076123</v>
      </c>
      <c r="R646" s="15">
        <v>-1.2640680219507621</v>
      </c>
      <c r="S646" s="15">
        <v>-1.269991520779977</v>
      </c>
      <c r="T646" s="15">
        <v>-1.342286559249158</v>
      </c>
      <c r="U646" s="15">
        <v>-1.4570341049944311</v>
      </c>
      <c r="V646" s="15">
        <v>-1.3140632833005019</v>
      </c>
      <c r="W646" s="15">
        <v>-1.2640680346678519</v>
      </c>
    </row>
    <row r="647" spans="1:23">
      <c r="A647" s="28">
        <v>645</v>
      </c>
      <c r="B647" t="s">
        <v>110</v>
      </c>
      <c r="C647" s="35">
        <f t="shared" si="40"/>
        <v>-3.7735620522668123</v>
      </c>
      <c r="D647" s="32">
        <f t="shared" si="41"/>
        <v>-3.7505890963941986</v>
      </c>
      <c r="E647" s="35" t="str">
        <f t="shared" si="42"/>
        <v>±0.00</v>
      </c>
      <c r="F647" s="32" t="str">
        <f t="shared" si="43"/>
        <v>±0.03</v>
      </c>
      <c r="G647" s="15">
        <v>-3.776312307741144</v>
      </c>
      <c r="H647" s="15">
        <v>-3.7657416344889332</v>
      </c>
      <c r="I647" s="15">
        <v>-3.7758006585774551</v>
      </c>
      <c r="J647" s="15">
        <v>-3.7737162113189702</v>
      </c>
      <c r="K647" s="15">
        <v>-3.7762394492075591</v>
      </c>
      <c r="L647" s="15">
        <v>-3.7145944075919028</v>
      </c>
      <c r="M647" s="15">
        <v>-3.7759443902829779</v>
      </c>
      <c r="N647" s="15">
        <v>-3.775944390282993</v>
      </c>
      <c r="O647" s="15">
        <v>-3.773033355602434</v>
      </c>
      <c r="P647" s="15">
        <v>-3.7762080018963591</v>
      </c>
      <c r="Q647" s="15">
        <v>-3.7148747121295602</v>
      </c>
      <c r="R647" s="15">
        <v>-3.7159964778872312</v>
      </c>
      <c r="S647" s="15">
        <v>-3.702106561445536</v>
      </c>
      <c r="T647" s="15">
        <v>-3.775944390282981</v>
      </c>
      <c r="U647" s="15">
        <v>-3.7636642867422259</v>
      </c>
      <c r="V647" s="15">
        <v>-3.6878969652274209</v>
      </c>
      <c r="W647" s="15">
        <v>-3.7159964379956931</v>
      </c>
    </row>
    <row r="648" spans="1:23">
      <c r="A648" s="28">
        <v>646</v>
      </c>
      <c r="B648" t="s">
        <v>110</v>
      </c>
      <c r="C648" s="35">
        <f t="shared" si="40"/>
        <v>-3.1187216952521197</v>
      </c>
      <c r="D648" s="32">
        <f t="shared" si="41"/>
        <v>-3.0625133721822571</v>
      </c>
      <c r="E648" s="35" t="str">
        <f t="shared" si="42"/>
        <v>±0.01</v>
      </c>
      <c r="F648" s="32" t="str">
        <f t="shared" si="43"/>
        <v>±0.07</v>
      </c>
      <c r="G648" s="15">
        <v>-3.1253728498838091</v>
      </c>
      <c r="H648" s="15">
        <v>-3.1149771835994571</v>
      </c>
      <c r="I648" s="15">
        <v>-3.1244558860623508</v>
      </c>
      <c r="J648" s="15">
        <v>-3.105060338973999</v>
      </c>
      <c r="K648" s="15">
        <v>-3.1237422177409822</v>
      </c>
      <c r="L648" s="15">
        <v>-2.9711521024530612</v>
      </c>
      <c r="M648" s="15">
        <v>-3.1216048151052909</v>
      </c>
      <c r="N648" s="15">
        <v>-3.125504105547523</v>
      </c>
      <c r="O648" s="15">
        <v>-3.120260977464294</v>
      </c>
      <c r="P648" s="15">
        <v>-3.1161428413727661</v>
      </c>
      <c r="Q648" s="15">
        <v>-2.971694714411762</v>
      </c>
      <c r="R648" s="15">
        <v>-2.9724243328209612</v>
      </c>
      <c r="S648" s="15">
        <v>-2.9605105339012008</v>
      </c>
      <c r="T648" s="15">
        <v>-3.1255041055475332</v>
      </c>
      <c r="U648" s="15">
        <v>-3.032005021405809</v>
      </c>
      <c r="V648" s="15">
        <v>-2.9798910042784552</v>
      </c>
      <c r="W648" s="15">
        <v>-2.972424296529113</v>
      </c>
    </row>
    <row r="649" spans="1:23">
      <c r="A649" s="28">
        <v>647</v>
      </c>
      <c r="B649" t="s">
        <v>110</v>
      </c>
      <c r="C649" s="35">
        <f t="shared" si="40"/>
        <v>-2.6458598990496691</v>
      </c>
      <c r="D649" s="32">
        <f t="shared" si="41"/>
        <v>-2.586070382775421</v>
      </c>
      <c r="E649" s="35" t="str">
        <f t="shared" si="42"/>
        <v>±0.03</v>
      </c>
      <c r="F649" s="32" t="str">
        <f t="shared" si="43"/>
        <v>±0.08</v>
      </c>
      <c r="G649" s="15">
        <v>-2.660296494332266</v>
      </c>
      <c r="H649" s="15">
        <v>-2.649971647536105</v>
      </c>
      <c r="I649" s="15">
        <v>-2.659331724144768</v>
      </c>
      <c r="J649" s="15">
        <v>-2.6002144813537602</v>
      </c>
      <c r="K649" s="15">
        <v>-2.6594851478814459</v>
      </c>
      <c r="L649" s="15">
        <v>-2.5052365213230132</v>
      </c>
      <c r="M649" s="15">
        <v>-2.6229132876979939</v>
      </c>
      <c r="N649" s="15">
        <v>-2.6604352134084621</v>
      </c>
      <c r="O649" s="15">
        <v>-2.661950100767327</v>
      </c>
      <c r="P649" s="15">
        <v>-2.6566338543867829</v>
      </c>
      <c r="Q649" s="15">
        <v>-2.5059963758509389</v>
      </c>
      <c r="R649" s="15">
        <v>-2.5067074350769221</v>
      </c>
      <c r="S649" s="15">
        <v>-2.4932628865129458</v>
      </c>
      <c r="T649" s="15">
        <v>-2.660435213408471</v>
      </c>
      <c r="U649" s="15">
        <v>-2.4311276469409742</v>
      </c>
      <c r="V649" s="15">
        <v>-2.522491083608517</v>
      </c>
      <c r="W649" s="15">
        <v>-2.5067073929514709</v>
      </c>
    </row>
    <row r="650" spans="1:23">
      <c r="A650" s="28">
        <v>648</v>
      </c>
      <c r="B650" t="s">
        <v>110</v>
      </c>
      <c r="C650" s="35">
        <f t="shared" si="40"/>
        <v>-2.3305532242130784</v>
      </c>
      <c r="D650" s="32">
        <f t="shared" si="41"/>
        <v>-2.2734206230114884</v>
      </c>
      <c r="E650" s="35" t="str">
        <f t="shared" si="42"/>
        <v>±0.00</v>
      </c>
      <c r="F650" s="32" t="str">
        <f t="shared" si="43"/>
        <v>±0.07</v>
      </c>
      <c r="G650" s="15">
        <v>-2.3353268738157249</v>
      </c>
      <c r="H650" s="15">
        <v>-2.3254715959122501</v>
      </c>
      <c r="I650" s="15">
        <v>-2.334902074462597</v>
      </c>
      <c r="J650" s="15">
        <v>-2.3259322643280029</v>
      </c>
      <c r="K650" s="15">
        <v>-2.3311333125468159</v>
      </c>
      <c r="L650" s="15">
        <v>-2.1786181356806078</v>
      </c>
      <c r="M650" s="15">
        <v>-2.3130810599691261</v>
      </c>
      <c r="N650" s="15">
        <v>-2.3354997977963459</v>
      </c>
      <c r="O650" s="15">
        <v>-2.329240207036078</v>
      </c>
      <c r="P650" s="15">
        <v>-2.3370937776437222</v>
      </c>
      <c r="Q650" s="15">
        <v>-2.1795726136689222</v>
      </c>
      <c r="R650" s="15">
        <v>-2.1804526264057298</v>
      </c>
      <c r="S650" s="15">
        <v>-2.163717149018614</v>
      </c>
      <c r="T650" s="15">
        <v>-2.3354997977963552</v>
      </c>
      <c r="U650" s="15">
        <v>-2.2712804978258632</v>
      </c>
      <c r="V650" s="15">
        <v>-2.1908762335766592</v>
      </c>
      <c r="W650" s="15">
        <v>-2.1804525737118832</v>
      </c>
    </row>
    <row r="651" spans="1:23">
      <c r="A651" s="28">
        <v>649</v>
      </c>
      <c r="B651" t="s">
        <v>112</v>
      </c>
      <c r="C651" s="35">
        <f t="shared" si="40"/>
        <v>-2.0785419934375269</v>
      </c>
      <c r="D651" s="32">
        <f t="shared" si="41"/>
        <v>-2.0126676252214937</v>
      </c>
      <c r="E651" s="35" t="str">
        <f t="shared" si="42"/>
        <v>±0.04</v>
      </c>
      <c r="F651" s="32" t="str">
        <f t="shared" si="43"/>
        <v>±0.08</v>
      </c>
      <c r="G651" s="15">
        <v>-2.087834024833402</v>
      </c>
      <c r="H651" s="15">
        <v>-2.076620492293626</v>
      </c>
      <c r="I651" s="15">
        <v>-2.033669126920425</v>
      </c>
      <c r="J651" s="15">
        <v>-2.0466897487640381</v>
      </c>
      <c r="K651" s="15">
        <v>-2.1478965743761438</v>
      </c>
      <c r="L651" s="15">
        <v>-1.956441233858186</v>
      </c>
      <c r="M651" s="15">
        <v>-1.9847952454452911</v>
      </c>
      <c r="N651" s="15">
        <v>-1.950614794088998</v>
      </c>
      <c r="O651" s="15">
        <v>-2.1268596093546148</v>
      </c>
      <c r="P651" s="15">
        <v>-2.1726431349973652</v>
      </c>
      <c r="Q651" s="15">
        <v>-1.9575733760770111</v>
      </c>
      <c r="R651" s="15">
        <v>-1.9587629345593449</v>
      </c>
      <c r="S651" s="15">
        <v>-1.937416790901437</v>
      </c>
      <c r="T651" s="15">
        <v>-1.923759824313408</v>
      </c>
      <c r="U651" s="15">
        <v>-1.941438029398431</v>
      </c>
      <c r="V651" s="15">
        <v>-1.953571820836596</v>
      </c>
      <c r="W651" s="15">
        <v>-1.958762867747075</v>
      </c>
    </row>
    <row r="652" spans="1:23">
      <c r="A652" s="28">
        <v>650</v>
      </c>
      <c r="B652" t="s">
        <v>110</v>
      </c>
      <c r="C652" s="35">
        <f t="shared" si="40"/>
        <v>-1.9590533058603934</v>
      </c>
      <c r="D652" s="32">
        <f t="shared" si="41"/>
        <v>-1.8892837385022654</v>
      </c>
      <c r="E652" s="35" t="str">
        <f t="shared" si="42"/>
        <v>±0.00</v>
      </c>
      <c r="F652" s="32" t="str">
        <f t="shared" si="43"/>
        <v>±0.09</v>
      </c>
      <c r="G652" s="15">
        <v>-1.960885735072232</v>
      </c>
      <c r="H652" s="15">
        <v>-1.950691723369836</v>
      </c>
      <c r="I652" s="15">
        <v>-1.9610198810171431</v>
      </c>
      <c r="J652" s="15">
        <v>-1.961052298545837</v>
      </c>
      <c r="K652" s="15">
        <v>-1.9616168912969201</v>
      </c>
      <c r="L652" s="15">
        <v>-1.81015197905117</v>
      </c>
      <c r="M652" s="15">
        <v>-1.9552976989814621</v>
      </c>
      <c r="N652" s="15">
        <v>-1.960925710494053</v>
      </c>
      <c r="O652" s="15">
        <v>-1.9609193403624119</v>
      </c>
      <c r="P652" s="15">
        <v>-1.957324476829847</v>
      </c>
      <c r="Q652" s="15">
        <v>-1.8114494628479489</v>
      </c>
      <c r="R652" s="15">
        <v>-1.813050722019321</v>
      </c>
      <c r="S652" s="15">
        <v>-1.7861349849869801</v>
      </c>
      <c r="T652" s="15">
        <v>-1.960925710494053</v>
      </c>
      <c r="U652" s="15">
        <v>-1.708532509049715</v>
      </c>
      <c r="V652" s="15">
        <v>-1.784793791610418</v>
      </c>
      <c r="W652" s="15">
        <v>-1.813050638509164</v>
      </c>
    </row>
    <row r="653" spans="1:23">
      <c r="A653" s="28">
        <v>651</v>
      </c>
      <c r="B653" t="s">
        <v>110</v>
      </c>
      <c r="C653" s="35">
        <f t="shared" si="40"/>
        <v>-1.8601538144569196</v>
      </c>
      <c r="D653" s="32">
        <f t="shared" si="41"/>
        <v>-1.7946841915791021</v>
      </c>
      <c r="E653" s="35" t="str">
        <f t="shared" si="42"/>
        <v>±0.01</v>
      </c>
      <c r="F653" s="32" t="str">
        <f t="shared" si="43"/>
        <v>±0.08</v>
      </c>
      <c r="G653" s="15">
        <v>-1.856472726097294</v>
      </c>
      <c r="H653" s="15">
        <v>-1.860133760482521</v>
      </c>
      <c r="I653" s="15">
        <v>-1.8567716204760469</v>
      </c>
      <c r="J653" s="15">
        <v>-1.869982123374939</v>
      </c>
      <c r="K653" s="15">
        <v>-1.857408841853798</v>
      </c>
      <c r="L653" s="15">
        <v>-1.714195651529735</v>
      </c>
      <c r="M653" s="15">
        <v>-1.85960731158371</v>
      </c>
      <c r="N653" s="15">
        <v>-1.856659185283831</v>
      </c>
      <c r="O653" s="15">
        <v>-1.859057597838349</v>
      </c>
      <c r="P653" s="15">
        <v>-1.856962542389532</v>
      </c>
      <c r="Q653" s="15">
        <v>-1.715650303832668</v>
      </c>
      <c r="R653" s="15">
        <v>-1.7177310185589341</v>
      </c>
      <c r="S653" s="15">
        <v>-1.684609674122501</v>
      </c>
      <c r="T653" s="15">
        <v>-1.856659185283831</v>
      </c>
      <c r="U653" s="15">
        <v>-1.708532509049715</v>
      </c>
      <c r="V653" s="15">
        <v>-1.6614662884472859</v>
      </c>
      <c r="W653" s="15">
        <v>-1.7177309166400441</v>
      </c>
    </row>
    <row r="654" spans="1:23">
      <c r="A654" s="28">
        <v>652</v>
      </c>
      <c r="B654" t="s">
        <v>110</v>
      </c>
      <c r="C654" s="35">
        <f t="shared" si="40"/>
        <v>-1.7873872794152015</v>
      </c>
      <c r="D654" s="32">
        <f t="shared" si="41"/>
        <v>-1.7268861022349953</v>
      </c>
      <c r="E654" s="35" t="str">
        <f t="shared" si="42"/>
        <v>±0.01</v>
      </c>
      <c r="F654" s="32" t="str">
        <f t="shared" si="43"/>
        <v>±0.08</v>
      </c>
      <c r="G654" s="15">
        <v>-1.78351097311873</v>
      </c>
      <c r="H654" s="15">
        <v>-1.793297586810874</v>
      </c>
      <c r="I654" s="15">
        <v>-1.783366423836809</v>
      </c>
      <c r="J654" s="15">
        <v>-1.7925484180450439</v>
      </c>
      <c r="K654" s="15">
        <v>-1.7842129952645509</v>
      </c>
      <c r="L654" s="15">
        <v>-1.6510413819926271</v>
      </c>
      <c r="M654" s="15">
        <v>-1.7817993536754999</v>
      </c>
      <c r="N654" s="15">
        <v>-1.783270429560486</v>
      </c>
      <c r="O654" s="15">
        <v>-1.784055371956571</v>
      </c>
      <c r="P654" s="15">
        <v>-1.787063610116479</v>
      </c>
      <c r="Q654" s="15">
        <v>-1.6526478763964509</v>
      </c>
      <c r="R654" s="15">
        <v>-1.655252202643861</v>
      </c>
      <c r="S654" s="15">
        <v>-1.615510759332148</v>
      </c>
      <c r="T654" s="15">
        <v>-1.783270429560484</v>
      </c>
      <c r="U654" s="15">
        <v>-1.703204870750763</v>
      </c>
      <c r="V654" s="15">
        <v>-1.567758973732261</v>
      </c>
      <c r="W654" s="15">
        <v>-1.6552520812012781</v>
      </c>
    </row>
    <row r="655" spans="1:23">
      <c r="A655" s="28">
        <v>653</v>
      </c>
      <c r="B655" t="s">
        <v>111</v>
      </c>
      <c r="C655" s="35">
        <f t="shared" si="40"/>
        <v>-1.7181044074650487</v>
      </c>
      <c r="D655" s="32">
        <f t="shared" si="41"/>
        <v>-1.6776902716424846</v>
      </c>
      <c r="E655" s="35" t="str">
        <f t="shared" si="42"/>
        <v>±0.04</v>
      </c>
      <c r="F655" s="32" t="str">
        <f t="shared" si="43"/>
        <v>±0.08</v>
      </c>
      <c r="G655" s="15">
        <v>-1.7432930459365501</v>
      </c>
      <c r="H655" s="15">
        <v>-1.7538085905504881</v>
      </c>
      <c r="I655" s="15">
        <v>-1.6921136440549061</v>
      </c>
      <c r="J655" s="15">
        <v>-1.659821152687073</v>
      </c>
      <c r="K655" s="15">
        <v>-1.7414856040962261</v>
      </c>
      <c r="L655" s="15">
        <v>-1.6101737647491059</v>
      </c>
      <c r="M655" s="15">
        <v>-1.70831608953283</v>
      </c>
      <c r="N655" s="15">
        <v>-1.750657811093707</v>
      </c>
      <c r="O655" s="15">
        <v>-1.7904594394810389</v>
      </c>
      <c r="P655" s="15">
        <v>-1.7323877631905991</v>
      </c>
      <c r="Q655" s="15">
        <v>-1.6119284823408531</v>
      </c>
      <c r="R655" s="15">
        <v>-1.615086420930298</v>
      </c>
      <c r="S655" s="15">
        <v>-1.5684432614343919</v>
      </c>
      <c r="T655" s="15">
        <v>-1.740996957839962</v>
      </c>
      <c r="U655" s="15">
        <v>-1.692499852260809</v>
      </c>
      <c r="V655" s="15">
        <v>-1.4941764585369171</v>
      </c>
      <c r="W655" s="15">
        <v>-1.6150862792064851</v>
      </c>
    </row>
    <row r="656" spans="1:23">
      <c r="A656" s="28">
        <v>654</v>
      </c>
      <c r="B656" t="s">
        <v>110</v>
      </c>
      <c r="C656" s="35">
        <f t="shared" si="40"/>
        <v>-1.7019861723098946</v>
      </c>
      <c r="D656" s="32">
        <f t="shared" si="41"/>
        <v>-1.6427743170049893</v>
      </c>
      <c r="E656" s="35" t="str">
        <f t="shared" si="42"/>
        <v>±0.00</v>
      </c>
      <c r="F656" s="32" t="str">
        <f t="shared" si="43"/>
        <v>±0.08</v>
      </c>
      <c r="G656" s="15">
        <v>-1.698770055956826</v>
      </c>
      <c r="H656" s="15">
        <v>-1.7090784586516301</v>
      </c>
      <c r="I656" s="15">
        <v>-1.699516887536684</v>
      </c>
      <c r="J656" s="15">
        <v>-1.7028317451477051</v>
      </c>
      <c r="K656" s="15">
        <v>-1.6997337142566269</v>
      </c>
      <c r="L656" s="15">
        <v>-1.585237077092188</v>
      </c>
      <c r="M656" s="15">
        <v>-1.680058911578642</v>
      </c>
      <c r="N656" s="15">
        <v>-1.6987360724957989</v>
      </c>
      <c r="O656" s="15">
        <v>-1.6988692371053871</v>
      </c>
      <c r="P656" s="15">
        <v>-1.7048532506610801</v>
      </c>
      <c r="Q656" s="15">
        <v>-1.587137431005111</v>
      </c>
      <c r="R656" s="15">
        <v>-1.590870427102915</v>
      </c>
      <c r="S656" s="15">
        <v>-1.537124245930175</v>
      </c>
      <c r="T656" s="15">
        <v>-1.6987360724957981</v>
      </c>
      <c r="U656" s="15">
        <v>-1.6097599987065989</v>
      </c>
      <c r="V656" s="15">
        <v>-1.43497953880528</v>
      </c>
      <c r="W656" s="15">
        <v>-1.5908702645563699</v>
      </c>
    </row>
    <row r="657" spans="1:23">
      <c r="A657" s="28">
        <v>655</v>
      </c>
      <c r="B657" t="s">
        <v>110</v>
      </c>
      <c r="C657" s="35">
        <f t="shared" si="40"/>
        <v>-1.6934551970096468</v>
      </c>
      <c r="D657" s="32">
        <f t="shared" si="41"/>
        <v>-1.6349793196823144</v>
      </c>
      <c r="E657" s="35" t="str">
        <f t="shared" si="42"/>
        <v>±0.00</v>
      </c>
      <c r="F657" s="32" t="str">
        <f t="shared" si="43"/>
        <v>±0.09</v>
      </c>
      <c r="G657" s="15">
        <v>-1.690702733825568</v>
      </c>
      <c r="H657" s="15">
        <v>-1.7006888611703219</v>
      </c>
      <c r="I657" s="15">
        <v>-1.690209564254773</v>
      </c>
      <c r="J657" s="15">
        <v>-1.6934189796447749</v>
      </c>
      <c r="K657" s="15">
        <v>-1.692255846152795</v>
      </c>
      <c r="L657" s="15">
        <v>-1.572168001216141</v>
      </c>
      <c r="M657" s="15">
        <v>-1.6670369635944919</v>
      </c>
      <c r="N657" s="15">
        <v>-1.6903193834245731</v>
      </c>
      <c r="O657" s="15">
        <v>-1.692161775109392</v>
      </c>
      <c r="P657" s="15">
        <v>-1.6875470461998909</v>
      </c>
      <c r="Q657" s="15">
        <v>-1.5742120643869699</v>
      </c>
      <c r="R657" s="15">
        <v>-1.578536093389117</v>
      </c>
      <c r="S657" s="15">
        <v>-1.517536929708738</v>
      </c>
      <c r="T657" s="15">
        <v>-1.69031938342457</v>
      </c>
      <c r="U657" s="15">
        <v>-1.692499852260809</v>
      </c>
      <c r="V657" s="15">
        <v>-1.3864990472199641</v>
      </c>
      <c r="W657" s="15">
        <v>-1.578535909616454</v>
      </c>
    </row>
    <row r="658" spans="1:23">
      <c r="A658" s="28">
        <v>656</v>
      </c>
      <c r="B658" t="s">
        <v>110</v>
      </c>
      <c r="C658" s="35">
        <f t="shared" si="40"/>
        <v>-2.2472464475208049</v>
      </c>
      <c r="D658" s="32">
        <f t="shared" si="41"/>
        <v>-2.2161661862317623</v>
      </c>
      <c r="E658" s="35" t="str">
        <f t="shared" si="42"/>
        <v>±0.02</v>
      </c>
      <c r="F658" s="32" t="str">
        <f t="shared" si="43"/>
        <v>±0.08</v>
      </c>
      <c r="G658" s="15">
        <v>-2.2587249553539142</v>
      </c>
      <c r="H658" s="15">
        <v>-2.249034164028977</v>
      </c>
      <c r="I658" s="15">
        <v>-2.2589904195337702</v>
      </c>
      <c r="J658" s="15">
        <v>-2.2124567031860352</v>
      </c>
      <c r="K658" s="15">
        <v>-2.2570259955013281</v>
      </c>
      <c r="L658" s="15">
        <v>-2.223352351038784</v>
      </c>
      <c r="M658" s="15">
        <v>-2.2590749616883259</v>
      </c>
      <c r="N658" s="15">
        <v>-2.2590749616883272</v>
      </c>
      <c r="O658" s="15">
        <v>-2.2546624504098278</v>
      </c>
      <c r="P658" s="15">
        <v>-2.25964612956597</v>
      </c>
      <c r="Q658" s="15">
        <v>-2.225173026508898</v>
      </c>
      <c r="R658" s="15">
        <v>-2.2267706413043311</v>
      </c>
      <c r="S658" s="15">
        <v>-2.1920773393936752</v>
      </c>
      <c r="T658" s="15">
        <v>-2.259074961688325</v>
      </c>
      <c r="U658" s="15">
        <v>-1.9665913811502409</v>
      </c>
      <c r="V658" s="15">
        <v>-2.0863241804768742</v>
      </c>
      <c r="W658" s="15">
        <v>-2.226770543422361</v>
      </c>
    </row>
    <row r="659" spans="1:23">
      <c r="A659" s="28">
        <v>657</v>
      </c>
      <c r="B659" t="s">
        <v>111</v>
      </c>
      <c r="C659" s="35">
        <f t="shared" si="40"/>
        <v>-2.0526355399848608</v>
      </c>
      <c r="D659" s="32">
        <f t="shared" si="41"/>
        <v>-2.0598452774181992</v>
      </c>
      <c r="E659" s="35" t="str">
        <f t="shared" si="42"/>
        <v>±0.04</v>
      </c>
      <c r="F659" s="32" t="str">
        <f t="shared" si="43"/>
        <v>±0.07</v>
      </c>
      <c r="G659" s="15">
        <v>-2.090715926418242</v>
      </c>
      <c r="H659" s="15">
        <v>-2.0886523464896332</v>
      </c>
      <c r="I659" s="15">
        <v>-2.0405374095047959</v>
      </c>
      <c r="J659" s="15">
        <v>-2.0380110740661621</v>
      </c>
      <c r="K659" s="15">
        <v>-2.0052609434454709</v>
      </c>
      <c r="L659" s="15">
        <v>-2.1295790615081391</v>
      </c>
      <c r="M659" s="15">
        <v>-2.107482669024126</v>
      </c>
      <c r="N659" s="15">
        <v>-1.986777597112183</v>
      </c>
      <c r="O659" s="15">
        <v>-2.0315761741524119</v>
      </c>
      <c r="P659" s="15">
        <v>-2.0922519104367892</v>
      </c>
      <c r="Q659" s="15">
        <v>-2.1311496939338741</v>
      </c>
      <c r="R659" s="15">
        <v>-2.1324258475333862</v>
      </c>
      <c r="S659" s="15">
        <v>-2.1034066177384538</v>
      </c>
      <c r="T659" s="15">
        <v>-2.059133443328852</v>
      </c>
      <c r="U659" s="15">
        <v>-1.838828676468331</v>
      </c>
      <c r="V659" s="15">
        <v>-2.009154558798278</v>
      </c>
      <c r="W659" s="15">
        <v>-2.132425766150257</v>
      </c>
    </row>
    <row r="660" spans="1:23">
      <c r="A660" s="28">
        <v>658</v>
      </c>
      <c r="B660" t="s">
        <v>110</v>
      </c>
      <c r="C660" s="35">
        <f t="shared" si="40"/>
        <v>-1.9654189294260356</v>
      </c>
      <c r="D660" s="32">
        <f t="shared" si="41"/>
        <v>-1.9824455246470674</v>
      </c>
      <c r="E660" s="35" t="str">
        <f t="shared" si="42"/>
        <v>±0.01</v>
      </c>
      <c r="F660" s="32" t="str">
        <f t="shared" si="43"/>
        <v>±0.07</v>
      </c>
      <c r="G660" s="15">
        <v>-1.971428769319894</v>
      </c>
      <c r="H660" s="15">
        <v>-1.9620709076059519</v>
      </c>
      <c r="I660" s="15">
        <v>-1.9722994821359361</v>
      </c>
      <c r="J660" s="15">
        <v>-1.952738285064697</v>
      </c>
      <c r="K660" s="15">
        <v>-1.968557203003698</v>
      </c>
      <c r="L660" s="15">
        <v>-2.0567922583591098</v>
      </c>
      <c r="M660" s="15">
        <v>-1.990838287376977</v>
      </c>
      <c r="N660" s="15">
        <v>-1.97195598424402</v>
      </c>
      <c r="O660" s="15">
        <v>-1.9630505479575411</v>
      </c>
      <c r="P660" s="15">
        <v>-1.9742823941297569</v>
      </c>
      <c r="Q660" s="15">
        <v>-2.0581094399506679</v>
      </c>
      <c r="R660" s="15">
        <v>-2.0590923829775849</v>
      </c>
      <c r="S660" s="15">
        <v>-2.0354820370708668</v>
      </c>
      <c r="T660" s="15">
        <v>-1.9719559842440251</v>
      </c>
      <c r="U660" s="15">
        <v>-1.782891948585781</v>
      </c>
      <c r="V660" s="15">
        <v>-1.950935689593686</v>
      </c>
      <c r="W660" s="15">
        <v>-2.059092317379954</v>
      </c>
    </row>
    <row r="661" spans="1:23">
      <c r="A661" s="28">
        <v>659</v>
      </c>
      <c r="B661" t="s">
        <v>110</v>
      </c>
      <c r="C661" s="35">
        <f t="shared" si="40"/>
        <v>-1.8925605716183618</v>
      </c>
      <c r="D661" s="32">
        <f t="shared" si="41"/>
        <v>-1.9131427634034466</v>
      </c>
      <c r="E661" s="35" t="str">
        <f t="shared" si="42"/>
        <v>±0.01</v>
      </c>
      <c r="F661" s="32" t="str">
        <f t="shared" si="43"/>
        <v>±0.07</v>
      </c>
      <c r="G661" s="15">
        <v>-1.8914539375075179</v>
      </c>
      <c r="H661" s="15">
        <v>-1.8851973052088811</v>
      </c>
      <c r="I661" s="15">
        <v>-1.889322536422372</v>
      </c>
      <c r="J661" s="15">
        <v>-1.9031363725662229</v>
      </c>
      <c r="K661" s="15">
        <v>-1.8936927063868141</v>
      </c>
      <c r="L661" s="15">
        <v>-2.000304887049424</v>
      </c>
      <c r="M661" s="15">
        <v>-1.8817003105147281</v>
      </c>
      <c r="N661" s="15">
        <v>-1.8907290455092089</v>
      </c>
      <c r="O661" s="15">
        <v>-1.8920975778009259</v>
      </c>
      <c r="P661" s="15">
        <v>-1.8761193012892941</v>
      </c>
      <c r="Q661" s="15">
        <v>-2.0013659710995282</v>
      </c>
      <c r="R661" s="15">
        <v>-2.0020776447735891</v>
      </c>
      <c r="S661" s="15">
        <v>-1.983670220815593</v>
      </c>
      <c r="T661" s="15">
        <v>-1.8907290455092149</v>
      </c>
      <c r="U661" s="15">
        <v>-1.7323173483989791</v>
      </c>
      <c r="V661" s="15">
        <v>-1.907435172598867</v>
      </c>
      <c r="W661" s="15">
        <v>-2.0020775944074281</v>
      </c>
    </row>
    <row r="662" spans="1:23">
      <c r="A662" s="28">
        <v>660</v>
      </c>
      <c r="B662" t="s">
        <v>110</v>
      </c>
      <c r="C662" s="35">
        <f t="shared" si="40"/>
        <v>-1.829456262878163</v>
      </c>
      <c r="D662" s="32">
        <f t="shared" si="41"/>
        <v>-1.8625314188863822</v>
      </c>
      <c r="E662" s="35" t="str">
        <f t="shared" si="42"/>
        <v>±0.01</v>
      </c>
      <c r="F662" s="32" t="str">
        <f t="shared" si="43"/>
        <v>±0.07</v>
      </c>
      <c r="G662" s="15">
        <v>-1.834531256705441</v>
      </c>
      <c r="H662" s="15">
        <v>-1.8401501992856619</v>
      </c>
      <c r="I662" s="15">
        <v>-1.835769655789895</v>
      </c>
      <c r="J662" s="15">
        <v>-1.8059593439102171</v>
      </c>
      <c r="K662" s="15">
        <v>-1.830870858699599</v>
      </c>
      <c r="L662" s="15">
        <v>-1.9565782059730741</v>
      </c>
      <c r="M662" s="15">
        <v>-1.8341789101501329</v>
      </c>
      <c r="N662" s="15">
        <v>-1.834198552598749</v>
      </c>
      <c r="O662" s="15">
        <v>-1.828774989910019</v>
      </c>
      <c r="P662" s="15">
        <v>-1.8316297491212721</v>
      </c>
      <c r="Q662" s="15">
        <v>-1.9573811203998019</v>
      </c>
      <c r="R662" s="15">
        <v>-1.957838702320279</v>
      </c>
      <c r="S662" s="15">
        <v>-1.9444729544138279</v>
      </c>
      <c r="T662" s="15">
        <v>-1.8341985525987481</v>
      </c>
      <c r="U662" s="15">
        <v>-1.703204870750763</v>
      </c>
      <c r="V662" s="15">
        <v>-1.8754575316891651</v>
      </c>
      <c r="W662" s="15">
        <v>-1.957838666751845</v>
      </c>
    </row>
    <row r="663" spans="1:23">
      <c r="A663" s="28">
        <v>661</v>
      </c>
      <c r="B663" t="s">
        <v>110</v>
      </c>
      <c r="C663" s="35">
        <f t="shared" si="40"/>
        <v>-1.7966349817087</v>
      </c>
      <c r="D663" s="32">
        <f t="shared" si="41"/>
        <v>-1.8277795184738785</v>
      </c>
      <c r="E663" s="35" t="str">
        <f t="shared" si="42"/>
        <v>±0.01</v>
      </c>
      <c r="F663" s="32" t="str">
        <f t="shared" si="43"/>
        <v>±0.08</v>
      </c>
      <c r="G663" s="15">
        <v>-1.7958892053709461</v>
      </c>
      <c r="H663" s="15">
        <v>-1.805833556966691</v>
      </c>
      <c r="I663" s="15">
        <v>-1.794562050193329</v>
      </c>
      <c r="J663" s="15">
        <v>-1.789085745811462</v>
      </c>
      <c r="K663" s="15">
        <v>-1.7978043502010701</v>
      </c>
      <c r="L663" s="15">
        <v>-1.924398789068164</v>
      </c>
      <c r="M663" s="15">
        <v>-1.794045795385893</v>
      </c>
      <c r="N663" s="15">
        <v>-1.795287504737112</v>
      </c>
      <c r="O663" s="15">
        <v>-1.7994728294306841</v>
      </c>
      <c r="P663" s="15">
        <v>-1.797650808147875</v>
      </c>
      <c r="Q663" s="15">
        <v>-1.924941658824179</v>
      </c>
      <c r="R663" s="15">
        <v>-1.9251606931562351</v>
      </c>
      <c r="S663" s="15">
        <v>-1.916690708428521</v>
      </c>
      <c r="T663" s="15">
        <v>-1.795287504737108</v>
      </c>
      <c r="U663" s="15">
        <v>-1.6370728958883729</v>
      </c>
      <c r="V663" s="15">
        <v>-1.8539070457152591</v>
      </c>
      <c r="W663" s="15">
        <v>-1.925160671993031</v>
      </c>
    </row>
    <row r="664" spans="1:23">
      <c r="A664" s="28">
        <v>662</v>
      </c>
      <c r="B664" t="s">
        <v>111</v>
      </c>
      <c r="C664" s="35">
        <f t="shared" si="40"/>
        <v>-1.7675547511501886</v>
      </c>
      <c r="D664" s="32">
        <f t="shared" si="41"/>
        <v>-1.8019545430202593</v>
      </c>
      <c r="E664" s="35" t="str">
        <f t="shared" si="42"/>
        <v>±0.01</v>
      </c>
      <c r="F664" s="32" t="str">
        <f t="shared" si="43"/>
        <v>±0.08</v>
      </c>
      <c r="G664" s="15">
        <v>-1.773374376396625</v>
      </c>
      <c r="H664" s="15">
        <v>-1.7756653859498419</v>
      </c>
      <c r="I664" s="15">
        <v>-1.7781458986576399</v>
      </c>
      <c r="J664" s="15">
        <v>-1.746514678001404</v>
      </c>
      <c r="K664" s="15">
        <v>-1.7640734167454331</v>
      </c>
      <c r="L664" s="15">
        <v>-1.9036581486311659</v>
      </c>
      <c r="M664" s="15">
        <v>-1.760457833241748</v>
      </c>
      <c r="N664" s="15">
        <v>-1.7519801278385601</v>
      </c>
      <c r="O664" s="15">
        <v>-1.739729879531249</v>
      </c>
      <c r="P664" s="15">
        <v>-1.777714754313382</v>
      </c>
      <c r="Q664" s="15">
        <v>-1.903939116285539</v>
      </c>
      <c r="R664" s="15">
        <v>-1.903935001155352</v>
      </c>
      <c r="S664" s="15">
        <v>-1.9002162375996161</v>
      </c>
      <c r="T664" s="15">
        <v>-1.740825399831933</v>
      </c>
      <c r="U664" s="15">
        <v>-1.666376232644122</v>
      </c>
      <c r="V664" s="15">
        <v>-1.8426857505122261</v>
      </c>
      <c r="W664" s="15">
        <v>-1.903934994008565</v>
      </c>
    </row>
    <row r="665" spans="1:23">
      <c r="A665" s="28">
        <v>663</v>
      </c>
      <c r="B665" t="s">
        <v>110</v>
      </c>
      <c r="C665" s="35">
        <f t="shared" si="40"/>
        <v>-1.7622625875488684</v>
      </c>
      <c r="D665" s="32">
        <f t="shared" si="41"/>
        <v>-1.8016320893456601</v>
      </c>
      <c r="E665" s="35" t="str">
        <f t="shared" si="42"/>
        <v>±0.00</v>
      </c>
      <c r="F665" s="32" t="str">
        <f t="shared" si="43"/>
        <v>±0.07</v>
      </c>
      <c r="G665" s="15">
        <v>-1.764730087575908</v>
      </c>
      <c r="H665" s="15">
        <v>-1.758169763766398</v>
      </c>
      <c r="I665" s="15">
        <v>-1.764909155254464</v>
      </c>
      <c r="J665" s="15">
        <v>-1.7617149353027339</v>
      </c>
      <c r="K665" s="15">
        <v>-1.7617889958448381</v>
      </c>
      <c r="L665" s="15">
        <v>-1.8953907055506529</v>
      </c>
      <c r="M665" s="15">
        <v>-1.7639800508042069</v>
      </c>
      <c r="N665" s="15">
        <v>-1.7642835004578461</v>
      </c>
      <c r="O665" s="15">
        <v>-1.759855014989411</v>
      </c>
      <c r="P665" s="15">
        <v>-1.764113343115143</v>
      </c>
      <c r="Q665" s="15">
        <v>-1.8954077457016361</v>
      </c>
      <c r="R665" s="15">
        <v>-1.89519727170453</v>
      </c>
      <c r="S665" s="15">
        <v>-1.896072116224526</v>
      </c>
      <c r="T665" s="15">
        <v>-1.764283500457841</v>
      </c>
      <c r="U665" s="15">
        <v>-1.679924328039341</v>
      </c>
      <c r="V665" s="15">
        <v>-1.8427277259365571</v>
      </c>
      <c r="W665" s="15">
        <v>-1.89519727815019</v>
      </c>
    </row>
    <row r="666" spans="1:23">
      <c r="A666" s="28">
        <v>664</v>
      </c>
      <c r="B666" t="s">
        <v>110</v>
      </c>
      <c r="C666" s="35">
        <f t="shared" si="40"/>
        <v>-1.7757528734319954</v>
      </c>
      <c r="D666" s="32">
        <f t="shared" si="41"/>
        <v>-1.8126697996055636</v>
      </c>
      <c r="E666" s="35" t="str">
        <f t="shared" si="42"/>
        <v>±0.00</v>
      </c>
      <c r="F666" s="32" t="str">
        <f t="shared" si="43"/>
        <v>±0.07</v>
      </c>
      <c r="G666" s="15">
        <v>-1.777519143591213</v>
      </c>
      <c r="H666" s="15">
        <v>-1.7699169771972729</v>
      </c>
      <c r="I666" s="15">
        <v>-1.779610871620025</v>
      </c>
      <c r="J666" s="15">
        <v>-1.7740687131881709</v>
      </c>
      <c r="K666" s="15">
        <v>-1.7776486615632949</v>
      </c>
      <c r="L666" s="15">
        <v>-1.901981894117398</v>
      </c>
      <c r="M666" s="15">
        <v>-1.777378697108885</v>
      </c>
      <c r="N666" s="15">
        <v>-1.7803043018887841</v>
      </c>
      <c r="O666" s="15">
        <v>-1.780214199352258</v>
      </c>
      <c r="P666" s="15">
        <v>-1.777939233358119</v>
      </c>
      <c r="Q666" s="15">
        <v>-1.901732594018511</v>
      </c>
      <c r="R666" s="15">
        <v>-1.9013357628640719</v>
      </c>
      <c r="S666" s="15">
        <v>-1.906616459676465</v>
      </c>
      <c r="T666" s="15">
        <v>-1.780304301888777</v>
      </c>
      <c r="U666" s="15">
        <v>-1.6712919853931669</v>
      </c>
      <c r="V666" s="15">
        <v>-1.8561870140710459</v>
      </c>
      <c r="W666" s="15">
        <v>-1.901335782397126</v>
      </c>
    </row>
    <row r="667" spans="1:23">
      <c r="A667" s="28">
        <v>665</v>
      </c>
      <c r="B667" t="s">
        <v>110</v>
      </c>
      <c r="C667" s="35">
        <f t="shared" si="40"/>
        <v>-1.8273106736869102</v>
      </c>
      <c r="D667" s="32">
        <f t="shared" si="41"/>
        <v>-1.8525007890128329</v>
      </c>
      <c r="E667" s="35" t="str">
        <f t="shared" si="42"/>
        <v>±0.00</v>
      </c>
      <c r="F667" s="32" t="str">
        <f t="shared" si="43"/>
        <v>±0.07</v>
      </c>
      <c r="G667" s="15">
        <v>-1.8297726929444711</v>
      </c>
      <c r="H667" s="15">
        <v>-1.824828895239216</v>
      </c>
      <c r="I667" s="15">
        <v>-1.830712937047817</v>
      </c>
      <c r="J667" s="15">
        <v>-1.8222935199737551</v>
      </c>
      <c r="K667" s="15">
        <v>-1.8289453232292929</v>
      </c>
      <c r="L667" s="15">
        <v>-1.927809621320421</v>
      </c>
      <c r="M667" s="15">
        <v>-1.8300661555827009</v>
      </c>
      <c r="N667" s="15">
        <v>-1.830172064065664</v>
      </c>
      <c r="O667" s="15">
        <v>-1.834491245179106</v>
      </c>
      <c r="P667" s="15">
        <v>-1.831104529601068</v>
      </c>
      <c r="Q667" s="15">
        <v>-1.9272908573369589</v>
      </c>
      <c r="R667" s="15">
        <v>-1.9267335639843131</v>
      </c>
      <c r="S667" s="15">
        <v>-1.9361770374502769</v>
      </c>
      <c r="T667" s="15">
        <v>-1.8301720640656629</v>
      </c>
      <c r="U667" s="15">
        <v>-1.668192454652961</v>
      </c>
      <c r="V667" s="15">
        <v>-1.8870168555935729</v>
      </c>
      <c r="W667" s="15">
        <v>-1.9267335959509</v>
      </c>
    </row>
    <row r="668" spans="1:23">
      <c r="A668" s="28">
        <v>666</v>
      </c>
      <c r="B668" t="s">
        <v>111</v>
      </c>
      <c r="C668" s="35">
        <f t="shared" si="40"/>
        <v>-1.9080922116410619</v>
      </c>
      <c r="D668" s="32">
        <f t="shared" si="41"/>
        <v>-1.9222937990588227</v>
      </c>
      <c r="E668" s="35" t="str">
        <f t="shared" si="42"/>
        <v>±0.03</v>
      </c>
      <c r="F668" s="32" t="str">
        <f t="shared" si="43"/>
        <v>±0.07</v>
      </c>
      <c r="G668" s="15">
        <v>-1.9287939354932759</v>
      </c>
      <c r="H668" s="15">
        <v>-1.918541424457149</v>
      </c>
      <c r="I668" s="15">
        <v>-1.9275376604288419</v>
      </c>
      <c r="J668" s="15">
        <v>-1.846744298934937</v>
      </c>
      <c r="K668" s="15">
        <v>-1.918843738891105</v>
      </c>
      <c r="L668" s="15">
        <v>-1.9806113348936381</v>
      </c>
      <c r="M668" s="15">
        <v>-1.924287602047317</v>
      </c>
      <c r="N668" s="15">
        <v>-1.9290775456125819</v>
      </c>
      <c r="O668" s="15">
        <v>-1.9123819133908271</v>
      </c>
      <c r="P668" s="15">
        <v>-1.922204960698195</v>
      </c>
      <c r="Q668" s="15">
        <v>-1.9798187269858269</v>
      </c>
      <c r="R668" s="15">
        <v>-1.979137282035742</v>
      </c>
      <c r="S668" s="15">
        <v>-1.992402685026097</v>
      </c>
      <c r="T668" s="15">
        <v>-1.9290775456125779</v>
      </c>
      <c r="U668" s="15">
        <v>-1.668192454652961</v>
      </c>
      <c r="V668" s="15">
        <v>-1.9422041493199129</v>
      </c>
      <c r="W668" s="15">
        <v>-1.9791373255189999</v>
      </c>
    </row>
    <row r="669" spans="1:23">
      <c r="A669" s="28">
        <v>667</v>
      </c>
      <c r="B669" t="s">
        <v>110</v>
      </c>
      <c r="C669" s="35">
        <f t="shared" si="40"/>
        <v>-2.1513785240014593</v>
      </c>
      <c r="D669" s="32">
        <f t="shared" si="41"/>
        <v>-2.1250502240996378</v>
      </c>
      <c r="E669" s="35" t="str">
        <f t="shared" si="42"/>
        <v>±0.01</v>
      </c>
      <c r="F669" s="32" t="str">
        <f t="shared" si="43"/>
        <v>±0.06</v>
      </c>
      <c r="G669" s="15">
        <v>-2.1562601833364088</v>
      </c>
      <c r="H669" s="15">
        <v>-2.154934341238337</v>
      </c>
      <c r="I669" s="15">
        <v>-2.1547797003652609</v>
      </c>
      <c r="J669" s="15">
        <v>-2.135870218276978</v>
      </c>
      <c r="K669" s="15">
        <v>-2.1550481767903129</v>
      </c>
      <c r="L669" s="15">
        <v>-2.1385415229265159</v>
      </c>
      <c r="M669" s="15">
        <v>-2.154533231699352</v>
      </c>
      <c r="N669" s="15">
        <v>-2.1545332316993568</v>
      </c>
      <c r="O669" s="15">
        <v>-2.158526718196232</v>
      </c>
      <c r="P669" s="15">
        <v>-2.1553379622828741</v>
      </c>
      <c r="Q669" s="15">
        <v>-2.140376683344198</v>
      </c>
      <c r="R669" s="15">
        <v>-2.142053719144247</v>
      </c>
      <c r="S669" s="15">
        <v>-2.1066692657975779</v>
      </c>
      <c r="T669" s="15">
        <v>-2.1545332316993511</v>
      </c>
      <c r="U669" s="15">
        <v>-1.9164647825175769</v>
      </c>
      <c r="V669" s="15">
        <v>-2.005337221885672</v>
      </c>
      <c r="W669" s="15">
        <v>-2.1420536184935912</v>
      </c>
    </row>
    <row r="670" spans="1:23">
      <c r="A670" s="28">
        <v>668</v>
      </c>
      <c r="B670" t="s">
        <v>111</v>
      </c>
      <c r="C670" s="35">
        <f t="shared" si="40"/>
        <v>-1.9741063996202406</v>
      </c>
      <c r="D670" s="32">
        <f t="shared" si="41"/>
        <v>-1.9779164485292151</v>
      </c>
      <c r="E670" s="35" t="str">
        <f t="shared" si="42"/>
        <v>±0.02</v>
      </c>
      <c r="F670" s="32" t="str">
        <f t="shared" si="43"/>
        <v>±0.06</v>
      </c>
      <c r="G670" s="15">
        <v>-1.988648529801635</v>
      </c>
      <c r="H670" s="15">
        <v>-1.994159579608676</v>
      </c>
      <c r="I670" s="15">
        <v>-1.9535084475177189</v>
      </c>
      <c r="J670" s="15">
        <v>-1.971380829811096</v>
      </c>
      <c r="K670" s="15">
        <v>-1.962834611362078</v>
      </c>
      <c r="L670" s="15">
        <v>-2.0467511569427188</v>
      </c>
      <c r="M670" s="15">
        <v>-1.93505487415665</v>
      </c>
      <c r="N670" s="15">
        <v>-1.9346301200603271</v>
      </c>
      <c r="O670" s="15">
        <v>-1.99426637527371</v>
      </c>
      <c r="P670" s="15">
        <v>-1.991819164161249</v>
      </c>
      <c r="Q670" s="15">
        <v>-2.048321296492881</v>
      </c>
      <c r="R670" s="15">
        <v>-2.0496581973900541</v>
      </c>
      <c r="S670" s="15">
        <v>-2.020267622629504</v>
      </c>
      <c r="T670" s="15">
        <v>-1.937194831460511</v>
      </c>
      <c r="U670" s="15">
        <v>-1.8157055790920089</v>
      </c>
      <c r="V670" s="15">
        <v>-1.930720295022776</v>
      </c>
      <c r="W670" s="15">
        <v>-2.0496581142130701</v>
      </c>
    </row>
    <row r="671" spans="1:23">
      <c r="A671" s="28">
        <v>669</v>
      </c>
      <c r="B671" t="s">
        <v>110</v>
      </c>
      <c r="C671" s="35">
        <f t="shared" si="40"/>
        <v>-1.8754058743642947</v>
      </c>
      <c r="D671" s="32">
        <f t="shared" si="41"/>
        <v>-1.8982337130908704</v>
      </c>
      <c r="E671" s="35" t="str">
        <f t="shared" si="42"/>
        <v>±0.01</v>
      </c>
      <c r="F671" s="32" t="str">
        <f t="shared" si="43"/>
        <v>±0.06</v>
      </c>
      <c r="G671" s="15">
        <v>-1.8798522666321631</v>
      </c>
      <c r="H671" s="15">
        <v>-1.874718191866144</v>
      </c>
      <c r="I671" s="15">
        <v>-1.8750703988033439</v>
      </c>
      <c r="J671" s="15">
        <v>-1.8663197755813601</v>
      </c>
      <c r="K671" s="15">
        <v>-1.881068738938463</v>
      </c>
      <c r="L671" s="15">
        <v>-1.974588353082481</v>
      </c>
      <c r="M671" s="15">
        <v>-1.8857737667568559</v>
      </c>
      <c r="N671" s="15">
        <v>-1.8744983145276659</v>
      </c>
      <c r="O671" s="15">
        <v>-1.87627420510517</v>
      </c>
      <c r="P671" s="15">
        <v>-1.8832211068335369</v>
      </c>
      <c r="Q671" s="15">
        <v>-1.9758902846367701</v>
      </c>
      <c r="R671" s="15">
        <v>-1.9769134719602131</v>
      </c>
      <c r="S671" s="15">
        <v>-1.953268759118534</v>
      </c>
      <c r="T671" s="15">
        <v>-1.874498314527659</v>
      </c>
      <c r="U671" s="15">
        <v>-1.767276753660401</v>
      </c>
      <c r="V671" s="15">
        <v>-1.873827014924287</v>
      </c>
      <c r="W671" s="15">
        <v>-1.976913405589751</v>
      </c>
    </row>
    <row r="672" spans="1:23">
      <c r="A672" s="28">
        <v>670</v>
      </c>
      <c r="B672" t="s">
        <v>111</v>
      </c>
      <c r="C672" s="35">
        <f t="shared" si="40"/>
        <v>-1.8213153969846565</v>
      </c>
      <c r="D672" s="32">
        <f t="shared" si="41"/>
        <v>-1.8395566644468386</v>
      </c>
      <c r="E672" s="35" t="str">
        <f t="shared" si="42"/>
        <v>±0.01</v>
      </c>
      <c r="F672" s="32" t="str">
        <f t="shared" si="43"/>
        <v>±0.06</v>
      </c>
      <c r="G672" s="15">
        <v>-1.8143420196931599</v>
      </c>
      <c r="H672" s="15">
        <v>-1.808853177459008</v>
      </c>
      <c r="I672" s="15">
        <v>-1.824014492728844</v>
      </c>
      <c r="J672" s="15">
        <v>-1.8138142824172969</v>
      </c>
      <c r="K672" s="15">
        <v>-1.8455530126249731</v>
      </c>
      <c r="L672" s="15">
        <v>-1.918193164888635</v>
      </c>
      <c r="M672" s="15">
        <v>-1.8028290491365091</v>
      </c>
      <c r="N672" s="15">
        <v>-1.8086191745445019</v>
      </c>
      <c r="O672" s="15">
        <v>-1.8081621496994591</v>
      </c>
      <c r="P672" s="15">
        <v>-1.810909579781681</v>
      </c>
      <c r="Q672" s="15">
        <v>-1.9192243280989101</v>
      </c>
      <c r="R672" s="15">
        <v>-1.919955027172521</v>
      </c>
      <c r="S672" s="15">
        <v>-1.901856934415006</v>
      </c>
      <c r="T672" s="15">
        <v>-1.814762052836242</v>
      </c>
      <c r="U672" s="15">
        <v>-1.7102480148595649</v>
      </c>
      <c r="V672" s="15">
        <v>-1.8311718581673171</v>
      </c>
      <c r="W672" s="15">
        <v>-1.9199549770726301</v>
      </c>
    </row>
    <row r="673" spans="1:23">
      <c r="A673" s="28">
        <v>671</v>
      </c>
      <c r="B673" t="s">
        <v>110</v>
      </c>
      <c r="C673" s="35">
        <f t="shared" si="40"/>
        <v>-1.7647207034905112</v>
      </c>
      <c r="D673" s="32">
        <f t="shared" si="41"/>
        <v>-1.7940881516263483</v>
      </c>
      <c r="E673" s="35" t="str">
        <f t="shared" si="42"/>
        <v>±0.01</v>
      </c>
      <c r="F673" s="32" t="str">
        <f t="shared" si="43"/>
        <v>±0.06</v>
      </c>
      <c r="G673" s="15">
        <v>-1.7693052511494041</v>
      </c>
      <c r="H673" s="15">
        <v>-1.7739922355229909</v>
      </c>
      <c r="I673" s="15">
        <v>-1.769228054755839</v>
      </c>
      <c r="J673" s="15">
        <v>-1.747774720191956</v>
      </c>
      <c r="K673" s="15">
        <v>-1.763303255832366</v>
      </c>
      <c r="L673" s="15">
        <v>-1.8743124334805541</v>
      </c>
      <c r="M673" s="15">
        <v>-1.7672416874254091</v>
      </c>
      <c r="N673" s="15">
        <v>-1.7691275212167179</v>
      </c>
      <c r="O673" s="15">
        <v>-1.772878069007549</v>
      </c>
      <c r="P673" s="15">
        <v>-1.7680756515068199</v>
      </c>
      <c r="Q673" s="15">
        <v>-1.8750707962466759</v>
      </c>
      <c r="R673" s="15">
        <v>-1.875525853206504</v>
      </c>
      <c r="S673" s="15">
        <v>-1.86281624607687</v>
      </c>
      <c r="T673" s="15">
        <v>-1.769127521216721</v>
      </c>
      <c r="U673" s="15">
        <v>-1.666376232644122</v>
      </c>
      <c r="V673" s="15">
        <v>-1.799817229215612</v>
      </c>
      <c r="W673" s="15">
        <v>-1.8755258189518089</v>
      </c>
    </row>
    <row r="674" spans="1:23">
      <c r="A674" s="28">
        <v>672</v>
      </c>
      <c r="B674" t="s">
        <v>110</v>
      </c>
      <c r="C674" s="35">
        <f t="shared" si="40"/>
        <v>-1.73462208811369</v>
      </c>
      <c r="D674" s="32">
        <f t="shared" si="41"/>
        <v>-1.7629785861803331</v>
      </c>
      <c r="E674" s="35" t="str">
        <f t="shared" si="42"/>
        <v>±0.01</v>
      </c>
      <c r="F674" s="32" t="str">
        <f t="shared" si="43"/>
        <v>±0.06</v>
      </c>
      <c r="G674" s="15">
        <v>-1.7353565152273489</v>
      </c>
      <c r="H674" s="15">
        <v>-1.7453500127952331</v>
      </c>
      <c r="I674" s="15">
        <v>-1.73541418099848</v>
      </c>
      <c r="J674" s="15">
        <v>-1.7181656360626221</v>
      </c>
      <c r="K674" s="15">
        <v>-1.738824095484766</v>
      </c>
      <c r="L674" s="15">
        <v>-1.841849969957821</v>
      </c>
      <c r="M674" s="15">
        <v>-1.738159088978446</v>
      </c>
      <c r="N674" s="15">
        <v>-1.7367454600747569</v>
      </c>
      <c r="O674" s="15">
        <v>-1.7405687816310329</v>
      </c>
      <c r="P674" s="15">
        <v>-1.735921119750405</v>
      </c>
      <c r="Q674" s="15">
        <v>-1.8423336781783339</v>
      </c>
      <c r="R674" s="15">
        <v>-1.8425284635432531</v>
      </c>
      <c r="S674" s="15">
        <v>-1.8350630591841199</v>
      </c>
      <c r="T674" s="15">
        <v>-1.7367454600747549</v>
      </c>
      <c r="U674" s="15">
        <v>-1.626308726550858</v>
      </c>
      <c r="V674" s="15">
        <v>-1.7787732718277871</v>
      </c>
      <c r="W674" s="15">
        <v>-1.842528444745642</v>
      </c>
    </row>
    <row r="675" spans="1:23">
      <c r="A675" s="28">
        <v>673</v>
      </c>
      <c r="B675" t="s">
        <v>110</v>
      </c>
      <c r="C675" s="35">
        <f t="shared" si="40"/>
        <v>-1.7111490789500077</v>
      </c>
      <c r="D675" s="32">
        <f t="shared" si="41"/>
        <v>-1.7408762970744103</v>
      </c>
      <c r="E675" s="35" t="str">
        <f t="shared" si="42"/>
        <v>±0.00</v>
      </c>
      <c r="F675" s="32" t="str">
        <f t="shared" si="43"/>
        <v>±0.06</v>
      </c>
      <c r="G675" s="15">
        <v>-1.709762166194871</v>
      </c>
      <c r="H675" s="15">
        <v>-1.715592472612794</v>
      </c>
      <c r="I675" s="15">
        <v>-1.709696811357418</v>
      </c>
      <c r="J675" s="15">
        <v>-1.710031986236572</v>
      </c>
      <c r="K675" s="15">
        <v>-1.7106619583483831</v>
      </c>
      <c r="L675" s="15">
        <v>-1.82072956364118</v>
      </c>
      <c r="M675" s="15">
        <v>-1.715839984958702</v>
      </c>
      <c r="N675" s="15">
        <v>-1.71008389910674</v>
      </c>
      <c r="O675" s="15">
        <v>-1.7057077375355929</v>
      </c>
      <c r="P675" s="15">
        <v>-1.710703796911317</v>
      </c>
      <c r="Q675" s="15">
        <v>-1.8209367755908239</v>
      </c>
      <c r="R675" s="15">
        <v>-1.820886557289922</v>
      </c>
      <c r="S675" s="15">
        <v>-1.81852203585288</v>
      </c>
      <c r="T675" s="15">
        <v>-1.7100838991067491</v>
      </c>
      <c r="U675" s="15">
        <v>-1.616799684033271</v>
      </c>
      <c r="V675" s="15">
        <v>-1.7679711679238881</v>
      </c>
      <c r="W675" s="15">
        <v>-1.820886553563871</v>
      </c>
    </row>
    <row r="676" spans="1:23">
      <c r="A676" s="28">
        <v>674</v>
      </c>
      <c r="B676" t="s">
        <v>110</v>
      </c>
      <c r="C676" s="35">
        <f t="shared" si="40"/>
        <v>-1.6965604423342087</v>
      </c>
      <c r="D676" s="32">
        <f t="shared" si="41"/>
        <v>-1.729827477687385</v>
      </c>
      <c r="E676" s="35" t="str">
        <f t="shared" si="42"/>
        <v>±0.00</v>
      </c>
      <c r="F676" s="32" t="str">
        <f t="shared" si="43"/>
        <v>±0.06</v>
      </c>
      <c r="G676" s="15">
        <v>-1.694038736894228</v>
      </c>
      <c r="H676" s="15">
        <v>-1.6951303606893759</v>
      </c>
      <c r="I676" s="15">
        <v>-1.693290462921162</v>
      </c>
      <c r="J676" s="15">
        <v>-1.7043783664703369</v>
      </c>
      <c r="K676" s="15">
        <v>-1.69596428469594</v>
      </c>
      <c r="L676" s="15">
        <v>-1.8120043083865769</v>
      </c>
      <c r="M676" s="15">
        <v>-1.690988571102088</v>
      </c>
      <c r="N676" s="15">
        <v>-1.6934623721426181</v>
      </c>
      <c r="O676" s="15">
        <v>-1.698532503349129</v>
      </c>
      <c r="P676" s="15">
        <v>-1.6923491271257129</v>
      </c>
      <c r="Q676" s="15">
        <v>-1.811933011337016</v>
      </c>
      <c r="R676" s="15">
        <v>-1.811654474904846</v>
      </c>
      <c r="S676" s="15">
        <v>-1.8142342094977251</v>
      </c>
      <c r="T676" s="15">
        <v>-1.693462372142613</v>
      </c>
      <c r="U676" s="15">
        <v>-1.6256276141871151</v>
      </c>
      <c r="V676" s="15">
        <v>-1.768361859010025</v>
      </c>
      <c r="W676" s="15">
        <v>-1.8116544858290371</v>
      </c>
    </row>
    <row r="677" spans="1:23">
      <c r="A677" s="28">
        <v>675</v>
      </c>
      <c r="B677" t="s">
        <v>112</v>
      </c>
      <c r="C677" s="35">
        <f t="shared" si="40"/>
        <v>-1.708085227286416</v>
      </c>
      <c r="D677" s="32">
        <f t="shared" si="41"/>
        <v>-1.7477490495421459</v>
      </c>
      <c r="E677" s="35" t="str">
        <f t="shared" si="42"/>
        <v>±0.02</v>
      </c>
      <c r="F677" s="32" t="str">
        <f t="shared" si="43"/>
        <v>±0.05</v>
      </c>
      <c r="G677" s="15">
        <v>-1.701714849982211</v>
      </c>
      <c r="H677" s="15">
        <v>-1.7035198185867431</v>
      </c>
      <c r="I677" s="15">
        <v>-1.73036909674509</v>
      </c>
      <c r="J677" s="15">
        <v>-1.7267041206359861</v>
      </c>
      <c r="K677" s="15">
        <v>-1.67811825048205</v>
      </c>
      <c r="L677" s="15">
        <v>-1.818048447750243</v>
      </c>
      <c r="M677" s="15">
        <v>-1.750386180342546</v>
      </c>
      <c r="N677" s="15">
        <v>-1.735745320829206</v>
      </c>
      <c r="O677" s="15">
        <v>-1.732561194874219</v>
      </c>
      <c r="P677" s="15">
        <v>-1.70037841164165</v>
      </c>
      <c r="Q677" s="15">
        <v>-1.8176962434447499</v>
      </c>
      <c r="R677" s="15">
        <v>-1.817209270465896</v>
      </c>
      <c r="S677" s="15">
        <v>-1.824546632917162</v>
      </c>
      <c r="T677" s="15">
        <v>-1.704145440628438</v>
      </c>
      <c r="U677" s="15">
        <v>-1.6712919853931669</v>
      </c>
      <c r="V677" s="15">
        <v>-1.7820892819588161</v>
      </c>
      <c r="W677" s="15">
        <v>-1.817209295538309</v>
      </c>
    </row>
    <row r="678" spans="1:23">
      <c r="A678" s="28">
        <v>676</v>
      </c>
      <c r="B678" t="s">
        <v>110</v>
      </c>
      <c r="C678" s="35">
        <f t="shared" si="40"/>
        <v>-1.7552317401676838</v>
      </c>
      <c r="D678" s="32">
        <f t="shared" si="41"/>
        <v>-1.7786506541859841</v>
      </c>
      <c r="E678" s="35" t="str">
        <f t="shared" si="42"/>
        <v>±0.00</v>
      </c>
      <c r="F678" s="32" t="str">
        <f t="shared" si="43"/>
        <v>±0.05</v>
      </c>
      <c r="G678" s="15">
        <v>-1.756432746448602</v>
      </c>
      <c r="H678" s="15">
        <v>-1.7583605418429811</v>
      </c>
      <c r="I678" s="15">
        <v>-1.7489716136218869</v>
      </c>
      <c r="J678" s="15">
        <v>-1.7549870014190669</v>
      </c>
      <c r="K678" s="15">
        <v>-1.757406797505882</v>
      </c>
      <c r="L678" s="15">
        <v>-1.8432115717787381</v>
      </c>
      <c r="M678" s="15">
        <v>-1.754578036958907</v>
      </c>
      <c r="N678" s="15">
        <v>-1.748340861370365</v>
      </c>
      <c r="O678" s="15">
        <v>-1.748339857798672</v>
      </c>
      <c r="P678" s="15">
        <v>-1.7566718261482781</v>
      </c>
      <c r="Q678" s="15">
        <v>-1.8425753556730919</v>
      </c>
      <c r="R678" s="15">
        <v>-1.841905682863282</v>
      </c>
      <c r="S678" s="15">
        <v>-1.853759082962789</v>
      </c>
      <c r="T678" s="15">
        <v>-1.748340861370361</v>
      </c>
      <c r="U678" s="15">
        <v>-1.668192454652961</v>
      </c>
      <c r="V678" s="15">
        <v>-1.813081107311818</v>
      </c>
      <c r="W678" s="15">
        <v>-1.84190572143405</v>
      </c>
    </row>
    <row r="679" spans="1:23">
      <c r="A679" s="28">
        <v>677</v>
      </c>
      <c r="B679" t="s">
        <v>112</v>
      </c>
      <c r="C679" s="35">
        <f t="shared" si="40"/>
        <v>-1.8620135249455418</v>
      </c>
      <c r="D679" s="32">
        <f t="shared" si="41"/>
        <v>-1.8636246597829567</v>
      </c>
      <c r="E679" s="35" t="str">
        <f t="shared" si="42"/>
        <v>±0.01</v>
      </c>
      <c r="F679" s="32" t="str">
        <f t="shared" si="43"/>
        <v>±0.05</v>
      </c>
      <c r="G679" s="15">
        <v>-1.8692018776253909</v>
      </c>
      <c r="H679" s="15">
        <v>-1.859578983964701</v>
      </c>
      <c r="I679" s="15">
        <v>-1.8698554794567319</v>
      </c>
      <c r="J679" s="15">
        <v>-1.843169212341309</v>
      </c>
      <c r="K679" s="15">
        <v>-1.868262071339577</v>
      </c>
      <c r="L679" s="15">
        <v>-1.895185144631796</v>
      </c>
      <c r="M679" s="15">
        <v>-1.870799898901923</v>
      </c>
      <c r="N679" s="15">
        <v>-1.8692032510468299</v>
      </c>
      <c r="O679" s="15">
        <v>-1.87651884690838</v>
      </c>
      <c r="P679" s="15">
        <v>-1.863541918920709</v>
      </c>
      <c r="Q679" s="15">
        <v>-1.894260563238209</v>
      </c>
      <c r="R679" s="15">
        <v>-1.893444281054754</v>
      </c>
      <c r="S679" s="15">
        <v>-1.9094749381570559</v>
      </c>
      <c r="T679" s="15">
        <v>-1.8692032510468339</v>
      </c>
      <c r="U679" s="15">
        <v>-1.668192454652961</v>
      </c>
      <c r="V679" s="15">
        <v>-1.868282710810522</v>
      </c>
      <c r="W679" s="15">
        <v>-1.8934443322125769</v>
      </c>
    </row>
    <row r="680" spans="1:23">
      <c r="A680" s="28">
        <v>678</v>
      </c>
      <c r="B680" t="s">
        <v>110</v>
      </c>
      <c r="C680" s="35">
        <f t="shared" si="40"/>
        <v>-2.0535283285371237</v>
      </c>
      <c r="D680" s="32">
        <f t="shared" si="41"/>
        <v>-2.0360631715796806</v>
      </c>
      <c r="E680" s="35" t="str">
        <f t="shared" si="42"/>
        <v>±0.00</v>
      </c>
      <c r="F680" s="32" t="str">
        <f t="shared" si="43"/>
        <v>±0.05</v>
      </c>
      <c r="G680" s="15">
        <v>-2.0542869485670718</v>
      </c>
      <c r="H680" s="15">
        <v>-2.055193349466641</v>
      </c>
      <c r="I680" s="15">
        <v>-2.053572412672882</v>
      </c>
      <c r="J680" s="15">
        <v>-2.0525364875793461</v>
      </c>
      <c r="K680" s="15">
        <v>-2.0520524443996799</v>
      </c>
      <c r="L680" s="15">
        <v>-2.0545158938771242</v>
      </c>
      <c r="M680" s="15">
        <v>-2.0536835988316509</v>
      </c>
      <c r="N680" s="15">
        <v>-2.0536835988316442</v>
      </c>
      <c r="O680" s="15">
        <v>-2.053007050662758</v>
      </c>
      <c r="P680" s="15">
        <v>-2.0543739463414141</v>
      </c>
      <c r="Q680" s="15">
        <v>-2.0563666912764211</v>
      </c>
      <c r="R680" s="15">
        <v>-2.0581277837436098</v>
      </c>
      <c r="S680" s="15">
        <v>-2.021997675650101</v>
      </c>
      <c r="T680" s="15">
        <v>-2.0536835988316531</v>
      </c>
      <c r="U680" s="15">
        <v>-1.9028012784255071</v>
      </c>
      <c r="V680" s="15">
        <v>-1.925063477540615</v>
      </c>
      <c r="W680" s="15">
        <v>-2.0581276801564439</v>
      </c>
    </row>
    <row r="681" spans="1:23">
      <c r="A681" s="28">
        <v>679</v>
      </c>
      <c r="B681" t="s">
        <v>110</v>
      </c>
      <c r="C681" s="35">
        <f t="shared" si="40"/>
        <v>-1.8944759004304792</v>
      </c>
      <c r="D681" s="32">
        <f t="shared" si="41"/>
        <v>-1.9051786656684588</v>
      </c>
      <c r="E681" s="35" t="str">
        <f t="shared" si="42"/>
        <v>±0.01</v>
      </c>
      <c r="F681" s="32" t="str">
        <f t="shared" si="43"/>
        <v>±0.04</v>
      </c>
      <c r="G681" s="15">
        <v>-1.89086622314631</v>
      </c>
      <c r="H681" s="15">
        <v>-1.8989620848799409</v>
      </c>
      <c r="I681" s="15">
        <v>-1.886995915538652</v>
      </c>
      <c r="J681" s="15">
        <v>-1.907090425491333</v>
      </c>
      <c r="K681" s="15">
        <v>-1.888464853096161</v>
      </c>
      <c r="L681" s="15">
        <v>-1.9646814619413819</v>
      </c>
      <c r="M681" s="15">
        <v>-1.8927481695559829</v>
      </c>
      <c r="N681" s="15">
        <v>-1.88861954868713</v>
      </c>
      <c r="O681" s="15">
        <v>-1.884736702282098</v>
      </c>
      <c r="P681" s="15">
        <v>-1.8882127114712079</v>
      </c>
      <c r="Q681" s="15">
        <v>-1.966252800581902</v>
      </c>
      <c r="R681" s="15">
        <v>-1.9676558369577819</v>
      </c>
      <c r="S681" s="15">
        <v>-1.937827020027219</v>
      </c>
      <c r="T681" s="15">
        <v>-1.8886195486871249</v>
      </c>
      <c r="U681" s="15">
        <v>-1.8157055790920089</v>
      </c>
      <c r="V681" s="15">
        <v>-1.852942683145862</v>
      </c>
      <c r="W681" s="15">
        <v>-1.9676557517817059</v>
      </c>
    </row>
    <row r="682" spans="1:23">
      <c r="A682" s="28">
        <v>680</v>
      </c>
      <c r="B682" t="s">
        <v>110</v>
      </c>
      <c r="C682" s="35">
        <f t="shared" si="40"/>
        <v>-1.7969004156897523</v>
      </c>
      <c r="D682" s="32">
        <f t="shared" si="41"/>
        <v>-1.8217909241405263</v>
      </c>
      <c r="E682" s="35" t="str">
        <f t="shared" si="42"/>
        <v>±0.01</v>
      </c>
      <c r="F682" s="32" t="str">
        <f t="shared" si="43"/>
        <v>±0.05</v>
      </c>
      <c r="G682" s="15">
        <v>-1.7919482393681869</v>
      </c>
      <c r="H682" s="15">
        <v>-1.788006270256967</v>
      </c>
      <c r="I682" s="15">
        <v>-1.794346043804165</v>
      </c>
      <c r="J682" s="15">
        <v>-1.8187094926834111</v>
      </c>
      <c r="K682" s="15">
        <v>-1.791492032336031</v>
      </c>
      <c r="L682" s="15">
        <v>-1.893198140141976</v>
      </c>
      <c r="M682" s="15">
        <v>-1.802275357619566</v>
      </c>
      <c r="N682" s="15">
        <v>-1.794045735726095</v>
      </c>
      <c r="O682" s="15">
        <v>-1.8011509353742741</v>
      </c>
      <c r="P682" s="15">
        <v>-1.7872516412163599</v>
      </c>
      <c r="Q682" s="15">
        <v>-1.8944870401660829</v>
      </c>
      <c r="R682" s="15">
        <v>-1.895556723504354</v>
      </c>
      <c r="S682" s="15">
        <v>-1.871797310498388</v>
      </c>
      <c r="T682" s="15">
        <v>-1.7940457357260911</v>
      </c>
      <c r="U682" s="15">
        <v>-1.7591854537596561</v>
      </c>
      <c r="V682" s="15">
        <v>-1.797392902091735</v>
      </c>
      <c r="W682" s="15">
        <v>-1.8955566561156041</v>
      </c>
    </row>
    <row r="683" spans="1:23">
      <c r="A683" s="28">
        <v>681</v>
      </c>
      <c r="B683" t="s">
        <v>110</v>
      </c>
      <c r="C683" s="35">
        <f t="shared" si="40"/>
        <v>-1.7386615731836197</v>
      </c>
      <c r="D683" s="32">
        <f t="shared" si="41"/>
        <v>-1.766509614673561</v>
      </c>
      <c r="E683" s="35" t="str">
        <f t="shared" si="42"/>
        <v>±0.01</v>
      </c>
      <c r="F683" s="32" t="str">
        <f t="shared" si="43"/>
        <v>±0.05</v>
      </c>
      <c r="G683" s="15">
        <v>-1.738044932278636</v>
      </c>
      <c r="H683" s="15">
        <v>-1.731599592488013</v>
      </c>
      <c r="I683" s="15">
        <v>-1.738954115332684</v>
      </c>
      <c r="J683" s="15">
        <v>-1.7506870031356809</v>
      </c>
      <c r="K683" s="15">
        <v>-1.734022222683085</v>
      </c>
      <c r="L683" s="15">
        <v>-1.836941793836786</v>
      </c>
      <c r="M683" s="15">
        <v>-1.7445128958221341</v>
      </c>
      <c r="N683" s="15">
        <v>-1.739504037835863</v>
      </c>
      <c r="O683" s="15">
        <v>-1.735318206278758</v>
      </c>
      <c r="P683" s="15">
        <v>-1.743763246379449</v>
      </c>
      <c r="Q683" s="15">
        <v>-1.837945782685561</v>
      </c>
      <c r="R683" s="15">
        <v>-1.83870261053599</v>
      </c>
      <c r="S683" s="15">
        <v>-1.820820191226042</v>
      </c>
      <c r="T683" s="15">
        <v>-1.739504037835865</v>
      </c>
      <c r="U683" s="15">
        <v>-1.7060471732231119</v>
      </c>
      <c r="V683" s="15">
        <v>-1.7555930474558881</v>
      </c>
      <c r="W683" s="15">
        <v>-1.838702560416992</v>
      </c>
    </row>
    <row r="684" spans="1:23">
      <c r="A684" s="28">
        <v>682</v>
      </c>
      <c r="B684" t="s">
        <v>110</v>
      </c>
      <c r="C684" s="35">
        <f t="shared" si="40"/>
        <v>-1.704279858087864</v>
      </c>
      <c r="D684" s="32">
        <f t="shared" si="41"/>
        <v>-1.7289536457928347</v>
      </c>
      <c r="E684" s="35" t="str">
        <f t="shared" si="42"/>
        <v>±0.01</v>
      </c>
      <c r="F684" s="32" t="str">
        <f t="shared" si="43"/>
        <v>±0.04</v>
      </c>
      <c r="G684" s="15">
        <v>-1.7029098769386879</v>
      </c>
      <c r="H684" s="15">
        <v>-1.704843952031831</v>
      </c>
      <c r="I684" s="15">
        <v>-1.704731095189125</v>
      </c>
      <c r="J684" s="15">
        <v>-1.712003111839294</v>
      </c>
      <c r="K684" s="15">
        <v>-1.6969112544403819</v>
      </c>
      <c r="L684" s="15">
        <v>-1.7929506146147109</v>
      </c>
      <c r="M684" s="15">
        <v>-1.70788030441246</v>
      </c>
      <c r="N684" s="15">
        <v>-1.703505503212154</v>
      </c>
      <c r="O684" s="15">
        <v>-1.7046701972239311</v>
      </c>
      <c r="P684" s="15">
        <v>-1.7051760444395441</v>
      </c>
      <c r="Q684" s="15">
        <v>-1.793667700667031</v>
      </c>
      <c r="R684" s="15">
        <v>-1.7941281835883169</v>
      </c>
      <c r="S684" s="15">
        <v>-1.7819677735782611</v>
      </c>
      <c r="T684" s="15">
        <v>-1.703505503212154</v>
      </c>
      <c r="U684" s="15">
        <v>-1.6643641002136429</v>
      </c>
      <c r="V684" s="15">
        <v>-1.7248686125544981</v>
      </c>
      <c r="W684" s="15">
        <v>-1.79412815032217</v>
      </c>
    </row>
    <row r="685" spans="1:23">
      <c r="A685" s="28">
        <v>683</v>
      </c>
      <c r="B685" t="s">
        <v>110</v>
      </c>
      <c r="C685" s="35">
        <f t="shared" si="40"/>
        <v>-1.6789200785265392</v>
      </c>
      <c r="D685" s="32">
        <f t="shared" si="41"/>
        <v>-1.6999987211682583</v>
      </c>
      <c r="E685" s="35" t="str">
        <f t="shared" si="42"/>
        <v>±0.01</v>
      </c>
      <c r="F685" s="32" t="str">
        <f t="shared" si="43"/>
        <v>±0.04</v>
      </c>
      <c r="G685" s="15">
        <v>-1.6741533041234</v>
      </c>
      <c r="H685" s="15">
        <v>-1.681343057402662</v>
      </c>
      <c r="I685" s="15">
        <v>-1.674447397496067</v>
      </c>
      <c r="J685" s="15">
        <v>-1.6888608932495119</v>
      </c>
      <c r="K685" s="15">
        <v>-1.6757957403610551</v>
      </c>
      <c r="L685" s="15">
        <v>-1.760231319885406</v>
      </c>
      <c r="M685" s="15">
        <v>-1.6774801904321279</v>
      </c>
      <c r="N685" s="15">
        <v>-1.6735303503590491</v>
      </c>
      <c r="O685" s="15">
        <v>-1.6781943203214049</v>
      </c>
      <c r="P685" s="15">
        <v>-1.67586528137596</v>
      </c>
      <c r="Q685" s="15">
        <v>-1.76065967281128</v>
      </c>
      <c r="R685" s="15">
        <v>-1.760838984270636</v>
      </c>
      <c r="S685" s="15">
        <v>-1.754258150424443</v>
      </c>
      <c r="T685" s="15">
        <v>-1.6735303503590531</v>
      </c>
      <c r="U685" s="15">
        <v>-1.6256276141871151</v>
      </c>
      <c r="V685" s="15">
        <v>-1.7043226653270149</v>
      </c>
      <c r="W685" s="15">
        <v>-1.760838967474202</v>
      </c>
    </row>
    <row r="686" spans="1:23">
      <c r="A686" s="28">
        <v>684</v>
      </c>
      <c r="B686" t="s">
        <v>111</v>
      </c>
      <c r="C686" s="35">
        <f t="shared" si="40"/>
        <v>-1.6520684373447192</v>
      </c>
      <c r="D686" s="32">
        <f t="shared" si="41"/>
        <v>-1.6792226642692867</v>
      </c>
      <c r="E686" s="35" t="str">
        <f t="shared" si="42"/>
        <v>±0.01</v>
      </c>
      <c r="F686" s="32" t="str">
        <f t="shared" si="43"/>
        <v>±0.04</v>
      </c>
      <c r="G686" s="15">
        <v>-1.648029409970559</v>
      </c>
      <c r="H686" s="15">
        <v>-1.653449875304327</v>
      </c>
      <c r="I686" s="15">
        <v>-1.6546746740670171</v>
      </c>
      <c r="J686" s="15">
        <v>-1.6448739767074581</v>
      </c>
      <c r="K686" s="15">
        <v>-1.659314250674236</v>
      </c>
      <c r="L686" s="15">
        <v>-1.7387454642112059</v>
      </c>
      <c r="M686" s="15">
        <v>-1.652269166190472</v>
      </c>
      <c r="N686" s="15">
        <v>-1.6545969227111681</v>
      </c>
      <c r="O686" s="15">
        <v>-1.6364331120797899</v>
      </c>
      <c r="P686" s="15">
        <v>-1.646900707427122</v>
      </c>
      <c r="Q686" s="15">
        <v>-1.738883259920555</v>
      </c>
      <c r="R686" s="15">
        <v>-1.738796521632475</v>
      </c>
      <c r="S686" s="15">
        <v>-1.7376533166161741</v>
      </c>
      <c r="T686" s="15">
        <v>-1.6970034745827749</v>
      </c>
      <c r="U686" s="15">
        <v>-1.612444149936036</v>
      </c>
      <c r="V686" s="15">
        <v>-1.6939204896225759</v>
      </c>
      <c r="W686" s="15">
        <v>-1.738796520923924</v>
      </c>
    </row>
    <row r="687" spans="1:23">
      <c r="A687" s="28">
        <v>685</v>
      </c>
      <c r="B687" t="s">
        <v>110</v>
      </c>
      <c r="C687" s="35">
        <f t="shared" si="40"/>
        <v>-1.6283704975159228</v>
      </c>
      <c r="D687" s="32">
        <f t="shared" si="41"/>
        <v>-1.660733077589184</v>
      </c>
      <c r="E687" s="35" t="str">
        <f t="shared" si="42"/>
        <v>±0.00</v>
      </c>
      <c r="F687" s="32" t="str">
        <f t="shared" si="43"/>
        <v>±0.05</v>
      </c>
      <c r="G687" s="15">
        <v>-1.6280875307677589</v>
      </c>
      <c r="H687" s="15">
        <v>-1.6321351126464201</v>
      </c>
      <c r="I687" s="15">
        <v>-1.625949118484282</v>
      </c>
      <c r="J687" s="15">
        <v>-1.629212021827698</v>
      </c>
      <c r="K687" s="15">
        <v>-1.626468703853456</v>
      </c>
      <c r="L687" s="15">
        <v>-1.729562941523682</v>
      </c>
      <c r="M687" s="15">
        <v>-1.6233516572307229</v>
      </c>
      <c r="N687" s="15">
        <v>-1.6264169155230139</v>
      </c>
      <c r="O687" s="15">
        <v>-1.628648109504647</v>
      </c>
      <c r="P687" s="15">
        <v>-1.628377922206109</v>
      </c>
      <c r="Q687" s="15">
        <v>-1.729408182199532</v>
      </c>
      <c r="R687" s="15">
        <v>-1.7290719560991361</v>
      </c>
      <c r="S687" s="15">
        <v>-1.7332109132467941</v>
      </c>
      <c r="T687" s="15">
        <v>-1.626416915523019</v>
      </c>
      <c r="U687" s="15">
        <v>-1.612444149936036</v>
      </c>
      <c r="V687" s="15">
        <v>-1.694628197383552</v>
      </c>
      <c r="W687" s="15">
        <v>-1.7290719710602711</v>
      </c>
    </row>
    <row r="688" spans="1:23">
      <c r="A688" s="28">
        <v>686</v>
      </c>
      <c r="B688" t="s">
        <v>110</v>
      </c>
      <c r="C688" s="35">
        <f t="shared" si="40"/>
        <v>-1.6362210724923394</v>
      </c>
      <c r="D688" s="32">
        <f t="shared" si="41"/>
        <v>-1.667440097777924</v>
      </c>
      <c r="E688" s="35" t="str">
        <f t="shared" si="42"/>
        <v>±0.01</v>
      </c>
      <c r="F688" s="32" t="str">
        <f t="shared" si="43"/>
        <v>±0.05</v>
      </c>
      <c r="G688" s="15">
        <v>-1.631341262769048</v>
      </c>
      <c r="H688" s="15">
        <v>-1.6377711178703731</v>
      </c>
      <c r="I688" s="15">
        <v>-1.629384407026452</v>
      </c>
      <c r="J688" s="15">
        <v>-1.6527723073959351</v>
      </c>
      <c r="K688" s="15">
        <v>-1.6298362673998881</v>
      </c>
      <c r="L688" s="15">
        <v>-1.7350497304501</v>
      </c>
      <c r="M688" s="15">
        <v>-1.6317634371650529</v>
      </c>
      <c r="N688" s="15">
        <v>-1.6290849220902199</v>
      </c>
      <c r="O688" s="15">
        <v>-1.6341379648361201</v>
      </c>
      <c r="P688" s="15">
        <v>-1.630745261728155</v>
      </c>
      <c r="Q688" s="15">
        <v>-1.7346000340870029</v>
      </c>
      <c r="R688" s="15">
        <v>-1.73403406703374</v>
      </c>
      <c r="S688" s="15">
        <v>-1.743269822836905</v>
      </c>
      <c r="T688" s="15">
        <v>-1.6290849220902259</v>
      </c>
      <c r="U688" s="15">
        <v>-1.620989778012166</v>
      </c>
      <c r="V688" s="15">
        <v>-1.708582262267385</v>
      </c>
      <c r="W688" s="15">
        <v>-1.7340340971659409</v>
      </c>
    </row>
    <row r="689" spans="1:23">
      <c r="A689" s="28">
        <v>687</v>
      </c>
      <c r="B689" t="s">
        <v>112</v>
      </c>
      <c r="C689" s="35">
        <f t="shared" si="40"/>
        <v>-1.6906225201407501</v>
      </c>
      <c r="D689" s="32">
        <f t="shared" si="41"/>
        <v>-1.7150134164527326</v>
      </c>
      <c r="E689" s="35" t="str">
        <f t="shared" si="42"/>
        <v>±0.01</v>
      </c>
      <c r="F689" s="32" t="str">
        <f t="shared" si="43"/>
        <v>±0.04</v>
      </c>
      <c r="G689" s="15">
        <v>-1.6847369879585441</v>
      </c>
      <c r="H689" s="15">
        <v>-1.6900428011958251</v>
      </c>
      <c r="I689" s="15">
        <v>-1.697031377723438</v>
      </c>
      <c r="J689" s="15">
        <v>-1.6996889114379881</v>
      </c>
      <c r="K689" s="15">
        <v>-1.681612522387955</v>
      </c>
      <c r="L689" s="15">
        <v>-1.7595238708054239</v>
      </c>
      <c r="M689" s="15">
        <v>-1.7068666803836321</v>
      </c>
      <c r="N689" s="15">
        <v>-1.71713730579598</v>
      </c>
      <c r="O689" s="15">
        <v>-1.7097679958825489</v>
      </c>
      <c r="P689" s="15">
        <v>-1.678432356828101</v>
      </c>
      <c r="Q689" s="15">
        <v>-1.7587761542320981</v>
      </c>
      <c r="R689" s="15">
        <v>-1.758006005745715</v>
      </c>
      <c r="S689" s="15">
        <v>-1.7720986333305599</v>
      </c>
      <c r="T689" s="15">
        <v>-1.679454460349004</v>
      </c>
      <c r="U689" s="15">
        <v>-1.6643641002136429</v>
      </c>
      <c r="V689" s="15">
        <v>-1.7396818650224131</v>
      </c>
      <c r="W689" s="15">
        <v>-1.7580060504035919</v>
      </c>
    </row>
    <row r="690" spans="1:23">
      <c r="A690" s="28">
        <v>688</v>
      </c>
      <c r="B690" t="s">
        <v>112</v>
      </c>
      <c r="C690" s="35">
        <f t="shared" si="40"/>
        <v>-1.7980072725173706</v>
      </c>
      <c r="D690" s="32">
        <f t="shared" si="41"/>
        <v>-1.796526338086853</v>
      </c>
      <c r="E690" s="35" t="str">
        <f t="shared" si="42"/>
        <v>±0.01</v>
      </c>
      <c r="F690" s="32" t="str">
        <f t="shared" si="43"/>
        <v>±0.03</v>
      </c>
      <c r="G690" s="15">
        <v>-1.803253040964518</v>
      </c>
      <c r="H690" s="15">
        <v>-1.7934483151098439</v>
      </c>
      <c r="I690" s="15">
        <v>-1.8023845236496241</v>
      </c>
      <c r="J690" s="15">
        <v>-1.7876842021942141</v>
      </c>
      <c r="K690" s="15">
        <v>-1.803266280668653</v>
      </c>
      <c r="L690" s="15">
        <v>-1.8106273396560939</v>
      </c>
      <c r="M690" s="15">
        <v>-1.804877016184566</v>
      </c>
      <c r="N690" s="15">
        <v>-1.8036548818833671</v>
      </c>
      <c r="O690" s="15">
        <v>-1.806140739429674</v>
      </c>
      <c r="P690" s="15">
        <v>-1.804829645522587</v>
      </c>
      <c r="Q690" s="15">
        <v>-1.809577278796388</v>
      </c>
      <c r="R690" s="15">
        <v>-1.8086387955219601</v>
      </c>
      <c r="S690" s="15">
        <v>-1.8272518029052689</v>
      </c>
      <c r="T690" s="15">
        <v>-1.803654881883372</v>
      </c>
      <c r="U690" s="15">
        <v>-1.668192454652961</v>
      </c>
      <c r="V690" s="15">
        <v>-1.7948276946530399</v>
      </c>
      <c r="W690" s="15">
        <v>-1.808638853800367</v>
      </c>
    </row>
    <row r="691" spans="1:23">
      <c r="A691" s="28">
        <v>689</v>
      </c>
      <c r="B691" t="s">
        <v>110</v>
      </c>
      <c r="C691" s="35">
        <f t="shared" si="40"/>
        <v>-1.9619717685671412</v>
      </c>
      <c r="D691" s="32">
        <f t="shared" si="41"/>
        <v>-1.9507894730556885</v>
      </c>
      <c r="E691" s="35" t="str">
        <f t="shared" si="42"/>
        <v>±0.01</v>
      </c>
      <c r="F691" s="32" t="str">
        <f t="shared" si="43"/>
        <v>±0.03</v>
      </c>
      <c r="G691" s="15">
        <v>-1.955813844124435</v>
      </c>
      <c r="H691" s="15">
        <v>-1.9546320142961859</v>
      </c>
      <c r="I691" s="15">
        <v>-1.9562524342288921</v>
      </c>
      <c r="J691" s="15">
        <v>-1.9847879409790039</v>
      </c>
      <c r="K691" s="15">
        <v>-1.9583726092071889</v>
      </c>
      <c r="L691" s="15">
        <v>-1.9710992401785461</v>
      </c>
      <c r="M691" s="15">
        <v>-1.956333866462574</v>
      </c>
      <c r="N691" s="15">
        <v>-1.956333866462572</v>
      </c>
      <c r="O691" s="15">
        <v>-1.956444438384888</v>
      </c>
      <c r="P691" s="15">
        <v>-1.9589349954965189</v>
      </c>
      <c r="Q691" s="15">
        <v>-1.972967031908766</v>
      </c>
      <c r="R691" s="15">
        <v>-1.974816914974532</v>
      </c>
      <c r="S691" s="15">
        <v>-1.9378840294649631</v>
      </c>
      <c r="T691" s="15">
        <v>-1.956333866462574</v>
      </c>
      <c r="U691" s="15">
        <v>-1.8922613138126969</v>
      </c>
      <c r="V691" s="15">
        <v>-1.845335827228187</v>
      </c>
      <c r="W691" s="15">
        <v>-1.9748168082741779</v>
      </c>
    </row>
    <row r="692" spans="1:23">
      <c r="A692" s="28">
        <v>690</v>
      </c>
      <c r="B692" t="s">
        <v>110</v>
      </c>
      <c r="C692" s="35">
        <f t="shared" si="40"/>
        <v>-1.8012946407057171</v>
      </c>
      <c r="D692" s="32">
        <f t="shared" si="41"/>
        <v>-1.8129005323428498</v>
      </c>
      <c r="E692" s="35" t="str">
        <f t="shared" si="42"/>
        <v>±0.00</v>
      </c>
      <c r="F692" s="32" t="str">
        <f t="shared" si="43"/>
        <v>±0.06</v>
      </c>
      <c r="G692" s="15">
        <v>-1.8006471108214881</v>
      </c>
      <c r="H692" s="15">
        <v>-1.807485794858894</v>
      </c>
      <c r="I692" s="15">
        <v>-1.797993020757513</v>
      </c>
      <c r="J692" s="15">
        <v>-1.8044102191925051</v>
      </c>
      <c r="K692" s="15">
        <v>-1.795937057898187</v>
      </c>
      <c r="L692" s="15">
        <v>-1.88321174187513</v>
      </c>
      <c r="M692" s="15">
        <v>-1.7954437967769521</v>
      </c>
      <c r="N692" s="15">
        <v>-1.7969303708213189</v>
      </c>
      <c r="O692" s="15">
        <v>-1.7947473325756791</v>
      </c>
      <c r="P692" s="15">
        <v>-1.7972914174922749</v>
      </c>
      <c r="Q692" s="15">
        <v>-1.8847861609055181</v>
      </c>
      <c r="R692" s="15">
        <v>-1.886260833890403</v>
      </c>
      <c r="S692" s="15">
        <v>-1.8559242495718209</v>
      </c>
      <c r="T692" s="15">
        <v>-1.796930370821324</v>
      </c>
      <c r="U692" s="15">
        <v>-1.6593776849256039</v>
      </c>
      <c r="V692" s="15">
        <v>-1.7756711401426499</v>
      </c>
      <c r="W692" s="15">
        <v>-1.8862607465011829</v>
      </c>
    </row>
    <row r="693" spans="1:23">
      <c r="A693" s="28">
        <v>691</v>
      </c>
      <c r="B693" t="s">
        <v>110</v>
      </c>
      <c r="C693" s="35">
        <f t="shared" si="40"/>
        <v>-1.7139993799992586</v>
      </c>
      <c r="D693" s="32">
        <f t="shared" si="41"/>
        <v>-1.7370273255859789</v>
      </c>
      <c r="E693" s="35" t="str">
        <f t="shared" si="42"/>
        <v>±0.01</v>
      </c>
      <c r="F693" s="32" t="str">
        <f t="shared" si="43"/>
        <v>±0.05</v>
      </c>
      <c r="G693" s="15">
        <v>-1.71095342442549</v>
      </c>
      <c r="H693" s="15">
        <v>-1.7058937779053991</v>
      </c>
      <c r="I693" s="15">
        <v>-1.7122190075208359</v>
      </c>
      <c r="J693" s="15">
        <v>-1.7256602048873899</v>
      </c>
      <c r="K693" s="15">
        <v>-1.715270485257177</v>
      </c>
      <c r="L693" s="15">
        <v>-1.812469661456817</v>
      </c>
      <c r="M693" s="15">
        <v>-1.716824127679843</v>
      </c>
      <c r="N693" s="15">
        <v>-1.7115020728918291</v>
      </c>
      <c r="O693" s="15">
        <v>-1.7193637726420601</v>
      </c>
      <c r="P693" s="15">
        <v>-1.7062872644286009</v>
      </c>
      <c r="Q693" s="15">
        <v>-1.8137479237116161</v>
      </c>
      <c r="R693" s="15">
        <v>-1.814870466645961</v>
      </c>
      <c r="S693" s="15">
        <v>-1.7909135315788121</v>
      </c>
      <c r="T693" s="15">
        <v>-1.7115020728918271</v>
      </c>
      <c r="U693" s="15">
        <v>-1.6256276141871151</v>
      </c>
      <c r="V693" s="15">
        <v>-1.7214887288657761</v>
      </c>
      <c r="W693" s="15">
        <v>-1.814870397985092</v>
      </c>
    </row>
    <row r="694" spans="1:23">
      <c r="A694" s="28">
        <v>692</v>
      </c>
      <c r="B694" t="s">
        <v>112</v>
      </c>
      <c r="C694" s="35">
        <f t="shared" si="40"/>
        <v>-1.6624446953079022</v>
      </c>
      <c r="D694" s="32">
        <f t="shared" si="41"/>
        <v>-1.6892162793440157</v>
      </c>
      <c r="E694" s="35" t="str">
        <f t="shared" si="42"/>
        <v>±0.01</v>
      </c>
      <c r="F694" s="32" t="str">
        <f t="shared" si="43"/>
        <v>±0.05</v>
      </c>
      <c r="G694" s="15">
        <v>-1.6651447390202689</v>
      </c>
      <c r="H694" s="15">
        <v>-1.656645149253102</v>
      </c>
      <c r="I694" s="15">
        <v>-1.6622514205473911</v>
      </c>
      <c r="J694" s="15">
        <v>-1.669858455657959</v>
      </c>
      <c r="K694" s="15">
        <v>-1.658323712060791</v>
      </c>
      <c r="L694" s="15">
        <v>-1.756402427454077</v>
      </c>
      <c r="M694" s="15">
        <v>-1.6993302021301291</v>
      </c>
      <c r="N694" s="15">
        <v>-1.6403722198710169</v>
      </c>
      <c r="O694" s="15">
        <v>-1.670880145675236</v>
      </c>
      <c r="P694" s="15">
        <v>-1.671767773658587</v>
      </c>
      <c r="Q694" s="15">
        <v>-1.757382150029134</v>
      </c>
      <c r="R694" s="15">
        <v>-1.75817231722297</v>
      </c>
      <c r="S694" s="15">
        <v>-1.7404095979602621</v>
      </c>
      <c r="T694" s="15">
        <v>-1.667816243538667</v>
      </c>
      <c r="U694" s="15">
        <v>-1.603190255351159</v>
      </c>
      <c r="V694" s="15">
        <v>-1.6805576726258691</v>
      </c>
      <c r="W694" s="15">
        <v>-1.758172266791646</v>
      </c>
    </row>
    <row r="695" spans="1:23">
      <c r="A695" s="28">
        <v>693</v>
      </c>
      <c r="B695" t="s">
        <v>110</v>
      </c>
      <c r="C695" s="35">
        <f t="shared" si="40"/>
        <v>-1.6459664648370598</v>
      </c>
      <c r="D695" s="32">
        <f t="shared" si="41"/>
        <v>-1.6606620196322788</v>
      </c>
      <c r="E695" s="35" t="str">
        <f t="shared" si="42"/>
        <v>±0.02</v>
      </c>
      <c r="F695" s="32" t="str">
        <f t="shared" si="43"/>
        <v>±0.04</v>
      </c>
      <c r="G695" s="15">
        <v>-1.6368108108420769</v>
      </c>
      <c r="H695" s="15">
        <v>-1.6349231080102671</v>
      </c>
      <c r="I695" s="15">
        <v>-1.6370925281118049</v>
      </c>
      <c r="J695" s="15">
        <v>-1.6791447401046751</v>
      </c>
      <c r="K695" s="15">
        <v>-1.641861137116476</v>
      </c>
      <c r="L695" s="15">
        <v>-1.7123452192217881</v>
      </c>
      <c r="M695" s="15">
        <v>-1.6406873378417619</v>
      </c>
      <c r="N695" s="15">
        <v>-1.639415955229349</v>
      </c>
      <c r="O695" s="15">
        <v>-1.6479609025589439</v>
      </c>
      <c r="P695" s="15">
        <v>-1.6414508617191841</v>
      </c>
      <c r="Q695" s="15">
        <v>-1.7130244519267039</v>
      </c>
      <c r="R695" s="15">
        <v>-1.7134984104843269</v>
      </c>
      <c r="S695" s="15">
        <v>-1.7017781466318469</v>
      </c>
      <c r="T695" s="15">
        <v>-1.639415955229347</v>
      </c>
      <c r="U695" s="15">
        <v>-1.5878747467862619</v>
      </c>
      <c r="V695" s="15">
        <v>-1.6504716440596121</v>
      </c>
      <c r="W695" s="15">
        <v>-1.7134983778743209</v>
      </c>
    </row>
    <row r="696" spans="1:23">
      <c r="A696" s="28">
        <v>694</v>
      </c>
      <c r="B696" t="s">
        <v>112</v>
      </c>
      <c r="C696" s="35">
        <f t="shared" si="40"/>
        <v>-1.6029702842416509</v>
      </c>
      <c r="D696" s="32">
        <f t="shared" si="41"/>
        <v>-1.6241895351358113</v>
      </c>
      <c r="E696" s="35" t="str">
        <f t="shared" si="42"/>
        <v>±0.01</v>
      </c>
      <c r="F696" s="32" t="str">
        <f t="shared" si="43"/>
        <v>±0.04</v>
      </c>
      <c r="G696" s="15">
        <v>-1.612728494539857</v>
      </c>
      <c r="H696" s="15">
        <v>-1.615125710380557</v>
      </c>
      <c r="I696" s="15">
        <v>-1.609653473632181</v>
      </c>
      <c r="J696" s="15">
        <v>-1.5981836318969731</v>
      </c>
      <c r="K696" s="15">
        <v>-1.5791601107586859</v>
      </c>
      <c r="L696" s="15">
        <v>-1.679391018808928</v>
      </c>
      <c r="M696" s="15">
        <v>-1.5673271029828439</v>
      </c>
      <c r="N696" s="15">
        <v>-1.565328422314634</v>
      </c>
      <c r="O696" s="15">
        <v>-1.6031249244006489</v>
      </c>
      <c r="P696" s="15">
        <v>-1.6144100668371499</v>
      </c>
      <c r="Q696" s="15">
        <v>-1.679767958733515</v>
      </c>
      <c r="R696" s="15">
        <v>-1.6799406547914999</v>
      </c>
      <c r="S696" s="15">
        <v>-1.67412254716292</v>
      </c>
      <c r="T696" s="15">
        <v>-1.6614763168772919</v>
      </c>
      <c r="U696" s="15">
        <v>-1.561129415676721</v>
      </c>
      <c r="V696" s="15">
        <v>-1.630411607888973</v>
      </c>
      <c r="W696" s="15">
        <v>-1.6799406396254131</v>
      </c>
    </row>
    <row r="697" spans="1:23">
      <c r="A697" s="28">
        <v>695</v>
      </c>
      <c r="B697" t="s">
        <v>111</v>
      </c>
      <c r="C697" s="35">
        <f t="shared" si="40"/>
        <v>-1.5801078897900038</v>
      </c>
      <c r="D697" s="32">
        <f t="shared" si="41"/>
        <v>-1.5975083708685223</v>
      </c>
      <c r="E697" s="35" t="str">
        <f t="shared" si="42"/>
        <v>±0.02</v>
      </c>
      <c r="F697" s="32" t="str">
        <f t="shared" si="43"/>
        <v>±0.04</v>
      </c>
      <c r="G697" s="15">
        <v>-1.5882220118272019</v>
      </c>
      <c r="H697" s="15">
        <v>-1.590058777067541</v>
      </c>
      <c r="I697" s="15">
        <v>-1.593096522656468</v>
      </c>
      <c r="J697" s="15">
        <v>-1.550971627235413</v>
      </c>
      <c r="K697" s="15">
        <v>-1.5781905101633951</v>
      </c>
      <c r="L697" s="15">
        <v>-1.657547401624242</v>
      </c>
      <c r="M697" s="15">
        <v>-1.555976767325475</v>
      </c>
      <c r="N697" s="15">
        <v>-1.5434436413071111</v>
      </c>
      <c r="O697" s="15">
        <v>-1.5607876681064821</v>
      </c>
      <c r="P697" s="15">
        <v>-1.585136770212582</v>
      </c>
      <c r="Q697" s="15">
        <v>-1.657620244629836</v>
      </c>
      <c r="R697" s="15">
        <v>-1.657506634522272</v>
      </c>
      <c r="S697" s="15">
        <v>-1.6574502882072979</v>
      </c>
      <c r="T697" s="15">
        <v>-1.541806318461109</v>
      </c>
      <c r="U697" s="15">
        <v>-1.561936080302635</v>
      </c>
      <c r="V697" s="15">
        <v>-1.6203844046933651</v>
      </c>
      <c r="W697" s="15">
        <v>-1.6575066364224491</v>
      </c>
    </row>
    <row r="698" spans="1:23">
      <c r="A698" s="28">
        <v>696</v>
      </c>
      <c r="B698" t="s">
        <v>110</v>
      </c>
      <c r="C698" s="35">
        <f t="shared" si="40"/>
        <v>-1.5736984771905203</v>
      </c>
      <c r="D698" s="32">
        <f t="shared" si="41"/>
        <v>-1.5995585671121377</v>
      </c>
      <c r="E698" s="35" t="str">
        <f t="shared" si="42"/>
        <v>±0.01</v>
      </c>
      <c r="F698" s="32" t="str">
        <f t="shared" si="43"/>
        <v>±0.04</v>
      </c>
      <c r="G698" s="15">
        <v>-1.567318078879866</v>
      </c>
      <c r="H698" s="15">
        <v>-1.5700311480605611</v>
      </c>
      <c r="I698" s="15">
        <v>-1.569489600083305</v>
      </c>
      <c r="J698" s="15">
        <v>-1.587810635566711</v>
      </c>
      <c r="K698" s="15">
        <v>-1.5738429233621589</v>
      </c>
      <c r="L698" s="15">
        <v>-1.647901937558345</v>
      </c>
      <c r="M698" s="15">
        <v>-1.5770047872946531</v>
      </c>
      <c r="N698" s="15">
        <v>-1.569635002332427</v>
      </c>
      <c r="O698" s="15">
        <v>-1.566593118080492</v>
      </c>
      <c r="P698" s="15">
        <v>-1.56502227288006</v>
      </c>
      <c r="Q698" s="15">
        <v>-1.647668702907626</v>
      </c>
      <c r="R698" s="15">
        <v>-1.6472852069834349</v>
      </c>
      <c r="S698" s="15">
        <v>-1.652836484383905</v>
      </c>
      <c r="T698" s="15">
        <v>-1.5696350023324279</v>
      </c>
      <c r="U698" s="15">
        <v>-1.6117634068979929</v>
      </c>
      <c r="V698" s="15">
        <v>-1.6213721077671159</v>
      </c>
      <c r="W698" s="15">
        <v>-1.647285225535255</v>
      </c>
    </row>
    <row r="699" spans="1:23">
      <c r="A699" s="28">
        <v>697</v>
      </c>
      <c r="B699" t="s">
        <v>110</v>
      </c>
      <c r="C699" s="35">
        <f t="shared" si="40"/>
        <v>-1.5776166858470795</v>
      </c>
      <c r="D699" s="32">
        <f t="shared" si="41"/>
        <v>-1.6029962399406386</v>
      </c>
      <c r="E699" s="35" t="str">
        <f t="shared" si="42"/>
        <v>±0.01</v>
      </c>
      <c r="F699" s="32" t="str">
        <f t="shared" si="43"/>
        <v>±0.04</v>
      </c>
      <c r="G699" s="15">
        <v>-1.5677950645571459</v>
      </c>
      <c r="H699" s="15">
        <v>-1.5739430861759049</v>
      </c>
      <c r="I699" s="15">
        <v>-1.570952717265572</v>
      </c>
      <c r="J699" s="15">
        <v>-1.602209091186523</v>
      </c>
      <c r="K699" s="15">
        <v>-1.5731834700502509</v>
      </c>
      <c r="L699" s="15">
        <v>-1.652812172588028</v>
      </c>
      <c r="M699" s="15">
        <v>-1.573346104677209</v>
      </c>
      <c r="N699" s="15">
        <v>-1.5685144075876221</v>
      </c>
      <c r="O699" s="15">
        <v>-1.565485071564459</v>
      </c>
      <c r="P699" s="15">
        <v>-1.568757871378575</v>
      </c>
      <c r="Q699" s="15">
        <v>-1.652270496722603</v>
      </c>
      <c r="R699" s="15">
        <v>-1.651636708903556</v>
      </c>
      <c r="S699" s="15">
        <v>-1.6626116821349779</v>
      </c>
      <c r="T699" s="15">
        <v>-1.568514407587621</v>
      </c>
      <c r="U699" s="15">
        <v>-1.6117634068979929</v>
      </c>
      <c r="V699" s="15">
        <v>-1.635503576100551</v>
      </c>
      <c r="W699" s="15">
        <v>-1.651636743612261</v>
      </c>
    </row>
    <row r="700" spans="1:23">
      <c r="A700" s="28">
        <v>698</v>
      </c>
      <c r="B700" t="s">
        <v>110</v>
      </c>
      <c r="C700" s="35">
        <f t="shared" si="40"/>
        <v>-1.623045655159991</v>
      </c>
      <c r="D700" s="32">
        <f t="shared" si="41"/>
        <v>-1.6381149605180039</v>
      </c>
      <c r="E700" s="35" t="str">
        <f t="shared" si="42"/>
        <v>±0.01</v>
      </c>
      <c r="F700" s="32" t="str">
        <f t="shared" si="43"/>
        <v>±0.03</v>
      </c>
      <c r="G700" s="15">
        <v>-1.6168478157531569</v>
      </c>
      <c r="H700" s="15">
        <v>-1.62175226597898</v>
      </c>
      <c r="I700" s="15">
        <v>-1.612667937527573</v>
      </c>
      <c r="J700" s="15">
        <v>-1.6454489231109619</v>
      </c>
      <c r="K700" s="15">
        <v>-1.618511333429284</v>
      </c>
      <c r="L700" s="15">
        <v>-1.676565136727731</v>
      </c>
      <c r="M700" s="15">
        <v>-1.6167045680691321</v>
      </c>
      <c r="N700" s="15">
        <v>-1.6115669461040241</v>
      </c>
      <c r="O700" s="15">
        <v>-1.6120407424652889</v>
      </c>
      <c r="P700" s="15">
        <v>-1.6078468131801631</v>
      </c>
      <c r="Q700" s="15">
        <v>-1.675711959961385</v>
      </c>
      <c r="R700" s="15">
        <v>-1.6748532450862059</v>
      </c>
      <c r="S700" s="15">
        <v>-1.6910138147429341</v>
      </c>
      <c r="T700" s="15">
        <v>-1.611566946104025</v>
      </c>
      <c r="U700" s="15">
        <v>-1.6133525965932951</v>
      </c>
      <c r="V700" s="15">
        <v>-1.6666499886606041</v>
      </c>
      <c r="W700" s="15">
        <v>-1.6748532953113211</v>
      </c>
    </row>
    <row r="701" spans="1:23">
      <c r="A701" s="28">
        <v>699</v>
      </c>
      <c r="B701" t="s">
        <v>110</v>
      </c>
      <c r="C701" s="35">
        <f t="shared" si="40"/>
        <v>-1.7316135702373099</v>
      </c>
      <c r="D701" s="32">
        <f t="shared" si="41"/>
        <v>-1.727132312276124</v>
      </c>
      <c r="E701" s="35" t="str">
        <f t="shared" si="42"/>
        <v>±0.01</v>
      </c>
      <c r="F701" s="32" t="str">
        <f t="shared" si="43"/>
        <v>±0.02</v>
      </c>
      <c r="G701" s="15">
        <v>-1.732737945583869</v>
      </c>
      <c r="H701" s="15">
        <v>-1.7226193228415689</v>
      </c>
      <c r="I701" s="15">
        <v>-1.733706959414987</v>
      </c>
      <c r="J701" s="15">
        <v>-1.736341238021851</v>
      </c>
      <c r="K701" s="15">
        <v>-1.7326623853242731</v>
      </c>
      <c r="L701" s="15">
        <v>-1.72674908965223</v>
      </c>
      <c r="M701" s="15">
        <v>-1.733126221493591</v>
      </c>
      <c r="N701" s="15">
        <v>-1.733126221493591</v>
      </c>
      <c r="O701" s="15">
        <v>-1.7327685690274719</v>
      </c>
      <c r="P701" s="15">
        <v>-1.734240613117924</v>
      </c>
      <c r="Q701" s="15">
        <v>-1.725580120114905</v>
      </c>
      <c r="R701" s="15">
        <v>-1.7245320578368379</v>
      </c>
      <c r="S701" s="15">
        <v>-1.745544238184457</v>
      </c>
      <c r="T701" s="15">
        <v>-1.733126221493589</v>
      </c>
      <c r="U701" s="15">
        <v>-1.668192454652961</v>
      </c>
      <c r="V701" s="15">
        <v>-1.7216635277600369</v>
      </c>
      <c r="W701" s="15">
        <v>-1.724532122679959</v>
      </c>
    </row>
    <row r="702" spans="1:23">
      <c r="A702" s="28">
        <v>700</v>
      </c>
      <c r="B702" t="s">
        <v>110</v>
      </c>
      <c r="C702" s="35">
        <f t="shared" si="40"/>
        <v>-1.857713881507518</v>
      </c>
      <c r="D702" s="32">
        <f t="shared" si="41"/>
        <v>-1.8495801971518999</v>
      </c>
      <c r="E702" s="35" t="str">
        <f t="shared" si="42"/>
        <v>±0.01</v>
      </c>
      <c r="F702" s="32" t="str">
        <f t="shared" si="43"/>
        <v>±0.06</v>
      </c>
      <c r="G702" s="15">
        <v>-1.8616972238956699</v>
      </c>
      <c r="H702" s="15">
        <v>-1.856404341411712</v>
      </c>
      <c r="I702" s="15">
        <v>-1.862419621070698</v>
      </c>
      <c r="J702" s="15">
        <v>-1.8446270227432251</v>
      </c>
      <c r="K702" s="15">
        <v>-1.8634211984162841</v>
      </c>
      <c r="L702" s="15">
        <v>-1.8881221913754871</v>
      </c>
      <c r="M702" s="15">
        <v>-1.862304950479954</v>
      </c>
      <c r="N702" s="15">
        <v>-1.862304950479954</v>
      </c>
      <c r="O702" s="15">
        <v>-1.861845580603815</v>
      </c>
      <c r="P702" s="15">
        <v>-1.863931177420959</v>
      </c>
      <c r="Q702" s="15">
        <v>-1.8900078712118009</v>
      </c>
      <c r="R702" s="15">
        <v>-1.891950311786557</v>
      </c>
      <c r="S702" s="15">
        <v>-1.854171405160667</v>
      </c>
      <c r="T702" s="15">
        <v>-1.862304950479954</v>
      </c>
      <c r="U702" s="15">
        <v>-1.6593776849256039</v>
      </c>
      <c r="V702" s="15">
        <v>-1.76602266828224</v>
      </c>
      <c r="W702" s="15">
        <v>-1.891950201837719</v>
      </c>
    </row>
    <row r="703" spans="1:23">
      <c r="A703" s="28">
        <v>701</v>
      </c>
      <c r="B703" t="s">
        <v>110</v>
      </c>
      <c r="C703" s="35">
        <f t="shared" si="40"/>
        <v>-1.7159198014154757</v>
      </c>
      <c r="D703" s="32">
        <f t="shared" si="41"/>
        <v>-1.7323213163350437</v>
      </c>
      <c r="E703" s="35" t="str">
        <f t="shared" si="42"/>
        <v>±0.01</v>
      </c>
      <c r="F703" s="32" t="str">
        <f t="shared" si="43"/>
        <v>±0.05</v>
      </c>
      <c r="G703" s="15">
        <v>-1.7188907703935681</v>
      </c>
      <c r="H703" s="15">
        <v>-1.722288134483047</v>
      </c>
      <c r="I703" s="15">
        <v>-1.7176967520658859</v>
      </c>
      <c r="J703" s="15">
        <v>-1.708465099334717</v>
      </c>
      <c r="K703" s="15">
        <v>-1.7122582508001609</v>
      </c>
      <c r="L703" s="15">
        <v>-1.8021889166013809</v>
      </c>
      <c r="M703" s="15">
        <v>-1.720439818816019</v>
      </c>
      <c r="N703" s="15">
        <v>-1.71958301109428</v>
      </c>
      <c r="O703" s="15">
        <v>-1.719735748972312</v>
      </c>
      <c r="P703" s="15">
        <v>-1.715246633249548</v>
      </c>
      <c r="Q703" s="15">
        <v>-1.803767887749478</v>
      </c>
      <c r="R703" s="15">
        <v>-1.8053187854655901</v>
      </c>
      <c r="S703" s="15">
        <v>-1.7744176966363401</v>
      </c>
      <c r="T703" s="15">
        <v>-1.719583011094276</v>
      </c>
      <c r="U703" s="15">
        <v>-1.5854772090170981</v>
      </c>
      <c r="V703" s="15">
        <v>-1.6987859562345951</v>
      </c>
      <c r="W703" s="15">
        <v>-1.8053186956874421</v>
      </c>
    </row>
    <row r="704" spans="1:23">
      <c r="A704" s="28">
        <v>702</v>
      </c>
      <c r="B704" t="s">
        <v>110</v>
      </c>
      <c r="C704" s="35">
        <f t="shared" si="40"/>
        <v>-1.6343050875286409</v>
      </c>
      <c r="D704" s="32">
        <f t="shared" si="41"/>
        <v>-1.6613047835137602</v>
      </c>
      <c r="E704" s="35" t="str">
        <f t="shared" si="42"/>
        <v>±0.01</v>
      </c>
      <c r="F704" s="32" t="str">
        <f t="shared" si="43"/>
        <v>±0.05</v>
      </c>
      <c r="G704" s="15">
        <v>-1.638094698998215</v>
      </c>
      <c r="H704" s="15">
        <v>-1.630747300009169</v>
      </c>
      <c r="I704" s="15">
        <v>-1.6415143578156199</v>
      </c>
      <c r="J704" s="15">
        <v>-1.6197661161422729</v>
      </c>
      <c r="K704" s="15">
        <v>-1.641402964677928</v>
      </c>
      <c r="L704" s="15">
        <v>-1.7322615241846511</v>
      </c>
      <c r="M704" s="15">
        <v>-1.646844796520575</v>
      </c>
      <c r="N704" s="15">
        <v>-1.6401164561055399</v>
      </c>
      <c r="O704" s="15">
        <v>-1.6402810657908631</v>
      </c>
      <c r="P704" s="15">
        <v>-1.641934972551284</v>
      </c>
      <c r="Q704" s="15">
        <v>-1.7335311876048629</v>
      </c>
      <c r="R704" s="15">
        <v>-1.734712088525125</v>
      </c>
      <c r="S704" s="15">
        <v>-1.7104865648860259</v>
      </c>
      <c r="T704" s="15">
        <v>-1.6401164561055339</v>
      </c>
      <c r="U704" s="15">
        <v>-1.5696562296015959</v>
      </c>
      <c r="V704" s="15">
        <v>-1.6460025218410419</v>
      </c>
      <c r="W704" s="15">
        <v>-1.7347120183736191</v>
      </c>
    </row>
    <row r="705" spans="1:23">
      <c r="A705" s="28">
        <v>703</v>
      </c>
      <c r="B705" t="s">
        <v>110</v>
      </c>
      <c r="C705" s="35">
        <f t="shared" si="40"/>
        <v>-1.5924421093526964</v>
      </c>
      <c r="D705" s="32">
        <f t="shared" si="41"/>
        <v>-1.6154561347052028</v>
      </c>
      <c r="E705" s="35" t="str">
        <f t="shared" si="42"/>
        <v>±0.01</v>
      </c>
      <c r="F705" s="32" t="str">
        <f t="shared" si="43"/>
        <v>±0.04</v>
      </c>
      <c r="G705" s="15">
        <v>-1.5969404153803859</v>
      </c>
      <c r="H705" s="15">
        <v>-1.5862418742923019</v>
      </c>
      <c r="I705" s="15">
        <v>-1.597014364432628</v>
      </c>
      <c r="J705" s="15">
        <v>-1.5872257947921751</v>
      </c>
      <c r="K705" s="15">
        <v>-1.5947880978659901</v>
      </c>
      <c r="L705" s="15">
        <v>-1.6764371791268791</v>
      </c>
      <c r="M705" s="15">
        <v>-1.593807026592545</v>
      </c>
      <c r="N705" s="15">
        <v>-1.596582436512511</v>
      </c>
      <c r="O705" s="15">
        <v>-1.600376027020691</v>
      </c>
      <c r="P705" s="15">
        <v>-1.5987493741596781</v>
      </c>
      <c r="Q705" s="15">
        <v>-1.6773952447648419</v>
      </c>
      <c r="R705" s="15">
        <v>-1.678225133481122</v>
      </c>
      <c r="S705" s="15">
        <v>-1.6604969669193961</v>
      </c>
      <c r="T705" s="15">
        <v>-1.596582436512515</v>
      </c>
      <c r="U705" s="15">
        <v>-1.5377127265020341</v>
      </c>
      <c r="V705" s="15">
        <v>-1.6059541091558629</v>
      </c>
      <c r="W705" s="15">
        <v>-1.678225082476887</v>
      </c>
    </row>
    <row r="706" spans="1:23">
      <c r="A706" s="28">
        <v>704</v>
      </c>
      <c r="B706" t="s">
        <v>110</v>
      </c>
      <c r="C706" s="35">
        <f t="shared" si="40"/>
        <v>-1.5740003617891225</v>
      </c>
      <c r="D706" s="32">
        <f t="shared" si="41"/>
        <v>-1.5851333576650453</v>
      </c>
      <c r="E706" s="35" t="str">
        <f t="shared" si="42"/>
        <v>±0.01</v>
      </c>
      <c r="F706" s="32" t="str">
        <f t="shared" si="43"/>
        <v>±0.03</v>
      </c>
      <c r="G706" s="15">
        <v>-1.571804595630129</v>
      </c>
      <c r="H706" s="15">
        <v>-1.5661420812501901</v>
      </c>
      <c r="I706" s="15">
        <v>-1.570213396216076</v>
      </c>
      <c r="J706" s="15">
        <v>-1.587883830070496</v>
      </c>
      <c r="K706" s="15">
        <v>-1.573957905778721</v>
      </c>
      <c r="L706" s="15">
        <v>-1.632353769709425</v>
      </c>
      <c r="M706" s="15">
        <v>-1.569542366602694</v>
      </c>
      <c r="N706" s="15">
        <v>-1.569540965352326</v>
      </c>
      <c r="O706" s="15">
        <v>-1.557286275357036</v>
      </c>
      <c r="P706" s="15">
        <v>-1.5710987710629909</v>
      </c>
      <c r="Q706" s="15">
        <v>-1.632998331069599</v>
      </c>
      <c r="R706" s="15">
        <v>-1.6334930124548159</v>
      </c>
      <c r="S706" s="15">
        <v>-1.622113842837416</v>
      </c>
      <c r="T706" s="15">
        <v>-1.5695409653523269</v>
      </c>
      <c r="U706" s="15">
        <v>-1.50929625503246</v>
      </c>
      <c r="V706" s="15">
        <v>-1.576507736330296</v>
      </c>
      <c r="W706" s="15">
        <v>-1.633492980198771</v>
      </c>
    </row>
    <row r="707" spans="1:23">
      <c r="A707" s="28">
        <v>705</v>
      </c>
      <c r="B707" t="s">
        <v>112</v>
      </c>
      <c r="C707" s="35">
        <f t="shared" ref="C707:C770" si="44">IFERROR(AVERAGE(G707:K707),-99)</f>
        <v>-1.5333800184267263</v>
      </c>
      <c r="D707" s="32">
        <f t="shared" ref="D707:D770" si="45">IFERROR(AVERAGE(G707:W707),-99)</f>
        <v>-1.5489245292577725</v>
      </c>
      <c r="E707" s="35" t="str">
        <f t="shared" ref="E707:E770" si="46">"±"&amp;TEXT(STDEV(G707:K707),"0.00")</f>
        <v>±0.02</v>
      </c>
      <c r="F707" s="32" t="str">
        <f t="shared" ref="F707:F770" si="47">"±"&amp;TEXT(STDEV(G707:W707),"0.00")</f>
        <v>±0.04</v>
      </c>
      <c r="G707" s="15">
        <v>-1.5510036867881141</v>
      </c>
      <c r="H707" s="15">
        <v>-1.5480360597194911</v>
      </c>
      <c r="I707" s="15">
        <v>-1.552206715698456</v>
      </c>
      <c r="J707" s="15">
        <v>-1.5156000852584841</v>
      </c>
      <c r="K707" s="15">
        <v>-1.5000535446690859</v>
      </c>
      <c r="L707" s="15">
        <v>-1.5991796127809721</v>
      </c>
      <c r="M707" s="15">
        <v>-1.5360609356290009</v>
      </c>
      <c r="N707" s="15">
        <v>-1.517900281068485</v>
      </c>
      <c r="O707" s="15">
        <v>-1.505515584575315</v>
      </c>
      <c r="P707" s="15">
        <v>-1.553273719925689</v>
      </c>
      <c r="Q707" s="15">
        <v>-1.599508898415908</v>
      </c>
      <c r="R707" s="15">
        <v>-1.599683057785994</v>
      </c>
      <c r="S707" s="15">
        <v>-1.5945150342465011</v>
      </c>
      <c r="T707" s="15">
        <v>-1.5166050791657839</v>
      </c>
      <c r="U707" s="15">
        <v>-1.485979262496961</v>
      </c>
      <c r="V707" s="15">
        <v>-1.556912395250561</v>
      </c>
      <c r="W707" s="15">
        <v>-1.599683043907326</v>
      </c>
    </row>
    <row r="708" spans="1:23">
      <c r="A708" s="28">
        <v>706</v>
      </c>
      <c r="B708" t="s">
        <v>110</v>
      </c>
      <c r="C708" s="35">
        <f t="shared" si="44"/>
        <v>-1.5218246420455173</v>
      </c>
      <c r="D708" s="32">
        <f t="shared" si="45"/>
        <v>-1.5388674849881541</v>
      </c>
      <c r="E708" s="35" t="str">
        <f t="shared" si="46"/>
        <v>±0.01</v>
      </c>
      <c r="F708" s="32" t="str">
        <f t="shared" si="47"/>
        <v>±0.03</v>
      </c>
      <c r="G708" s="15">
        <v>-1.529456961987242</v>
      </c>
      <c r="H708" s="15">
        <v>-1.526141678342565</v>
      </c>
      <c r="I708" s="15">
        <v>-1.5268961645473469</v>
      </c>
      <c r="J708" s="15">
        <v>-1.5096586942672729</v>
      </c>
      <c r="K708" s="15">
        <v>-1.516969711083159</v>
      </c>
      <c r="L708" s="15">
        <v>-1.5769719758345671</v>
      </c>
      <c r="M708" s="15">
        <v>-1.521165372756063</v>
      </c>
      <c r="N708" s="15">
        <v>-1.526590030670524</v>
      </c>
      <c r="O708" s="15">
        <v>-1.5234801732192731</v>
      </c>
      <c r="P708" s="15">
        <v>-1.5256682985195</v>
      </c>
      <c r="Q708" s="15">
        <v>-1.576984204997999</v>
      </c>
      <c r="R708" s="15">
        <v>-1.576852604758606</v>
      </c>
      <c r="S708" s="15">
        <v>-1.5777571527904091</v>
      </c>
      <c r="T708" s="15">
        <v>-1.52659003067052</v>
      </c>
      <c r="U708" s="15">
        <v>-1.4954917831279231</v>
      </c>
      <c r="V708" s="15">
        <v>-1.5472197983410889</v>
      </c>
      <c r="W708" s="15">
        <v>-1.576852608884558</v>
      </c>
    </row>
    <row r="709" spans="1:23">
      <c r="A709" s="28">
        <v>707</v>
      </c>
      <c r="B709" t="s">
        <v>110</v>
      </c>
      <c r="C709" s="35">
        <f t="shared" si="44"/>
        <v>-1.5125829726927316</v>
      </c>
      <c r="D709" s="32">
        <f t="shared" si="45"/>
        <v>-1.5316854130004185</v>
      </c>
      <c r="E709" s="35" t="str">
        <f t="shared" si="46"/>
        <v>±0.00</v>
      </c>
      <c r="F709" s="32" t="str">
        <f t="shared" si="47"/>
        <v>±0.03</v>
      </c>
      <c r="G709" s="15">
        <v>-1.5105180433382699</v>
      </c>
      <c r="H709" s="15">
        <v>-1.509123943307332</v>
      </c>
      <c r="I709" s="15">
        <v>-1.5115994142893869</v>
      </c>
      <c r="J709" s="15">
        <v>-1.516208410263062</v>
      </c>
      <c r="K709" s="15">
        <v>-1.515465052265607</v>
      </c>
      <c r="L709" s="15">
        <v>-1.566841285441569</v>
      </c>
      <c r="M709" s="15">
        <v>-1.5178131396586541</v>
      </c>
      <c r="N709" s="15">
        <v>-1.51121490341475</v>
      </c>
      <c r="O709" s="15">
        <v>-1.5060743397685761</v>
      </c>
      <c r="P709" s="15">
        <v>-1.5047339852757331</v>
      </c>
      <c r="Q709" s="15">
        <v>-1.566534497077319</v>
      </c>
      <c r="R709" s="15">
        <v>-1.566113394417086</v>
      </c>
      <c r="S709" s="15">
        <v>-1.57293790800543</v>
      </c>
      <c r="T709" s="15">
        <v>-1.511214903414752</v>
      </c>
      <c r="U709" s="15">
        <v>-1.5377127265020341</v>
      </c>
      <c r="V709" s="15">
        <v>-1.548432658430398</v>
      </c>
      <c r="W709" s="15">
        <v>-1.566113416137155</v>
      </c>
    </row>
    <row r="710" spans="1:23">
      <c r="A710" s="28">
        <v>708</v>
      </c>
      <c r="B710" t="s">
        <v>110</v>
      </c>
      <c r="C710" s="35">
        <f t="shared" si="44"/>
        <v>-1.5130707064877496</v>
      </c>
      <c r="D710" s="32">
        <f t="shared" si="45"/>
        <v>-1.5389776215228539</v>
      </c>
      <c r="E710" s="35" t="str">
        <f t="shared" si="46"/>
        <v>±0.00</v>
      </c>
      <c r="F710" s="32" t="str">
        <f t="shared" si="47"/>
        <v>±0.03</v>
      </c>
      <c r="G710" s="15">
        <v>-1.510249466808498</v>
      </c>
      <c r="H710" s="15">
        <v>-1.512283036769249</v>
      </c>
      <c r="I710" s="15">
        <v>-1.51309849539299</v>
      </c>
      <c r="J710" s="15">
        <v>-1.517402768135071</v>
      </c>
      <c r="K710" s="15">
        <v>-1.512319765332941</v>
      </c>
      <c r="L710" s="15">
        <v>-1.571139319830309</v>
      </c>
      <c r="M710" s="15">
        <v>-1.5159602254574169</v>
      </c>
      <c r="N710" s="15">
        <v>-1.5134009971235169</v>
      </c>
      <c r="O710" s="15">
        <v>-1.5237865445923</v>
      </c>
      <c r="P710" s="15">
        <v>-1.513908399468807</v>
      </c>
      <c r="Q710" s="15">
        <v>-1.5705111709982871</v>
      </c>
      <c r="R710" s="15">
        <v>-1.569819988914541</v>
      </c>
      <c r="S710" s="15">
        <v>-1.582382144640426</v>
      </c>
      <c r="T710" s="15">
        <v>-1.5134009971235181</v>
      </c>
      <c r="U710" s="15">
        <v>-1.5904615913175779</v>
      </c>
      <c r="V710" s="15">
        <v>-1.562674626244783</v>
      </c>
      <c r="W710" s="15">
        <v>-1.5698200277382861</v>
      </c>
    </row>
    <row r="711" spans="1:23">
      <c r="A711" s="28">
        <v>709</v>
      </c>
      <c r="B711" t="s">
        <v>110</v>
      </c>
      <c r="C711" s="35">
        <f t="shared" si="44"/>
        <v>-1.5595437175231153</v>
      </c>
      <c r="D711" s="32">
        <f t="shared" si="45"/>
        <v>-1.573365712317901</v>
      </c>
      <c r="E711" s="35" t="str">
        <f t="shared" si="46"/>
        <v>±0.01</v>
      </c>
      <c r="F711" s="32" t="str">
        <f t="shared" si="47"/>
        <v>±0.02</v>
      </c>
      <c r="G711" s="15">
        <v>-1.5528498612720449</v>
      </c>
      <c r="H711" s="15">
        <v>-1.5540377520363999</v>
      </c>
      <c r="I711" s="15">
        <v>-1.553491472903112</v>
      </c>
      <c r="J711" s="15">
        <v>-1.5807018280029299</v>
      </c>
      <c r="K711" s="15">
        <v>-1.55663767340109</v>
      </c>
      <c r="L711" s="15">
        <v>-1.59412294714275</v>
      </c>
      <c r="M711" s="15">
        <v>-1.5558195069641529</v>
      </c>
      <c r="N711" s="15">
        <v>-1.5531226350255509</v>
      </c>
      <c r="O711" s="15">
        <v>-1.553700325368444</v>
      </c>
      <c r="P711" s="15">
        <v>-1.54626767701603</v>
      </c>
      <c r="Q711" s="15">
        <v>-1.5931704036714831</v>
      </c>
      <c r="R711" s="15">
        <v>-1.592234295476582</v>
      </c>
      <c r="S711" s="15">
        <v>-1.61029797952958</v>
      </c>
      <c r="T711" s="15">
        <v>-1.5531226350255589</v>
      </c>
      <c r="U711" s="15">
        <v>-1.6116161211562541</v>
      </c>
      <c r="V711" s="15">
        <v>-1.5937896446434869</v>
      </c>
      <c r="W711" s="15">
        <v>-1.5922343507688701</v>
      </c>
    </row>
    <row r="712" spans="1:23">
      <c r="A712" s="28">
        <v>710</v>
      </c>
      <c r="B712" t="s">
        <v>112</v>
      </c>
      <c r="C712" s="35">
        <f t="shared" si="44"/>
        <v>-1.6554267499367878</v>
      </c>
      <c r="D712" s="32">
        <f t="shared" si="45"/>
        <v>-1.6512795542773735</v>
      </c>
      <c r="E712" s="35" t="str">
        <f t="shared" si="46"/>
        <v>±0.00</v>
      </c>
      <c r="F712" s="32" t="str">
        <f t="shared" si="47"/>
        <v>±0.01</v>
      </c>
      <c r="G712" s="15">
        <v>-1.6583579205613499</v>
      </c>
      <c r="H712" s="15">
        <v>-1.648175683266365</v>
      </c>
      <c r="I712" s="15">
        <v>-1.6572428410938109</v>
      </c>
      <c r="J712" s="15">
        <v>-1.653744101524353</v>
      </c>
      <c r="K712" s="15">
        <v>-1.6596132032380599</v>
      </c>
      <c r="L712" s="15">
        <v>-1.6433256846949009</v>
      </c>
      <c r="M712" s="15">
        <v>-1.6595681952401751</v>
      </c>
      <c r="N712" s="15">
        <v>-1.6582370023879389</v>
      </c>
      <c r="O712" s="15">
        <v>-1.6619564674630409</v>
      </c>
      <c r="P712" s="15">
        <v>-1.6567041101303379</v>
      </c>
      <c r="Q712" s="15">
        <v>-1.6420444891203669</v>
      </c>
      <c r="R712" s="15">
        <v>-1.6408987492506379</v>
      </c>
      <c r="S712" s="15">
        <v>-1.664132653223757</v>
      </c>
      <c r="T712" s="15">
        <v>-1.6582370023879409</v>
      </c>
      <c r="U712" s="15">
        <v>-1.62003503530407</v>
      </c>
      <c r="V712" s="15">
        <v>-1.6485804637079791</v>
      </c>
      <c r="W712" s="15">
        <v>-1.640898820120265</v>
      </c>
    </row>
    <row r="713" spans="1:23">
      <c r="A713" s="28">
        <v>711</v>
      </c>
      <c r="B713" t="s">
        <v>111</v>
      </c>
      <c r="C713" s="35">
        <f t="shared" si="44"/>
        <v>-1.7647452736383791</v>
      </c>
      <c r="D713" s="32">
        <f t="shared" si="45"/>
        <v>-1.7617959059031405</v>
      </c>
      <c r="E713" s="35" t="str">
        <f t="shared" si="46"/>
        <v>±0.01</v>
      </c>
      <c r="F713" s="32" t="str">
        <f t="shared" si="47"/>
        <v>±0.05</v>
      </c>
      <c r="G713" s="15">
        <v>-1.771425417767549</v>
      </c>
      <c r="H713" s="15">
        <v>-1.7623442861191689</v>
      </c>
      <c r="I713" s="15">
        <v>-1.770775000283985</v>
      </c>
      <c r="J713" s="15">
        <v>-1.7496681213378911</v>
      </c>
      <c r="K713" s="15">
        <v>-1.7695135426833011</v>
      </c>
      <c r="L713" s="15">
        <v>-1.805413040754956</v>
      </c>
      <c r="M713" s="15">
        <v>-1.771429779792743</v>
      </c>
      <c r="N713" s="15">
        <v>-1.7714297797927501</v>
      </c>
      <c r="O713" s="15">
        <v>-1.7638265287523951</v>
      </c>
      <c r="P713" s="15">
        <v>-1.769158728626917</v>
      </c>
      <c r="Q713" s="15">
        <v>-1.807318083061618</v>
      </c>
      <c r="R713" s="15">
        <v>-1.809357268211784</v>
      </c>
      <c r="S713" s="15">
        <v>-1.770679640092879</v>
      </c>
      <c r="T713" s="15">
        <v>-1.771429779792745</v>
      </c>
      <c r="U713" s="15">
        <v>-1.5904615913175779</v>
      </c>
      <c r="V713" s="15">
        <v>-1.6869426571149631</v>
      </c>
      <c r="W713" s="15">
        <v>-1.8093571548501679</v>
      </c>
    </row>
    <row r="714" spans="1:23">
      <c r="A714" s="28">
        <v>712</v>
      </c>
      <c r="B714" t="s">
        <v>110</v>
      </c>
      <c r="C714" s="35">
        <f t="shared" si="44"/>
        <v>-1.6443424122797634</v>
      </c>
      <c r="D714" s="32">
        <f t="shared" si="45"/>
        <v>-1.6609490575634336</v>
      </c>
      <c r="E714" s="35" t="str">
        <f t="shared" si="46"/>
        <v>±0.00</v>
      </c>
      <c r="F714" s="32" t="str">
        <f t="shared" si="47"/>
        <v>±0.04</v>
      </c>
      <c r="G714" s="15">
        <v>-1.644679096900034</v>
      </c>
      <c r="H714" s="15">
        <v>-1.6443648556751811</v>
      </c>
      <c r="I714" s="15">
        <v>-1.643158419279575</v>
      </c>
      <c r="J714" s="15">
        <v>-1.647005677223206</v>
      </c>
      <c r="K714" s="15">
        <v>-1.6425040123208201</v>
      </c>
      <c r="L714" s="15">
        <v>-1.7214704860014081</v>
      </c>
      <c r="M714" s="15">
        <v>-1.645091971549365</v>
      </c>
      <c r="N714" s="15">
        <v>-1.6422603107615941</v>
      </c>
      <c r="O714" s="15">
        <v>-1.653786281217855</v>
      </c>
      <c r="P714" s="15">
        <v>-1.6363505335580619</v>
      </c>
      <c r="Q714" s="15">
        <v>-1.7230559904887419</v>
      </c>
      <c r="R714" s="15">
        <v>-1.7246881281714981</v>
      </c>
      <c r="S714" s="15">
        <v>-1.693156966067122</v>
      </c>
      <c r="T714" s="15">
        <v>-1.642260310761599</v>
      </c>
      <c r="U714" s="15">
        <v>-1.5854772090170981</v>
      </c>
      <c r="V714" s="15">
        <v>-1.6221356937837139</v>
      </c>
      <c r="W714" s="15">
        <v>-1.7246880358014951</v>
      </c>
    </row>
    <row r="715" spans="1:23">
      <c r="A715" s="28">
        <v>713</v>
      </c>
      <c r="B715" t="s">
        <v>111</v>
      </c>
      <c r="C715" s="35">
        <f t="shared" si="44"/>
        <v>-1.5834167904661622</v>
      </c>
      <c r="D715" s="32">
        <f t="shared" si="45"/>
        <v>-1.6028226304002795</v>
      </c>
      <c r="E715" s="35" t="str">
        <f t="shared" si="46"/>
        <v>±0.02</v>
      </c>
      <c r="F715" s="32" t="str">
        <f t="shared" si="47"/>
        <v>±0.03</v>
      </c>
      <c r="G715" s="15">
        <v>-1.57289562481377</v>
      </c>
      <c r="H715" s="15">
        <v>-1.563527734001581</v>
      </c>
      <c r="I715" s="15">
        <v>-1.5874959712623129</v>
      </c>
      <c r="J715" s="15">
        <v>-1.588429808616638</v>
      </c>
      <c r="K715" s="15">
        <v>-1.60473481363651</v>
      </c>
      <c r="L715" s="15">
        <v>-1.6524490856568259</v>
      </c>
      <c r="M715" s="15">
        <v>-1.628024266043715</v>
      </c>
      <c r="N715" s="15">
        <v>-1.5789723486814009</v>
      </c>
      <c r="O715" s="15">
        <v>-1.5815024589785489</v>
      </c>
      <c r="P715" s="15">
        <v>-1.578922262255666</v>
      </c>
      <c r="Q715" s="15">
        <v>-1.6537126294237541</v>
      </c>
      <c r="R715" s="15">
        <v>-1.6549578055126981</v>
      </c>
      <c r="S715" s="15">
        <v>-1.6303845635930321</v>
      </c>
      <c r="T715" s="15">
        <v>-1.576558880018319</v>
      </c>
      <c r="U715" s="15">
        <v>-1.5696562296015959</v>
      </c>
      <c r="V715" s="15">
        <v>-1.5708025010812581</v>
      </c>
      <c r="W715" s="15">
        <v>-1.6549577336271299</v>
      </c>
    </row>
    <row r="716" spans="1:23">
      <c r="A716" s="28">
        <v>714</v>
      </c>
      <c r="B716" t="s">
        <v>112</v>
      </c>
      <c r="C716" s="35">
        <f t="shared" si="44"/>
        <v>-1.5404471702654763</v>
      </c>
      <c r="D716" s="32">
        <f t="shared" si="45"/>
        <v>-1.5569029042353857</v>
      </c>
      <c r="E716" s="35" t="str">
        <f t="shared" si="46"/>
        <v>±0.01</v>
      </c>
      <c r="F716" s="32" t="str">
        <f t="shared" si="47"/>
        <v>±0.03</v>
      </c>
      <c r="G716" s="15">
        <v>-1.5336042377432451</v>
      </c>
      <c r="H716" s="15">
        <v>-1.521800594159046</v>
      </c>
      <c r="I716" s="15">
        <v>-1.5447188873324029</v>
      </c>
      <c r="J716" s="15">
        <v>-1.5592502355575559</v>
      </c>
      <c r="K716" s="15">
        <v>-1.5428618965351319</v>
      </c>
      <c r="L716" s="15">
        <v>-1.5969328063720241</v>
      </c>
      <c r="M716" s="15">
        <v>-1.5510990508145599</v>
      </c>
      <c r="N716" s="15">
        <v>-1.526105710251858</v>
      </c>
      <c r="O716" s="15">
        <v>-1.572901032028982</v>
      </c>
      <c r="P716" s="15">
        <v>-1.5371921959467161</v>
      </c>
      <c r="Q716" s="15">
        <v>-1.5978721964535041</v>
      </c>
      <c r="R716" s="15">
        <v>-1.598748590651569</v>
      </c>
      <c r="S716" s="15">
        <v>-1.5809626162856381</v>
      </c>
      <c r="T716" s="15">
        <v>-1.5351736526643891</v>
      </c>
      <c r="U716" s="15">
        <v>-1.5377127265020341</v>
      </c>
      <c r="V716" s="15">
        <v>-1.531664403911513</v>
      </c>
      <c r="W716" s="15">
        <v>-1.598748538791388</v>
      </c>
    </row>
    <row r="717" spans="1:23">
      <c r="A717" s="28">
        <v>715</v>
      </c>
      <c r="B717" t="s">
        <v>110</v>
      </c>
      <c r="C717" s="35">
        <f t="shared" si="44"/>
        <v>-1.5132843689957327</v>
      </c>
      <c r="D717" s="32">
        <f t="shared" si="45"/>
        <v>-1.5217876502588814</v>
      </c>
      <c r="E717" s="35" t="str">
        <f t="shared" si="46"/>
        <v>±0.01</v>
      </c>
      <c r="F717" s="32" t="str">
        <f t="shared" si="47"/>
        <v>±0.02</v>
      </c>
      <c r="G717" s="15">
        <v>-1.5081947288715081</v>
      </c>
      <c r="H717" s="15">
        <v>-1.5002614180569089</v>
      </c>
      <c r="I717" s="15">
        <v>-1.508456479433439</v>
      </c>
      <c r="J717" s="15">
        <v>-1.537373542785645</v>
      </c>
      <c r="K717" s="15">
        <v>-1.5121356758311619</v>
      </c>
      <c r="L717" s="15">
        <v>-1.5528597108971101</v>
      </c>
      <c r="M717" s="15">
        <v>-1.5060074465063891</v>
      </c>
      <c r="N717" s="15">
        <v>-1.507614546142324</v>
      </c>
      <c r="O717" s="15">
        <v>-1.5094036175407799</v>
      </c>
      <c r="P717" s="15">
        <v>-1.503994540877049</v>
      </c>
      <c r="Q717" s="15">
        <v>-1.5534730891466391</v>
      </c>
      <c r="R717" s="15">
        <v>-1.5539961055128739</v>
      </c>
      <c r="S717" s="15">
        <v>-1.5428528010021201</v>
      </c>
      <c r="T717" s="15">
        <v>-1.5076145461423209</v>
      </c>
      <c r="U717" s="15">
        <v>-1.50929625503246</v>
      </c>
      <c r="V717" s="15">
        <v>-1.5028594773331341</v>
      </c>
      <c r="W717" s="15">
        <v>-1.55399607328912</v>
      </c>
    </row>
    <row r="718" spans="1:23">
      <c r="A718" s="28">
        <v>716</v>
      </c>
      <c r="B718" t="s">
        <v>110</v>
      </c>
      <c r="C718" s="35">
        <f t="shared" si="44"/>
        <v>-1.4833918671799371</v>
      </c>
      <c r="D718" s="32">
        <f t="shared" si="45"/>
        <v>-1.4957092672958709</v>
      </c>
      <c r="E718" s="35" t="str">
        <f t="shared" si="46"/>
        <v>±0.01</v>
      </c>
      <c r="F718" s="32" t="str">
        <f t="shared" si="47"/>
        <v>±0.02</v>
      </c>
      <c r="G718" s="15">
        <v>-1.488712499954167</v>
      </c>
      <c r="H718" s="15">
        <v>-1.4817200092139191</v>
      </c>
      <c r="I718" s="15">
        <v>-1.4868818302609921</v>
      </c>
      <c r="J718" s="15">
        <v>-1.4728822708129881</v>
      </c>
      <c r="K718" s="15">
        <v>-1.486762725657619</v>
      </c>
      <c r="L718" s="15">
        <v>-1.5194687546850221</v>
      </c>
      <c r="M718" s="15">
        <v>-1.492196363512621</v>
      </c>
      <c r="N718" s="15">
        <v>-1.488098022091757</v>
      </c>
      <c r="O718" s="15">
        <v>-1.484590363094044</v>
      </c>
      <c r="P718" s="15">
        <v>-1.4930329485377309</v>
      </c>
      <c r="Q718" s="15">
        <v>-1.5197543865347309</v>
      </c>
      <c r="R718" s="15">
        <v>-1.519938404660228</v>
      </c>
      <c r="S718" s="15">
        <v>-1.5153027889732571</v>
      </c>
      <c r="T718" s="15">
        <v>-1.488098022091759</v>
      </c>
      <c r="U718" s="15">
        <v>-1.485979262496961</v>
      </c>
      <c r="V718" s="15">
        <v>-1.4837004997422021</v>
      </c>
      <c r="W718" s="15">
        <v>-1.519938391709809</v>
      </c>
    </row>
    <row r="719" spans="1:23">
      <c r="A719" s="28">
        <v>717</v>
      </c>
      <c r="B719" t="s">
        <v>110</v>
      </c>
      <c r="C719" s="35">
        <f t="shared" si="44"/>
        <v>-1.4658081668264256</v>
      </c>
      <c r="D719" s="32">
        <f t="shared" si="45"/>
        <v>-1.4775383093422332</v>
      </c>
      <c r="E719" s="35" t="str">
        <f t="shared" si="46"/>
        <v>±0.01</v>
      </c>
      <c r="F719" s="32" t="str">
        <f t="shared" si="47"/>
        <v>±0.01</v>
      </c>
      <c r="G719" s="15">
        <v>-1.47049855779167</v>
      </c>
      <c r="H719" s="15">
        <v>-1.4627918625402829</v>
      </c>
      <c r="I719" s="15">
        <v>-1.4687711146458771</v>
      </c>
      <c r="J719" s="15">
        <v>-1.456180095672607</v>
      </c>
      <c r="K719" s="15">
        <v>-1.470799203481691</v>
      </c>
      <c r="L719" s="15">
        <v>-1.4968775382953941</v>
      </c>
      <c r="M719" s="15">
        <v>-1.469122884596102</v>
      </c>
      <c r="N719" s="15">
        <v>-1.469452776455076</v>
      </c>
      <c r="O719" s="15">
        <v>-1.4732825907556499</v>
      </c>
      <c r="P719" s="15">
        <v>-1.467572682647013</v>
      </c>
      <c r="Q719" s="15">
        <v>-1.496833670080419</v>
      </c>
      <c r="R719" s="15">
        <v>-1.496693227862383</v>
      </c>
      <c r="S719" s="15">
        <v>-1.498428833950411</v>
      </c>
      <c r="T719" s="15">
        <v>-1.469452776455072</v>
      </c>
      <c r="U719" s="15">
        <v>-1.4804065455775779</v>
      </c>
      <c r="V719" s="15">
        <v>-1.4742936641925291</v>
      </c>
      <c r="W719" s="15">
        <v>-1.49669323381821</v>
      </c>
    </row>
    <row r="720" spans="1:23">
      <c r="A720" s="28">
        <v>718</v>
      </c>
      <c r="B720" t="s">
        <v>112</v>
      </c>
      <c r="C720" s="35">
        <f t="shared" si="44"/>
        <v>-1.4491338506531126</v>
      </c>
      <c r="D720" s="32">
        <f t="shared" si="45"/>
        <v>-1.4630171295508789</v>
      </c>
      <c r="E720" s="35" t="str">
        <f t="shared" si="46"/>
        <v>±0.01</v>
      </c>
      <c r="F720" s="32" t="str">
        <f t="shared" si="47"/>
        <v>±0.02</v>
      </c>
      <c r="G720" s="15">
        <v>-1.455584564840934</v>
      </c>
      <c r="H720" s="15">
        <v>-1.4498429557417041</v>
      </c>
      <c r="I720" s="15">
        <v>-1.460818329807634</v>
      </c>
      <c r="J720" s="15">
        <v>-1.441731452941895</v>
      </c>
      <c r="K720" s="15">
        <v>-1.4376919499333951</v>
      </c>
      <c r="L720" s="15">
        <v>-1.486221283092618</v>
      </c>
      <c r="M720" s="15">
        <v>-1.448443676340033</v>
      </c>
      <c r="N720" s="15">
        <v>-1.4476098902784089</v>
      </c>
      <c r="O720" s="15">
        <v>-1.4331153992723</v>
      </c>
      <c r="P720" s="15">
        <v>-1.4476635139477669</v>
      </c>
      <c r="Q720" s="15">
        <v>-1.4858459768122889</v>
      </c>
      <c r="R720" s="15">
        <v>-1.4853971403080279</v>
      </c>
      <c r="S720" s="15">
        <v>-1.493353156303592</v>
      </c>
      <c r="T720" s="15">
        <v>-1.4565041292441809</v>
      </c>
      <c r="U720" s="15">
        <v>-1.4804065455775779</v>
      </c>
      <c r="V720" s="15">
        <v>-1.475664073158159</v>
      </c>
      <c r="W720" s="15">
        <v>-1.485397164764424</v>
      </c>
    </row>
    <row r="721" spans="1:23">
      <c r="A721" s="28">
        <v>719</v>
      </c>
      <c r="B721" t="s">
        <v>110</v>
      </c>
      <c r="C721" s="35">
        <f t="shared" si="44"/>
        <v>-1.4573020064995583</v>
      </c>
      <c r="D721" s="32">
        <f t="shared" si="45"/>
        <v>-1.471969275979212</v>
      </c>
      <c r="E721" s="35" t="str">
        <f t="shared" si="46"/>
        <v>±0.00</v>
      </c>
      <c r="F721" s="32" t="str">
        <f t="shared" si="47"/>
        <v>±0.02</v>
      </c>
      <c r="G721" s="15">
        <v>-1.4564291359691259</v>
      </c>
      <c r="H721" s="15">
        <v>-1.45284462674043</v>
      </c>
      <c r="I721" s="15">
        <v>-1.4550876829863559</v>
      </c>
      <c r="J721" s="15">
        <v>-1.465775728225708</v>
      </c>
      <c r="K721" s="15">
        <v>-1.4563728585761719</v>
      </c>
      <c r="L721" s="15">
        <v>-1.4898515529937411</v>
      </c>
      <c r="M721" s="15">
        <v>-1.45810988806782</v>
      </c>
      <c r="N721" s="15">
        <v>-1.4558477447066229</v>
      </c>
      <c r="O721" s="15">
        <v>-1.4515763248859219</v>
      </c>
      <c r="P721" s="15">
        <v>-1.46076660846607</v>
      </c>
      <c r="Q721" s="15">
        <v>-1.489142488799061</v>
      </c>
      <c r="R721" s="15">
        <v>-1.4884044895860771</v>
      </c>
      <c r="S721" s="15">
        <v>-1.502400388925528</v>
      </c>
      <c r="T721" s="15">
        <v>-1.455847744706622</v>
      </c>
      <c r="U721" s="15">
        <v>-1.506680712110452</v>
      </c>
      <c r="V721" s="15">
        <v>-1.489935183843462</v>
      </c>
      <c r="W721" s="15">
        <v>-1.4884045320574339</v>
      </c>
    </row>
    <row r="722" spans="1:23">
      <c r="A722" s="28">
        <v>720</v>
      </c>
      <c r="B722" t="s">
        <v>110</v>
      </c>
      <c r="C722" s="35">
        <f t="shared" si="44"/>
        <v>-1.4893383069367276</v>
      </c>
      <c r="D722" s="32">
        <f t="shared" si="45"/>
        <v>-1.5023627482559334</v>
      </c>
      <c r="E722" s="35" t="str">
        <f t="shared" si="46"/>
        <v>±0.00</v>
      </c>
      <c r="F722" s="32" t="str">
        <f t="shared" si="47"/>
        <v>±0.02</v>
      </c>
      <c r="G722" s="15">
        <v>-1.4913315621724079</v>
      </c>
      <c r="H722" s="15">
        <v>-1.4870296267520009</v>
      </c>
      <c r="I722" s="15">
        <v>-1.4884713024408229</v>
      </c>
      <c r="J722" s="15">
        <v>-1.494972825050354</v>
      </c>
      <c r="K722" s="15">
        <v>-1.484886218268052</v>
      </c>
      <c r="L722" s="15">
        <v>-1.5119995361519609</v>
      </c>
      <c r="M722" s="15">
        <v>-1.4904939166748661</v>
      </c>
      <c r="N722" s="15">
        <v>-1.48907342540688</v>
      </c>
      <c r="O722" s="15">
        <v>-1.487543204922378</v>
      </c>
      <c r="P722" s="15">
        <v>-1.4873221962501399</v>
      </c>
      <c r="Q722" s="15">
        <v>-1.510953707132358</v>
      </c>
      <c r="R722" s="15">
        <v>-1.5099514725344789</v>
      </c>
      <c r="S722" s="15">
        <v>-1.5297532627587309</v>
      </c>
      <c r="T722" s="15">
        <v>-1.48907342540688</v>
      </c>
      <c r="U722" s="15">
        <v>-1.556431755904732</v>
      </c>
      <c r="V722" s="15">
        <v>-1.520927750132455</v>
      </c>
      <c r="W722" s="15">
        <v>-1.509951532391371</v>
      </c>
    </row>
    <row r="723" spans="1:23">
      <c r="A723" s="28">
        <v>721</v>
      </c>
      <c r="B723" t="s">
        <v>112</v>
      </c>
      <c r="C723" s="35">
        <f t="shared" si="44"/>
        <v>-1.5784408536044086</v>
      </c>
      <c r="D723" s="32">
        <f t="shared" si="45"/>
        <v>-1.5752779723607881</v>
      </c>
      <c r="E723" s="35" t="str">
        <f t="shared" si="46"/>
        <v>±0.00</v>
      </c>
      <c r="F723" s="32" t="str">
        <f t="shared" si="47"/>
        <v>±0.01</v>
      </c>
      <c r="G723" s="15">
        <v>-1.580030710359311</v>
      </c>
      <c r="H723" s="15">
        <v>-1.5705731776578991</v>
      </c>
      <c r="I723" s="15">
        <v>-1.578951222069974</v>
      </c>
      <c r="J723" s="15">
        <v>-1.5825173854827881</v>
      </c>
      <c r="K723" s="15">
        <v>-1.58013177245207</v>
      </c>
      <c r="L723" s="15">
        <v>-1.560142442129518</v>
      </c>
      <c r="M723" s="15">
        <v>-1.579960854982962</v>
      </c>
      <c r="N723" s="15">
        <v>-1.579541318145057</v>
      </c>
      <c r="O723" s="15">
        <v>-1.5672680781024579</v>
      </c>
      <c r="P723" s="15">
        <v>-1.5774500943038261</v>
      </c>
      <c r="Q723" s="15">
        <v>-1.558755627223902</v>
      </c>
      <c r="R723" s="15">
        <v>-1.557524149891139</v>
      </c>
      <c r="S723" s="15">
        <v>-1.5828033554573471</v>
      </c>
      <c r="T723" s="15">
        <v>-1.5795413181450539</v>
      </c>
      <c r="U723" s="15">
        <v>-1.6116161211562541</v>
      </c>
      <c r="V723" s="15">
        <v>-1.575393676323851</v>
      </c>
      <c r="W723" s="15">
        <v>-1.5575242262499831</v>
      </c>
    </row>
    <row r="724" spans="1:23">
      <c r="A724" s="28">
        <v>722</v>
      </c>
      <c r="B724" t="s">
        <v>110</v>
      </c>
      <c r="C724" s="35">
        <f t="shared" si="44"/>
        <v>-1.6801037331071214</v>
      </c>
      <c r="D724" s="32">
        <f t="shared" si="45"/>
        <v>-1.682573181721732</v>
      </c>
      <c r="E724" s="35" t="str">
        <f t="shared" si="46"/>
        <v>±0.01</v>
      </c>
      <c r="F724" s="32" t="str">
        <f t="shared" si="47"/>
        <v>±0.04</v>
      </c>
      <c r="G724" s="15">
        <v>-1.683944308455382</v>
      </c>
      <c r="H724" s="15">
        <v>-1.6733474140386411</v>
      </c>
      <c r="I724" s="15">
        <v>-1.684133059287775</v>
      </c>
      <c r="J724" s="15">
        <v>-1.675795912742615</v>
      </c>
      <c r="K724" s="15">
        <v>-1.6832979710111939</v>
      </c>
      <c r="L724" s="15">
        <v>-1.7228539624354651</v>
      </c>
      <c r="M724" s="15">
        <v>-1.6835523056480779</v>
      </c>
      <c r="N724" s="15">
        <v>-1.6835523056480719</v>
      </c>
      <c r="O724" s="15">
        <v>-1.6835662151449919</v>
      </c>
      <c r="P724" s="15">
        <v>-1.682488418950816</v>
      </c>
      <c r="Q724" s="15">
        <v>-1.724779522643213</v>
      </c>
      <c r="R724" s="15">
        <v>-1.726919274782349</v>
      </c>
      <c r="S724" s="15">
        <v>-1.68729714719728</v>
      </c>
      <c r="T724" s="15">
        <v>-1.6835523056480779</v>
      </c>
      <c r="U724" s="15">
        <v>-1.5897369450068179</v>
      </c>
      <c r="V724" s="15">
        <v>-1.60800786276531</v>
      </c>
      <c r="W724" s="15">
        <v>-1.726919157863364</v>
      </c>
    </row>
    <row r="725" spans="1:23">
      <c r="A725" s="28">
        <v>723</v>
      </c>
      <c r="B725" t="s">
        <v>112</v>
      </c>
      <c r="C725" s="35">
        <f t="shared" si="44"/>
        <v>-1.5875326205093012</v>
      </c>
      <c r="D725" s="32">
        <f t="shared" si="45"/>
        <v>-1.606570564020035</v>
      </c>
      <c r="E725" s="35" t="str">
        <f t="shared" si="46"/>
        <v>±0.02</v>
      </c>
      <c r="F725" s="32" t="str">
        <f t="shared" si="47"/>
        <v>±0.03</v>
      </c>
      <c r="G725" s="15">
        <v>-1.576076224018635</v>
      </c>
      <c r="H725" s="15">
        <v>-1.5736076104730521</v>
      </c>
      <c r="I725" s="15">
        <v>-1.584712799448458</v>
      </c>
      <c r="J725" s="15">
        <v>-1.6146032810211179</v>
      </c>
      <c r="K725" s="15">
        <v>-1.5886631875852431</v>
      </c>
      <c r="L725" s="15">
        <v>-1.6409674741923941</v>
      </c>
      <c r="M725" s="15">
        <v>-1.616586945780158</v>
      </c>
      <c r="N725" s="15">
        <v>-1.6253149938322591</v>
      </c>
      <c r="O725" s="15">
        <v>-1.623441235107812</v>
      </c>
      <c r="P725" s="15">
        <v>-1.572685402448661</v>
      </c>
      <c r="Q725" s="15">
        <v>-1.6425612096893909</v>
      </c>
      <c r="R725" s="15">
        <v>-1.644279252832282</v>
      </c>
      <c r="S725" s="15">
        <v>-1.6120587860489111</v>
      </c>
      <c r="T725" s="15">
        <v>-1.622021139177048</v>
      </c>
      <c r="U725" s="15">
        <v>-1.5841851322163221</v>
      </c>
      <c r="V725" s="15">
        <v>-1.5456557567830871</v>
      </c>
      <c r="W725" s="15">
        <v>-1.644279157685766</v>
      </c>
    </row>
    <row r="726" spans="1:23">
      <c r="A726" s="28">
        <v>724</v>
      </c>
      <c r="B726" t="s">
        <v>110</v>
      </c>
      <c r="C726" s="35">
        <f t="shared" si="44"/>
        <v>-1.5166260881267086</v>
      </c>
      <c r="D726" s="32">
        <f t="shared" si="45"/>
        <v>-1.5335832307779438</v>
      </c>
      <c r="E726" s="35" t="str">
        <f t="shared" si="46"/>
        <v>±0.01</v>
      </c>
      <c r="F726" s="32" t="str">
        <f t="shared" si="47"/>
        <v>±0.03</v>
      </c>
      <c r="G726" s="15">
        <v>-1.513801721661183</v>
      </c>
      <c r="H726" s="15">
        <v>-1.504199643804834</v>
      </c>
      <c r="I726" s="15">
        <v>-1.5139934024026589</v>
      </c>
      <c r="J726" s="15">
        <v>-1.5334962606430049</v>
      </c>
      <c r="K726" s="15">
        <v>-1.5176394121218619</v>
      </c>
      <c r="L726" s="15">
        <v>-1.572959296135195</v>
      </c>
      <c r="M726" s="15">
        <v>-1.5186817990060131</v>
      </c>
      <c r="N726" s="15">
        <v>-1.51323280513939</v>
      </c>
      <c r="O726" s="15">
        <v>-1.510515535690188</v>
      </c>
      <c r="P726" s="15">
        <v>-1.518140162510377</v>
      </c>
      <c r="Q726" s="15">
        <v>-1.5742189533589639</v>
      </c>
      <c r="R726" s="15">
        <v>-1.5755339695711219</v>
      </c>
      <c r="S726" s="15">
        <v>-1.5505397952875719</v>
      </c>
      <c r="T726" s="15">
        <v>-1.5132328051393891</v>
      </c>
      <c r="U726" s="15">
        <v>-1.569359729707904</v>
      </c>
      <c r="V726" s="15">
        <v>-1.49583573532004</v>
      </c>
      <c r="W726" s="15">
        <v>-1.575533895725344</v>
      </c>
    </row>
    <row r="727" spans="1:23">
      <c r="A727" s="28">
        <v>725</v>
      </c>
      <c r="B727" t="s">
        <v>110</v>
      </c>
      <c r="C727" s="35">
        <f t="shared" si="44"/>
        <v>-1.4737214356775525</v>
      </c>
      <c r="D727" s="32">
        <f t="shared" si="45"/>
        <v>-1.4893412634295256</v>
      </c>
      <c r="E727" s="35" t="str">
        <f t="shared" si="46"/>
        <v>±0.01</v>
      </c>
      <c r="F727" s="32" t="str">
        <f t="shared" si="47"/>
        <v>±0.02</v>
      </c>
      <c r="G727" s="15">
        <v>-1.474595710057407</v>
      </c>
      <c r="H727" s="15">
        <v>-1.4641579225501671</v>
      </c>
      <c r="I727" s="15">
        <v>-1.474359835195717</v>
      </c>
      <c r="J727" s="15">
        <v>-1.4811555147171021</v>
      </c>
      <c r="K727" s="15">
        <v>-1.4743381958673689</v>
      </c>
      <c r="L727" s="15">
        <v>-1.5178157023183301</v>
      </c>
      <c r="M727" s="15">
        <v>-1.476147768008728</v>
      </c>
      <c r="N727" s="15">
        <v>-1.4740324242717611</v>
      </c>
      <c r="O727" s="15">
        <v>-1.4764012063657079</v>
      </c>
      <c r="P727" s="15">
        <v>-1.4774750931283069</v>
      </c>
      <c r="Q727" s="15">
        <v>-1.518739192313971</v>
      </c>
      <c r="R727" s="15">
        <v>-1.519668499049923</v>
      </c>
      <c r="S727" s="15">
        <v>-1.5017380585495981</v>
      </c>
      <c r="T727" s="15">
        <v>-1.4740324242717591</v>
      </c>
      <c r="U727" s="15">
        <v>-1.5368430795618719</v>
      </c>
      <c r="V727" s="15">
        <v>-1.457632406006605</v>
      </c>
      <c r="W727" s="15">
        <v>-1.519668446067608</v>
      </c>
    </row>
    <row r="728" spans="1:23">
      <c r="A728" s="28">
        <v>726</v>
      </c>
      <c r="B728" t="s">
        <v>110</v>
      </c>
      <c r="C728" s="35">
        <f t="shared" si="44"/>
        <v>-1.4557486919510449</v>
      </c>
      <c r="D728" s="32">
        <f t="shared" si="45"/>
        <v>-1.4596559744955371</v>
      </c>
      <c r="E728" s="35" t="str">
        <f t="shared" si="46"/>
        <v>±0.02</v>
      </c>
      <c r="F728" s="32" t="str">
        <f t="shared" si="47"/>
        <v>±0.02</v>
      </c>
      <c r="G728" s="15">
        <v>-1.4461251500446921</v>
      </c>
      <c r="H728" s="15">
        <v>-1.439055868668895</v>
      </c>
      <c r="I728" s="15">
        <v>-1.4464632157487769</v>
      </c>
      <c r="J728" s="15">
        <v>-1.491003155708313</v>
      </c>
      <c r="K728" s="15">
        <v>-1.4560960695845471</v>
      </c>
      <c r="L728" s="15">
        <v>-1.47378432235223</v>
      </c>
      <c r="M728" s="15">
        <v>-1.448757488249274</v>
      </c>
      <c r="N728" s="15">
        <v>-1.448151338779446</v>
      </c>
      <c r="O728" s="15">
        <v>-1.4459189463339379</v>
      </c>
      <c r="P728" s="15">
        <v>-1.44381299862074</v>
      </c>
      <c r="Q728" s="15">
        <v>-1.4743698407170891</v>
      </c>
      <c r="R728" s="15">
        <v>-1.4749283965059621</v>
      </c>
      <c r="S728" s="15">
        <v>-1.463921274273783</v>
      </c>
      <c r="T728" s="15">
        <v>-1.448151338779452</v>
      </c>
      <c r="U728" s="15">
        <v>-1.5092204159299449</v>
      </c>
      <c r="V728" s="15">
        <v>-1.429463382117643</v>
      </c>
      <c r="W728" s="15">
        <v>-1.4749283640093991</v>
      </c>
    </row>
    <row r="729" spans="1:23">
      <c r="A729" s="28">
        <v>727</v>
      </c>
      <c r="B729" t="s">
        <v>110</v>
      </c>
      <c r="C729" s="35">
        <f t="shared" si="44"/>
        <v>-1.4230823946575486</v>
      </c>
      <c r="D729" s="32">
        <f t="shared" si="45"/>
        <v>-1.4318872942869494</v>
      </c>
      <c r="E729" s="35" t="str">
        <f t="shared" si="46"/>
        <v>±0.01</v>
      </c>
      <c r="F729" s="32" t="str">
        <f t="shared" si="47"/>
        <v>±0.02</v>
      </c>
      <c r="G729" s="15">
        <v>-1.4258388078309261</v>
      </c>
      <c r="H729" s="15">
        <v>-1.418319437488224</v>
      </c>
      <c r="I729" s="15">
        <v>-1.4300242455378751</v>
      </c>
      <c r="J729" s="15">
        <v>-1.4135862588882451</v>
      </c>
      <c r="K729" s="15">
        <v>-1.4276432235424721</v>
      </c>
      <c r="L729" s="15">
        <v>-1.4401624786910361</v>
      </c>
      <c r="M729" s="15">
        <v>-1.4286302019684849</v>
      </c>
      <c r="N729" s="15">
        <v>-1.428424486365397</v>
      </c>
      <c r="O729" s="15">
        <v>-1.421879506387449</v>
      </c>
      <c r="P729" s="15">
        <v>-1.4272019710847339</v>
      </c>
      <c r="Q729" s="15">
        <v>-1.440408335121639</v>
      </c>
      <c r="R729" s="15">
        <v>-1.4406101525944079</v>
      </c>
      <c r="S729" s="15">
        <v>-1.4363948122487491</v>
      </c>
      <c r="T729" s="15">
        <v>-1.4284244863653941</v>
      </c>
      <c r="U729" s="15">
        <v>-1.483231311208044</v>
      </c>
      <c r="V729" s="15">
        <v>-1.4106941473252881</v>
      </c>
      <c r="W729" s="15">
        <v>-1.4406101402297711</v>
      </c>
    </row>
    <row r="730" spans="1:23">
      <c r="A730" s="28">
        <v>728</v>
      </c>
      <c r="B730" t="s">
        <v>110</v>
      </c>
      <c r="C730" s="35">
        <f t="shared" si="44"/>
        <v>-1.4057310617173389</v>
      </c>
      <c r="D730" s="32">
        <f t="shared" si="45"/>
        <v>-1.4145926185937545</v>
      </c>
      <c r="E730" s="35" t="str">
        <f t="shared" si="46"/>
        <v>±0.01</v>
      </c>
      <c r="F730" s="32" t="str">
        <f t="shared" si="47"/>
        <v>±0.02</v>
      </c>
      <c r="G730" s="15">
        <v>-1.4104475594978061</v>
      </c>
      <c r="H730" s="15">
        <v>-1.401802446306335</v>
      </c>
      <c r="I730" s="15">
        <v>-1.413199206232516</v>
      </c>
      <c r="J730" s="15">
        <v>-1.390283942222595</v>
      </c>
      <c r="K730" s="15">
        <v>-1.4129221543274419</v>
      </c>
      <c r="L730" s="15">
        <v>-1.4171392863750041</v>
      </c>
      <c r="M730" s="15">
        <v>-1.4059626350703489</v>
      </c>
      <c r="N730" s="15">
        <v>-1.412346925424343</v>
      </c>
      <c r="O730" s="15">
        <v>-1.410901569162091</v>
      </c>
      <c r="P730" s="15">
        <v>-1.40862424695518</v>
      </c>
      <c r="Q730" s="15">
        <v>-1.417043759860535</v>
      </c>
      <c r="R730" s="15">
        <v>-1.416903106222366</v>
      </c>
      <c r="S730" s="15">
        <v>-1.4193456216970339</v>
      </c>
      <c r="T730" s="15">
        <v>-1.4123469254243399</v>
      </c>
      <c r="U730" s="15">
        <v>-1.4804065455775779</v>
      </c>
      <c r="V730" s="15">
        <v>-1.4014954721089119</v>
      </c>
      <c r="W730" s="15">
        <v>-1.416903113629401</v>
      </c>
    </row>
    <row r="731" spans="1:23">
      <c r="A731" s="28">
        <v>729</v>
      </c>
      <c r="B731" t="s">
        <v>110</v>
      </c>
      <c r="C731" s="35">
        <f t="shared" si="44"/>
        <v>-1.396965306573509</v>
      </c>
      <c r="D731" s="32">
        <f t="shared" si="45"/>
        <v>-1.4066057481059939</v>
      </c>
      <c r="E731" s="35" t="str">
        <f t="shared" si="46"/>
        <v>±0.00</v>
      </c>
      <c r="F731" s="32" t="str">
        <f t="shared" si="47"/>
        <v>±0.02</v>
      </c>
      <c r="G731" s="15">
        <v>-1.4005103211614049</v>
      </c>
      <c r="H731" s="15">
        <v>-1.3932851968653499</v>
      </c>
      <c r="I731" s="15">
        <v>-1.402150734570164</v>
      </c>
      <c r="J731" s="15">
        <v>-1.3915648460388179</v>
      </c>
      <c r="K731" s="15">
        <v>-1.397315434231809</v>
      </c>
      <c r="L731" s="15">
        <v>-1.4058825419674581</v>
      </c>
      <c r="M731" s="15">
        <v>-1.404474824935009</v>
      </c>
      <c r="N731" s="15">
        <v>-1.402073835042875</v>
      </c>
      <c r="O731" s="15">
        <v>-1.405262252326092</v>
      </c>
      <c r="P731" s="15">
        <v>-1.395050729326192</v>
      </c>
      <c r="Q731" s="15">
        <v>-1.405443721869138</v>
      </c>
      <c r="R731" s="15">
        <v>-1.4049764363358801</v>
      </c>
      <c r="S731" s="15">
        <v>-1.413928125121187</v>
      </c>
      <c r="T731" s="15">
        <v>-1.4020738350428781</v>
      </c>
      <c r="U731" s="15">
        <v>-1.4804065455775779</v>
      </c>
      <c r="V731" s="15">
        <v>-1.402921874275429</v>
      </c>
      <c r="W731" s="15">
        <v>-1.4049764631146391</v>
      </c>
    </row>
    <row r="732" spans="1:23">
      <c r="A732" s="28">
        <v>730</v>
      </c>
      <c r="B732" t="s">
        <v>110</v>
      </c>
      <c r="C732" s="35">
        <f t="shared" si="44"/>
        <v>-1.4021676421468727</v>
      </c>
      <c r="D732" s="32">
        <f t="shared" si="45"/>
        <v>-1.4107457957330936</v>
      </c>
      <c r="E732" s="35" t="str">
        <f t="shared" si="46"/>
        <v>±0.00</v>
      </c>
      <c r="F732" s="32" t="str">
        <f t="shared" si="47"/>
        <v>±0.02</v>
      </c>
      <c r="G732" s="15">
        <v>-1.403759550294654</v>
      </c>
      <c r="H732" s="15">
        <v>-1.396257290647382</v>
      </c>
      <c r="I732" s="15">
        <v>-1.40354017941631</v>
      </c>
      <c r="J732" s="15">
        <v>-1.4043401479721069</v>
      </c>
      <c r="K732" s="15">
        <v>-1.402941042403911</v>
      </c>
      <c r="L732" s="15">
        <v>-1.408750984127664</v>
      </c>
      <c r="M732" s="15">
        <v>-1.406264435910342</v>
      </c>
      <c r="N732" s="15">
        <v>-1.4044205149994271</v>
      </c>
      <c r="O732" s="15">
        <v>-1.402137724273691</v>
      </c>
      <c r="P732" s="15">
        <v>-1.4045973921907311</v>
      </c>
      <c r="Q732" s="15">
        <v>-1.4079665767940319</v>
      </c>
      <c r="R732" s="15">
        <v>-1.4071916737598931</v>
      </c>
      <c r="S732" s="15">
        <v>-1.422474047988894</v>
      </c>
      <c r="T732" s="15">
        <v>-1.404420514999426</v>
      </c>
      <c r="U732" s="15">
        <v>-1.4793214424471179</v>
      </c>
      <c r="V732" s="15">
        <v>-1.417103289806753</v>
      </c>
      <c r="W732" s="15">
        <v>-1.407191719430253</v>
      </c>
    </row>
    <row r="733" spans="1:23">
      <c r="A733" s="28">
        <v>731</v>
      </c>
      <c r="B733" t="s">
        <v>110</v>
      </c>
      <c r="C733" s="35">
        <f t="shared" si="44"/>
        <v>-1.4317683193343878</v>
      </c>
      <c r="D733" s="32">
        <f t="shared" si="45"/>
        <v>-1.4355891715177069</v>
      </c>
      <c r="E733" s="35" t="str">
        <f t="shared" si="46"/>
        <v>±0.01</v>
      </c>
      <c r="F733" s="32" t="str">
        <f t="shared" si="47"/>
        <v>±0.01</v>
      </c>
      <c r="G733" s="15">
        <v>-1.4304331095174769</v>
      </c>
      <c r="H733" s="15">
        <v>-1.4214083655551979</v>
      </c>
      <c r="I733" s="15">
        <v>-1.4324910024224851</v>
      </c>
      <c r="J733" s="15">
        <v>-1.4362208843231199</v>
      </c>
      <c r="K733" s="15">
        <v>-1.4382882348536581</v>
      </c>
      <c r="L733" s="15">
        <v>-1.429956363976544</v>
      </c>
      <c r="M733" s="15">
        <v>-1.4319193314136249</v>
      </c>
      <c r="N733" s="15">
        <v>-1.4308623857642391</v>
      </c>
      <c r="O733" s="15">
        <v>-1.4275572303327</v>
      </c>
      <c r="P733" s="15">
        <v>-1.4304409164910299</v>
      </c>
      <c r="Q733" s="15">
        <v>-1.428823391852261</v>
      </c>
      <c r="R733" s="15">
        <v>-1.4277655552929269</v>
      </c>
      <c r="S733" s="15">
        <v>-1.4491469068123251</v>
      </c>
      <c r="T733" s="15">
        <v>-1.4308623857642371</v>
      </c>
      <c r="U733" s="15">
        <v>-1.483231311208044</v>
      </c>
      <c r="V733" s="15">
        <v>-1.447842920989548</v>
      </c>
      <c r="W733" s="15">
        <v>-1.4277656192316039</v>
      </c>
    </row>
    <row r="734" spans="1:23">
      <c r="A734" s="28">
        <v>732</v>
      </c>
      <c r="B734" t="s">
        <v>110</v>
      </c>
      <c r="C734" s="35">
        <f t="shared" si="44"/>
        <v>-1.4937107615626606</v>
      </c>
      <c r="D734" s="32">
        <f t="shared" si="45"/>
        <v>-1.4965953321748122</v>
      </c>
      <c r="E734" s="35" t="str">
        <f t="shared" si="46"/>
        <v>±0.00</v>
      </c>
      <c r="F734" s="32" t="str">
        <f t="shared" si="47"/>
        <v>±0.02</v>
      </c>
      <c r="G734" s="15">
        <v>-1.497656768945854</v>
      </c>
      <c r="H734" s="15">
        <v>-1.490735598874134</v>
      </c>
      <c r="I734" s="15">
        <v>-1.4978175475325339</v>
      </c>
      <c r="J734" s="15">
        <v>-1.4869340658187871</v>
      </c>
      <c r="K734" s="15">
        <v>-1.4954098266419951</v>
      </c>
      <c r="L734" s="15">
        <v>-1.476927391678146</v>
      </c>
      <c r="M734" s="15">
        <v>-1.4975349884993929</v>
      </c>
      <c r="N734" s="15">
        <v>-1.49753498849939</v>
      </c>
      <c r="O734" s="15">
        <v>-1.5043334906703829</v>
      </c>
      <c r="P734" s="15">
        <v>-1.4976837308970889</v>
      </c>
      <c r="Q734" s="15">
        <v>-1.4754416709324469</v>
      </c>
      <c r="R734" s="15">
        <v>-1.4741355848630979</v>
      </c>
      <c r="S734" s="15">
        <v>-1.501290335281136</v>
      </c>
      <c r="T734" s="15">
        <v>-1.4975349884993909</v>
      </c>
      <c r="U734" s="15">
        <v>-1.575165125874626</v>
      </c>
      <c r="V734" s="15">
        <v>-1.5018488772690981</v>
      </c>
      <c r="W734" s="15">
        <v>-1.474135666194303</v>
      </c>
    </row>
    <row r="735" spans="1:23">
      <c r="A735" s="28">
        <v>733</v>
      </c>
      <c r="B735" t="s">
        <v>110</v>
      </c>
      <c r="C735" s="35">
        <f t="shared" si="44"/>
        <v>-1.5971916753410034</v>
      </c>
      <c r="D735" s="32">
        <f t="shared" si="45"/>
        <v>-1.6044660362596948</v>
      </c>
      <c r="E735" s="35" t="str">
        <f t="shared" si="46"/>
        <v>±0.00</v>
      </c>
      <c r="F735" s="32" t="str">
        <f t="shared" si="47"/>
        <v>±0.03</v>
      </c>
      <c r="G735" s="15">
        <v>-1.598628226984842</v>
      </c>
      <c r="H735" s="15">
        <v>-1.5901632552356331</v>
      </c>
      <c r="I735" s="15">
        <v>-1.598227488101593</v>
      </c>
      <c r="J735" s="15">
        <v>-1.599826574325562</v>
      </c>
      <c r="K735" s="15">
        <v>-1.5991128320573871</v>
      </c>
      <c r="L735" s="15">
        <v>-1.640349474322647</v>
      </c>
      <c r="M735" s="15">
        <v>-1.5985266073964759</v>
      </c>
      <c r="N735" s="15">
        <v>-1.5985266073964779</v>
      </c>
      <c r="O735" s="15">
        <v>-1.6020383718304709</v>
      </c>
      <c r="P735" s="15">
        <v>-1.5985282657665749</v>
      </c>
      <c r="Q735" s="15">
        <v>-1.6422968705690799</v>
      </c>
      <c r="R735" s="15">
        <v>-1.6445407903374869</v>
      </c>
      <c r="S735" s="15">
        <v>-1.6039288293372651</v>
      </c>
      <c r="T735" s="15">
        <v>-1.598526607396473</v>
      </c>
      <c r="U735" s="15">
        <v>-1.589039482425747</v>
      </c>
      <c r="V735" s="15">
        <v>-1.5291216632128131</v>
      </c>
      <c r="W735" s="15">
        <v>-1.6445406697182849</v>
      </c>
    </row>
    <row r="736" spans="1:23">
      <c r="A736" s="28">
        <v>734</v>
      </c>
      <c r="B736" t="s">
        <v>111</v>
      </c>
      <c r="C736" s="35">
        <f t="shared" si="44"/>
        <v>-1.5170201840234232</v>
      </c>
      <c r="D736" s="32">
        <f t="shared" si="45"/>
        <v>-1.539643250235907</v>
      </c>
      <c r="E736" s="35" t="str">
        <f t="shared" si="46"/>
        <v>±0.01</v>
      </c>
      <c r="F736" s="32" t="str">
        <f t="shared" si="47"/>
        <v>±0.03</v>
      </c>
      <c r="G736" s="15">
        <v>-1.511107566646178</v>
      </c>
      <c r="H736" s="15">
        <v>-1.509585949404965</v>
      </c>
      <c r="I736" s="15">
        <v>-1.5190982113780349</v>
      </c>
      <c r="J736" s="15">
        <v>-1.5290042161941531</v>
      </c>
      <c r="K736" s="15">
        <v>-1.5163049764937859</v>
      </c>
      <c r="L736" s="15">
        <v>-1.560625409866816</v>
      </c>
      <c r="M736" s="15">
        <v>-1.56258231316868</v>
      </c>
      <c r="N736" s="15">
        <v>-1.598541837748414</v>
      </c>
      <c r="O736" s="15">
        <v>-1.5551635692450849</v>
      </c>
      <c r="P736" s="15">
        <v>-1.51225265377759</v>
      </c>
      <c r="Q736" s="15">
        <v>-1.562229201539405</v>
      </c>
      <c r="R736" s="15">
        <v>-1.564037642174587</v>
      </c>
      <c r="S736" s="15">
        <v>-1.531068934220577</v>
      </c>
      <c r="T736" s="15">
        <v>-1.526847321650993</v>
      </c>
      <c r="U736" s="15">
        <v>-1.582159522804379</v>
      </c>
      <c r="V736" s="15">
        <v>-1.469288383628504</v>
      </c>
      <c r="W736" s="15">
        <v>-1.564037544068269</v>
      </c>
    </row>
    <row r="737" spans="1:23">
      <c r="A737" s="28">
        <v>735</v>
      </c>
      <c r="B737" t="s">
        <v>110</v>
      </c>
      <c r="C737" s="35">
        <f t="shared" si="44"/>
        <v>-1.4602368327836008</v>
      </c>
      <c r="D737" s="32">
        <f t="shared" si="45"/>
        <v>-1.4737902748228968</v>
      </c>
      <c r="E737" s="35" t="str">
        <f t="shared" si="46"/>
        <v>±0.00</v>
      </c>
      <c r="F737" s="32" t="str">
        <f t="shared" si="47"/>
        <v>±0.03</v>
      </c>
      <c r="G737" s="15">
        <v>-1.458977074992313</v>
      </c>
      <c r="H737" s="15">
        <v>-1.452319392907391</v>
      </c>
      <c r="I737" s="15">
        <v>-1.4618353936345849</v>
      </c>
      <c r="J737" s="15">
        <v>-1.465076327323914</v>
      </c>
      <c r="K737" s="15">
        <v>-1.4629759750597999</v>
      </c>
      <c r="L737" s="15">
        <v>-1.4937409857700461</v>
      </c>
      <c r="M737" s="15">
        <v>-1.467383498969697</v>
      </c>
      <c r="N737" s="15">
        <v>-1.4626159221241639</v>
      </c>
      <c r="O737" s="15">
        <v>-1.463851001823645</v>
      </c>
      <c r="P737" s="15">
        <v>-1.458066916167513</v>
      </c>
      <c r="Q737" s="15">
        <v>-1.494999087966663</v>
      </c>
      <c r="R737" s="15">
        <v>-1.49638933334534</v>
      </c>
      <c r="S737" s="15">
        <v>-1.470901634915351</v>
      </c>
      <c r="T737" s="15">
        <v>-1.462615922124163</v>
      </c>
      <c r="U737" s="15">
        <v>-1.5652476756248519</v>
      </c>
      <c r="V737" s="15">
        <v>-1.4210492719243299</v>
      </c>
      <c r="W737" s="15">
        <v>-1.496389257315482</v>
      </c>
    </row>
    <row r="738" spans="1:23">
      <c r="A738" s="28">
        <v>736</v>
      </c>
      <c r="B738" t="s">
        <v>110</v>
      </c>
      <c r="C738" s="35">
        <f t="shared" si="44"/>
        <v>-1.420931827673853</v>
      </c>
      <c r="D738" s="32">
        <f t="shared" si="45"/>
        <v>-1.4294140015388856</v>
      </c>
      <c r="E738" s="35" t="str">
        <f t="shared" si="46"/>
        <v>±0.01</v>
      </c>
      <c r="F738" s="32" t="str">
        <f t="shared" si="47"/>
        <v>±0.03</v>
      </c>
      <c r="G738" s="15">
        <v>-1.4192263930469331</v>
      </c>
      <c r="H738" s="15">
        <v>-1.4139137994241859</v>
      </c>
      <c r="I738" s="15">
        <v>-1.4198536086474121</v>
      </c>
      <c r="J738" s="15">
        <v>-1.432605385780334</v>
      </c>
      <c r="K738" s="15">
        <v>-1.4190599514703981</v>
      </c>
      <c r="L738" s="15">
        <v>-1.439061442280035</v>
      </c>
      <c r="M738" s="15">
        <v>-1.4194379221059541</v>
      </c>
      <c r="N738" s="15">
        <v>-1.4200208188135339</v>
      </c>
      <c r="O738" s="15">
        <v>-1.4160462554436599</v>
      </c>
      <c r="P738" s="15">
        <v>-1.4179614617847229</v>
      </c>
      <c r="Q738" s="15">
        <v>-1.4399718731691811</v>
      </c>
      <c r="R738" s="15">
        <v>-1.4409603526963759</v>
      </c>
      <c r="S738" s="15">
        <v>-1.4227994411827689</v>
      </c>
      <c r="T738" s="15">
        <v>-1.4200208188135359</v>
      </c>
      <c r="U738" s="15">
        <v>-1.5343070617786809</v>
      </c>
      <c r="V738" s="15">
        <v>-1.383831141395216</v>
      </c>
      <c r="W738" s="15">
        <v>-1.4409602983281251</v>
      </c>
    </row>
    <row r="739" spans="1:23">
      <c r="A739" s="28">
        <v>737</v>
      </c>
      <c r="B739" t="s">
        <v>112</v>
      </c>
      <c r="C739" s="35">
        <f t="shared" si="44"/>
        <v>-1.396769128378903</v>
      </c>
      <c r="D739" s="32">
        <f t="shared" si="45"/>
        <v>-1.3992567555388706</v>
      </c>
      <c r="E739" s="35" t="str">
        <f t="shared" si="46"/>
        <v>±0.02</v>
      </c>
      <c r="F739" s="32" t="str">
        <f t="shared" si="47"/>
        <v>±0.03</v>
      </c>
      <c r="G739" s="15">
        <v>-1.3859795343721011</v>
      </c>
      <c r="H739" s="15">
        <v>-1.3844230161447491</v>
      </c>
      <c r="I739" s="15">
        <v>-1.392083064587609</v>
      </c>
      <c r="J739" s="15">
        <v>-1.438052654266357</v>
      </c>
      <c r="K739" s="15">
        <v>-1.3833073725236991</v>
      </c>
      <c r="L739" s="15">
        <v>-1.3950966039317341</v>
      </c>
      <c r="M739" s="15">
        <v>-1.385559183037248</v>
      </c>
      <c r="N739" s="15">
        <v>-1.3986461422980641</v>
      </c>
      <c r="O739" s="15">
        <v>-1.411732161372294</v>
      </c>
      <c r="P739" s="15">
        <v>-1.3863903340920161</v>
      </c>
      <c r="Q739" s="15">
        <v>-1.395657623657093</v>
      </c>
      <c r="R739" s="15">
        <v>-1.396258760761935</v>
      </c>
      <c r="S739" s="15">
        <v>-1.3852892436262421</v>
      </c>
      <c r="T739" s="15">
        <v>-1.388004068423818</v>
      </c>
      <c r="U739" s="15">
        <v>-1.508337986602327</v>
      </c>
      <c r="V739" s="15">
        <v>-1.356288366772421</v>
      </c>
      <c r="W739" s="15">
        <v>-1.3962587276910909</v>
      </c>
    </row>
    <row r="740" spans="1:23">
      <c r="A740" s="28">
        <v>738</v>
      </c>
      <c r="B740" t="s">
        <v>110</v>
      </c>
      <c r="C740" s="35">
        <f t="shared" si="44"/>
        <v>-1.3633321882463456</v>
      </c>
      <c r="D740" s="32">
        <f t="shared" si="45"/>
        <v>-1.3683356612945243</v>
      </c>
      <c r="E740" s="35" t="str">
        <f t="shared" si="46"/>
        <v>±0.00</v>
      </c>
      <c r="F740" s="32" t="str">
        <f t="shared" si="47"/>
        <v>±0.03</v>
      </c>
      <c r="G740" s="15">
        <v>-1.3630344016588201</v>
      </c>
      <c r="H740" s="15">
        <v>-1.360482983333249</v>
      </c>
      <c r="I740" s="15">
        <v>-1.3643656908789541</v>
      </c>
      <c r="J740" s="15">
        <v>-1.3700271844863889</v>
      </c>
      <c r="K740" s="15">
        <v>-1.3587506808743159</v>
      </c>
      <c r="L740" s="15">
        <v>-1.361203995792039</v>
      </c>
      <c r="M740" s="15">
        <v>-1.3638694999472121</v>
      </c>
      <c r="N740" s="15">
        <v>-1.3652181308925511</v>
      </c>
      <c r="O740" s="15">
        <v>-1.362604128389187</v>
      </c>
      <c r="P740" s="15">
        <v>-1.3639740372415381</v>
      </c>
      <c r="Q740" s="15">
        <v>-1.3614139688234379</v>
      </c>
      <c r="R740" s="15">
        <v>-1.36164132207769</v>
      </c>
      <c r="S740" s="15">
        <v>-1.3577359251860881</v>
      </c>
      <c r="T740" s="15">
        <v>-1.3652181308925571</v>
      </c>
      <c r="U740" s="15">
        <v>-1.482684057009485</v>
      </c>
      <c r="V740" s="15">
        <v>-1.3378407945615061</v>
      </c>
      <c r="W740" s="15">
        <v>-1.361641309961894</v>
      </c>
    </row>
    <row r="741" spans="1:23">
      <c r="A741" s="28">
        <v>739</v>
      </c>
      <c r="B741" t="s">
        <v>110</v>
      </c>
      <c r="C741" s="35">
        <f t="shared" si="44"/>
        <v>-1.347864946473424</v>
      </c>
      <c r="D741" s="32">
        <f t="shared" si="45"/>
        <v>-1.3525429586254225</v>
      </c>
      <c r="E741" s="35" t="str">
        <f t="shared" si="46"/>
        <v>±0.00</v>
      </c>
      <c r="F741" s="32" t="str">
        <f t="shared" si="47"/>
        <v>±0.03</v>
      </c>
      <c r="G741" s="15">
        <v>-1.3493679660259441</v>
      </c>
      <c r="H741" s="15">
        <v>-1.345742560878215</v>
      </c>
      <c r="I741" s="15">
        <v>-1.3501560993507691</v>
      </c>
      <c r="J741" s="15">
        <v>-1.3482295274734499</v>
      </c>
      <c r="K741" s="15">
        <v>-1.3458285786387421</v>
      </c>
      <c r="L741" s="15">
        <v>-1.3376673836037301</v>
      </c>
      <c r="M741" s="15">
        <v>-1.3545670808583019</v>
      </c>
      <c r="N741" s="15">
        <v>-1.349942160554148</v>
      </c>
      <c r="O741" s="15">
        <v>-1.3516219433834571</v>
      </c>
      <c r="P741" s="15">
        <v>-1.349483962907041</v>
      </c>
      <c r="Q741" s="15">
        <v>-1.337524628330939</v>
      </c>
      <c r="R741" s="15">
        <v>-1.337392138293084</v>
      </c>
      <c r="S741" s="15">
        <v>-1.340420001807479</v>
      </c>
      <c r="T741" s="15">
        <v>-1.349942160554148</v>
      </c>
      <c r="U741" s="15">
        <v>-1.4792072925709121</v>
      </c>
      <c r="V741" s="15">
        <v>-1.328744664621496</v>
      </c>
      <c r="W741" s="15">
        <v>-1.3373921467803289</v>
      </c>
    </row>
    <row r="742" spans="1:23">
      <c r="A742" s="28">
        <v>740</v>
      </c>
      <c r="B742" t="s">
        <v>110</v>
      </c>
      <c r="C742" s="35">
        <f t="shared" si="44"/>
        <v>-1.3442378501691175</v>
      </c>
      <c r="D742" s="32">
        <f t="shared" si="45"/>
        <v>-1.3458687949764505</v>
      </c>
      <c r="E742" s="35" t="str">
        <f t="shared" si="46"/>
        <v>±0.00</v>
      </c>
      <c r="F742" s="32" t="str">
        <f t="shared" si="47"/>
        <v>±0.04</v>
      </c>
      <c r="G742" s="15">
        <v>-1.344320226894778</v>
      </c>
      <c r="H742" s="15">
        <v>-1.341467380884263</v>
      </c>
      <c r="I742" s="15">
        <v>-1.343385687406258</v>
      </c>
      <c r="J742" s="15">
        <v>-1.3486480712890621</v>
      </c>
      <c r="K742" s="15">
        <v>-1.3433678843712269</v>
      </c>
      <c r="L742" s="15">
        <v>-1.3256918539536851</v>
      </c>
      <c r="M742" s="15">
        <v>-1.3438059813186189</v>
      </c>
      <c r="N742" s="15">
        <v>-1.3435179589519</v>
      </c>
      <c r="O742" s="15">
        <v>-1.3422785395174299</v>
      </c>
      <c r="P742" s="15">
        <v>-1.341195635246367</v>
      </c>
      <c r="Q742" s="15">
        <v>-1.3251944930871831</v>
      </c>
      <c r="R742" s="15">
        <v>-1.3247177225237601</v>
      </c>
      <c r="S742" s="15">
        <v>-1.3345327589604721</v>
      </c>
      <c r="T742" s="15">
        <v>-1.3435179589518951</v>
      </c>
      <c r="U742" s="15">
        <v>-1.4793214424471179</v>
      </c>
      <c r="V742" s="15">
        <v>-1.3300881675745611</v>
      </c>
      <c r="W742" s="15">
        <v>-1.324717751221079</v>
      </c>
    </row>
    <row r="743" spans="1:23">
      <c r="A743" s="28">
        <v>741</v>
      </c>
      <c r="B743" t="s">
        <v>110</v>
      </c>
      <c r="C743" s="35">
        <f t="shared" si="44"/>
        <v>-1.3502954450863034</v>
      </c>
      <c r="D743" s="32">
        <f t="shared" si="45"/>
        <v>-1.3511474328765598</v>
      </c>
      <c r="E743" s="35" t="str">
        <f t="shared" si="46"/>
        <v>±0.01</v>
      </c>
      <c r="F743" s="32" t="str">
        <f t="shared" si="47"/>
        <v>±0.03</v>
      </c>
      <c r="G743" s="15">
        <v>-1.350560997502309</v>
      </c>
      <c r="H743" s="15">
        <v>-1.344197911921903</v>
      </c>
      <c r="I743" s="15">
        <v>-1.347381650419059</v>
      </c>
      <c r="J743" s="15">
        <v>-1.3597362041473391</v>
      </c>
      <c r="K743" s="15">
        <v>-1.349600461440907</v>
      </c>
      <c r="L743" s="15">
        <v>-1.327655228456706</v>
      </c>
      <c r="M743" s="15">
        <v>-1.349655653590826</v>
      </c>
      <c r="N743" s="15">
        <v>-1.348631998431983</v>
      </c>
      <c r="O743" s="15">
        <v>-1.3464392713985069</v>
      </c>
      <c r="P743" s="15">
        <v>-1.352565963501398</v>
      </c>
      <c r="Q743" s="15">
        <v>-1.3268009985926079</v>
      </c>
      <c r="R743" s="15">
        <v>-1.3259987111367291</v>
      </c>
      <c r="S743" s="15">
        <v>-1.342424786519919</v>
      </c>
      <c r="T743" s="15">
        <v>-1.348631998431983</v>
      </c>
      <c r="U743" s="15">
        <v>-1.4792072925709121</v>
      </c>
      <c r="V743" s="15">
        <v>-1.3440184712680949</v>
      </c>
      <c r="W743" s="15">
        <v>-1.3259987595703291</v>
      </c>
    </row>
    <row r="744" spans="1:23">
      <c r="A744" s="28">
        <v>742</v>
      </c>
      <c r="B744" t="s">
        <v>110</v>
      </c>
      <c r="C744" s="35">
        <f t="shared" si="44"/>
        <v>-1.3685006939854478</v>
      </c>
      <c r="D744" s="32">
        <f t="shared" si="45"/>
        <v>-1.3710105935691672</v>
      </c>
      <c r="E744" s="35" t="str">
        <f t="shared" si="46"/>
        <v>±0.01</v>
      </c>
      <c r="F744" s="32" t="str">
        <f t="shared" si="47"/>
        <v>±0.03</v>
      </c>
      <c r="G744" s="15">
        <v>-1.36906479016236</v>
      </c>
      <c r="H744" s="15">
        <v>-1.3591094822401939</v>
      </c>
      <c r="I744" s="15">
        <v>-1.3684256105798329</v>
      </c>
      <c r="J744" s="15">
        <v>-1.3793096542358401</v>
      </c>
      <c r="K744" s="15">
        <v>-1.366593932709012</v>
      </c>
      <c r="L744" s="15">
        <v>-1.3477623350713659</v>
      </c>
      <c r="M744" s="15">
        <v>-1.3741767645964389</v>
      </c>
      <c r="N744" s="15">
        <v>-1.369659017424681</v>
      </c>
      <c r="O744" s="15">
        <v>-1.371984167755552</v>
      </c>
      <c r="P744" s="15">
        <v>-1.372090415786956</v>
      </c>
      <c r="Q744" s="15">
        <v>-1.346548290027435</v>
      </c>
      <c r="R744" s="15">
        <v>-1.3454449095741861</v>
      </c>
      <c r="S744" s="15">
        <v>-1.36825275712371</v>
      </c>
      <c r="T744" s="15">
        <v>-1.369659017424681</v>
      </c>
      <c r="U744" s="15">
        <v>-1.4793214424471179</v>
      </c>
      <c r="V744" s="15">
        <v>-1.3743325263891251</v>
      </c>
      <c r="W744" s="15">
        <v>-1.345444977127352</v>
      </c>
    </row>
    <row r="745" spans="1:23">
      <c r="A745" s="28">
        <v>743</v>
      </c>
      <c r="B745" t="s">
        <v>110</v>
      </c>
      <c r="C745" s="35">
        <f t="shared" si="44"/>
        <v>-1.4135258744325461</v>
      </c>
      <c r="D745" s="32">
        <f t="shared" si="45"/>
        <v>-1.4145981699760437</v>
      </c>
      <c r="E745" s="35" t="str">
        <f t="shared" si="46"/>
        <v>±0.00</v>
      </c>
      <c r="F745" s="32" t="str">
        <f t="shared" si="47"/>
        <v>±0.02</v>
      </c>
      <c r="G745" s="15">
        <v>-1.4120935461477599</v>
      </c>
      <c r="H745" s="15">
        <v>-1.411007873405119</v>
      </c>
      <c r="I745" s="15">
        <v>-1.4123705372145881</v>
      </c>
      <c r="J745" s="15">
        <v>-1.4177786111831669</v>
      </c>
      <c r="K745" s="15">
        <v>-1.4143788042120959</v>
      </c>
      <c r="L745" s="15">
        <v>-1.393401481773253</v>
      </c>
      <c r="M745" s="15">
        <v>-1.412662020444343</v>
      </c>
      <c r="N745" s="15">
        <v>-1.412662020444341</v>
      </c>
      <c r="O745" s="15">
        <v>-1.4127712438025699</v>
      </c>
      <c r="P745" s="15">
        <v>-1.4159445294316819</v>
      </c>
      <c r="Q745" s="15">
        <v>-1.3918234756522061</v>
      </c>
      <c r="R745" s="15">
        <v>-1.390453371749405</v>
      </c>
      <c r="S745" s="15">
        <v>-1.419320364974463</v>
      </c>
      <c r="T745" s="15">
        <v>-1.4126620204443421</v>
      </c>
      <c r="U745" s="15">
        <v>-1.5006835718663809</v>
      </c>
      <c r="V745" s="15">
        <v>-1.4277019592927449</v>
      </c>
      <c r="W745" s="15">
        <v>-1.390453457554288</v>
      </c>
    </row>
    <row r="746" spans="1:23">
      <c r="A746" s="28">
        <v>744</v>
      </c>
      <c r="B746" t="s">
        <v>110</v>
      </c>
      <c r="C746" s="35">
        <f t="shared" si="44"/>
        <v>-1.5180125575700254</v>
      </c>
      <c r="D746" s="32">
        <f t="shared" si="45"/>
        <v>-1.527452925152385</v>
      </c>
      <c r="E746" s="35" t="str">
        <f t="shared" si="46"/>
        <v>±0.01</v>
      </c>
      <c r="F746" s="32" t="str">
        <f t="shared" si="47"/>
        <v>±0.03</v>
      </c>
      <c r="G746" s="15">
        <v>-1.5160129461349441</v>
      </c>
      <c r="H746" s="15">
        <v>-1.5139515173029221</v>
      </c>
      <c r="I746" s="15">
        <v>-1.5159537005269581</v>
      </c>
      <c r="J746" s="15">
        <v>-1.527822852134705</v>
      </c>
      <c r="K746" s="15">
        <v>-1.5163217717505979</v>
      </c>
      <c r="L746" s="15">
        <v>-1.5579249785978391</v>
      </c>
      <c r="M746" s="15">
        <v>-1.5162160839253731</v>
      </c>
      <c r="N746" s="15">
        <v>-1.516216083925372</v>
      </c>
      <c r="O746" s="15">
        <v>-1.5114898946402859</v>
      </c>
      <c r="P746" s="15">
        <v>-1.514588685586346</v>
      </c>
      <c r="Q746" s="15">
        <v>-1.5598952659592209</v>
      </c>
      <c r="R746" s="15">
        <v>-1.5622467078857809</v>
      </c>
      <c r="S746" s="15">
        <v>-1.520604488380948</v>
      </c>
      <c r="T746" s="15">
        <v>-1.5162160839253751</v>
      </c>
      <c r="U746" s="15">
        <v>-1.5886725355303071</v>
      </c>
      <c r="V746" s="15">
        <v>-1.4503195479453239</v>
      </c>
      <c r="W746" s="15">
        <v>-1.5622465834382471</v>
      </c>
    </row>
    <row r="747" spans="1:23">
      <c r="A747" s="28">
        <v>745</v>
      </c>
      <c r="B747" t="s">
        <v>111</v>
      </c>
      <c r="C747" s="35">
        <f t="shared" si="44"/>
        <v>-1.4574328459724661</v>
      </c>
      <c r="D747" s="32">
        <f t="shared" si="45"/>
        <v>-1.4704694631835915</v>
      </c>
      <c r="E747" s="35" t="str">
        <f t="shared" si="46"/>
        <v>±0.01</v>
      </c>
      <c r="F747" s="32" t="str">
        <f t="shared" si="47"/>
        <v>±0.04</v>
      </c>
      <c r="G747" s="15">
        <v>-1.4486712001281781</v>
      </c>
      <c r="H747" s="15">
        <v>-1.4522009666691831</v>
      </c>
      <c r="I747" s="15">
        <v>-1.4681396102527471</v>
      </c>
      <c r="J747" s="15">
        <v>-1.4635435342788701</v>
      </c>
      <c r="K747" s="15">
        <v>-1.4546089185333531</v>
      </c>
      <c r="L747" s="15">
        <v>-1.480499515668271</v>
      </c>
      <c r="M747" s="15">
        <v>-1.5235422427807339</v>
      </c>
      <c r="N747" s="15">
        <v>-1.5637561661109469</v>
      </c>
      <c r="O747" s="15">
        <v>-1.4913123425800381</v>
      </c>
      <c r="P747" s="15">
        <v>-1.450969755652362</v>
      </c>
      <c r="Q747" s="15">
        <v>-1.4821149706929619</v>
      </c>
      <c r="R747" s="15">
        <v>-1.484018172625053</v>
      </c>
      <c r="S747" s="15">
        <v>-1.450245603608679</v>
      </c>
      <c r="T747" s="15">
        <v>-1.4995936459004451</v>
      </c>
      <c r="U747" s="15">
        <v>-1.4076522505229661</v>
      </c>
      <c r="V747" s="15">
        <v>-1.393093906730597</v>
      </c>
      <c r="W747" s="15">
        <v>-1.484018071385669</v>
      </c>
    </row>
    <row r="748" spans="1:23">
      <c r="A748" s="28">
        <v>746</v>
      </c>
      <c r="B748" t="s">
        <v>112</v>
      </c>
      <c r="C748" s="35">
        <f t="shared" si="44"/>
        <v>-1.4081087029621531</v>
      </c>
      <c r="D748" s="32">
        <f t="shared" si="45"/>
        <v>-1.4097903019322668</v>
      </c>
      <c r="E748" s="35" t="str">
        <f t="shared" si="46"/>
        <v>±0.00</v>
      </c>
      <c r="F748" s="32" t="str">
        <f t="shared" si="47"/>
        <v>±0.02</v>
      </c>
      <c r="G748" s="15">
        <v>-1.4071513975615819</v>
      </c>
      <c r="H748" s="15">
        <v>-1.4076167554611021</v>
      </c>
      <c r="I748" s="15">
        <v>-1.4080764594703321</v>
      </c>
      <c r="J748" s="15">
        <v>-1.4143155813217161</v>
      </c>
      <c r="K748" s="15">
        <v>-1.403383320996032</v>
      </c>
      <c r="L748" s="15">
        <v>-1.41486093468734</v>
      </c>
      <c r="M748" s="15">
        <v>-1.418206246598432</v>
      </c>
      <c r="N748" s="15">
        <v>-1.452800544754735</v>
      </c>
      <c r="O748" s="15">
        <v>-1.428747306201636</v>
      </c>
      <c r="P748" s="15">
        <v>-1.398193972200499</v>
      </c>
      <c r="Q748" s="15">
        <v>-1.4161196434188219</v>
      </c>
      <c r="R748" s="15">
        <v>-1.4175904720792509</v>
      </c>
      <c r="S748" s="15">
        <v>-1.391538612834204</v>
      </c>
      <c r="T748" s="15">
        <v>-1.4295212605757031</v>
      </c>
      <c r="U748" s="15">
        <v>-1.3942104362459991</v>
      </c>
      <c r="V748" s="15">
        <v>-1.346511794793779</v>
      </c>
      <c r="W748" s="15">
        <v>-1.417590393647371</v>
      </c>
    </row>
    <row r="749" spans="1:23">
      <c r="A749" s="28">
        <v>747</v>
      </c>
      <c r="B749" t="s">
        <v>110</v>
      </c>
      <c r="C749" s="35">
        <f t="shared" si="44"/>
        <v>-1.3696258059554514</v>
      </c>
      <c r="D749" s="32">
        <f t="shared" si="45"/>
        <v>-1.36287652881886</v>
      </c>
      <c r="E749" s="35" t="str">
        <f t="shared" si="46"/>
        <v>±0.00</v>
      </c>
      <c r="F749" s="32" t="str">
        <f t="shared" si="47"/>
        <v>±0.02</v>
      </c>
      <c r="G749" s="15">
        <v>-1.367244882259361</v>
      </c>
      <c r="H749" s="15">
        <v>-1.3717292113746169</v>
      </c>
      <c r="I749" s="15">
        <v>-1.3665838804696799</v>
      </c>
      <c r="J749" s="15">
        <v>-1.3766076564788821</v>
      </c>
      <c r="K749" s="15">
        <v>-1.365963399194718</v>
      </c>
      <c r="L749" s="15">
        <v>-1.3607480284251781</v>
      </c>
      <c r="M749" s="15">
        <v>-1.372703019208968</v>
      </c>
      <c r="N749" s="15">
        <v>-1.366738108707549</v>
      </c>
      <c r="O749" s="15">
        <v>-1.3655983087269941</v>
      </c>
      <c r="P749" s="15">
        <v>-1.358708013450632</v>
      </c>
      <c r="Q749" s="15">
        <v>-1.3616481193208461</v>
      </c>
      <c r="R749" s="15">
        <v>-1.362702089812478</v>
      </c>
      <c r="S749" s="15">
        <v>-1.3442253002733571</v>
      </c>
      <c r="T749" s="15">
        <v>-1.3667381087075481</v>
      </c>
      <c r="U749" s="15">
        <v>-1.387923487151334</v>
      </c>
      <c r="V749" s="15">
        <v>-1.310337342562137</v>
      </c>
      <c r="W749" s="15">
        <v>-1.36270203379634</v>
      </c>
    </row>
    <row r="750" spans="1:23">
      <c r="A750" s="28">
        <v>748</v>
      </c>
      <c r="B750" t="s">
        <v>110</v>
      </c>
      <c r="C750" s="35">
        <f t="shared" si="44"/>
        <v>-1.3376677636670344</v>
      </c>
      <c r="D750" s="32">
        <f t="shared" si="45"/>
        <v>-1.3283535567352993</v>
      </c>
      <c r="E750" s="35" t="str">
        <f t="shared" si="46"/>
        <v>±0.02</v>
      </c>
      <c r="F750" s="32" t="str">
        <f t="shared" si="47"/>
        <v>±0.02</v>
      </c>
      <c r="G750" s="15">
        <v>-1.328734086267521</v>
      </c>
      <c r="H750" s="15">
        <v>-1.3383744597964069</v>
      </c>
      <c r="I750" s="15">
        <v>-1.327964530931937</v>
      </c>
      <c r="J750" s="15">
        <v>-1.3641560077667241</v>
      </c>
      <c r="K750" s="15">
        <v>-1.329109733572583</v>
      </c>
      <c r="L750" s="15">
        <v>-1.3168417530096119</v>
      </c>
      <c r="M750" s="15">
        <v>-1.331083997662559</v>
      </c>
      <c r="N750" s="15">
        <v>-1.328155518509847</v>
      </c>
      <c r="O750" s="15">
        <v>-1.330582736278485</v>
      </c>
      <c r="P750" s="15">
        <v>-1.32710107472011</v>
      </c>
      <c r="Q750" s="15">
        <v>-1.3173815687157471</v>
      </c>
      <c r="R750" s="15">
        <v>-1.318032420531619</v>
      </c>
      <c r="S750" s="15">
        <v>-1.307001728259011</v>
      </c>
      <c r="T750" s="15">
        <v>-1.328155518509851</v>
      </c>
      <c r="U750" s="15">
        <v>-1.387923487151334</v>
      </c>
      <c r="V750" s="15">
        <v>-1.2833794562324441</v>
      </c>
      <c r="W750" s="15">
        <v>-1.318032386584292</v>
      </c>
    </row>
    <row r="751" spans="1:23">
      <c r="A751" s="28">
        <v>749</v>
      </c>
      <c r="B751" t="s">
        <v>110</v>
      </c>
      <c r="C751" s="35">
        <f t="shared" si="44"/>
        <v>-1.3113092284503183</v>
      </c>
      <c r="D751" s="32">
        <f t="shared" si="45"/>
        <v>-1.3032252718145718</v>
      </c>
      <c r="E751" s="35" t="str">
        <f t="shared" si="46"/>
        <v>±0.01</v>
      </c>
      <c r="F751" s="32" t="str">
        <f t="shared" si="47"/>
        <v>±0.03</v>
      </c>
      <c r="G751" s="15">
        <v>-1.3019119887511019</v>
      </c>
      <c r="H751" s="15">
        <v>-1.3111793377744581</v>
      </c>
      <c r="I751" s="15">
        <v>-1.3020772340022899</v>
      </c>
      <c r="J751" s="15">
        <v>-1.3369119167327881</v>
      </c>
      <c r="K751" s="15">
        <v>-1.3044656649909521</v>
      </c>
      <c r="L751" s="15">
        <v>-1.2826139355506709</v>
      </c>
      <c r="M751" s="15">
        <v>-1.308548424526695</v>
      </c>
      <c r="N751" s="15">
        <v>-1.3015957938685869</v>
      </c>
      <c r="O751" s="15">
        <v>-1.304253341266763</v>
      </c>
      <c r="P751" s="15">
        <v>-1.3070306450453679</v>
      </c>
      <c r="Q751" s="15">
        <v>-1.2827919044766529</v>
      </c>
      <c r="R751" s="15">
        <v>-1.283052666118301</v>
      </c>
      <c r="S751" s="15">
        <v>-1.279345772740593</v>
      </c>
      <c r="T751" s="15">
        <v>-1.30159579386859</v>
      </c>
      <c r="U751" s="15">
        <v>-1.399241350413897</v>
      </c>
      <c r="V751" s="15">
        <v>-1.2651611968092</v>
      </c>
      <c r="W751" s="15">
        <v>-1.2830526539108109</v>
      </c>
    </row>
    <row r="752" spans="1:23">
      <c r="A752" s="28">
        <v>750</v>
      </c>
      <c r="B752" t="s">
        <v>111</v>
      </c>
      <c r="C752" s="35">
        <f t="shared" si="44"/>
        <v>-1.3020666325534433</v>
      </c>
      <c r="D752" s="32">
        <f t="shared" si="45"/>
        <v>-1.2994575054585866</v>
      </c>
      <c r="E752" s="35" t="str">
        <f t="shared" si="46"/>
        <v>±0.02</v>
      </c>
      <c r="F752" s="32" t="str">
        <f t="shared" si="47"/>
        <v>±0.05</v>
      </c>
      <c r="G752" s="15">
        <v>-1.28869104017887</v>
      </c>
      <c r="H752" s="15">
        <v>-1.297750258854367</v>
      </c>
      <c r="I752" s="15">
        <v>-1.292925971939467</v>
      </c>
      <c r="J752" s="15">
        <v>-1.3294171094894409</v>
      </c>
      <c r="K752" s="15">
        <v>-1.301548782305072</v>
      </c>
      <c r="L752" s="15">
        <v>-1.258434960502655</v>
      </c>
      <c r="M752" s="15">
        <v>-1.324422365301551</v>
      </c>
      <c r="N752" s="15">
        <v>-1.3403306207152961</v>
      </c>
      <c r="O752" s="15">
        <v>-1.2981135041863181</v>
      </c>
      <c r="P752" s="15">
        <v>-1.288818228113443</v>
      </c>
      <c r="Q752" s="15">
        <v>-1.2582494509154181</v>
      </c>
      <c r="R752" s="15">
        <v>-1.258133649471497</v>
      </c>
      <c r="S752" s="15">
        <v>-1.2616235763864101</v>
      </c>
      <c r="T752" s="15">
        <v>-1.333151470066914</v>
      </c>
      <c r="U752" s="15">
        <v>-1.445015925041149</v>
      </c>
      <c r="V752" s="15">
        <v>-1.256017020665829</v>
      </c>
      <c r="W752" s="15">
        <v>-1.258133658662276</v>
      </c>
    </row>
    <row r="753" spans="1:23">
      <c r="A753" s="28">
        <v>751</v>
      </c>
      <c r="B753" t="s">
        <v>110</v>
      </c>
      <c r="C753" s="35">
        <f t="shared" si="44"/>
        <v>-1.2920011126845572</v>
      </c>
      <c r="D753" s="32">
        <f t="shared" si="45"/>
        <v>-1.2869038983897056</v>
      </c>
      <c r="E753" s="35" t="str">
        <f t="shared" si="46"/>
        <v>±0.01</v>
      </c>
      <c r="F753" s="32" t="str">
        <f t="shared" si="47"/>
        <v>±0.05</v>
      </c>
      <c r="G753" s="15">
        <v>-1.2877148577635691</v>
      </c>
      <c r="H753" s="15">
        <v>-1.2972133007182161</v>
      </c>
      <c r="I753" s="15">
        <v>-1.2877977062271559</v>
      </c>
      <c r="J753" s="15">
        <v>-1.298281311988831</v>
      </c>
      <c r="K753" s="15">
        <v>-1.288998386725013</v>
      </c>
      <c r="L753" s="15">
        <v>-1.245561376930254</v>
      </c>
      <c r="M753" s="15">
        <v>-1.29189848159395</v>
      </c>
      <c r="N753" s="15">
        <v>-1.287248190536241</v>
      </c>
      <c r="O753" s="15">
        <v>-1.292245333158873</v>
      </c>
      <c r="P753" s="15">
        <v>-1.288807073496288</v>
      </c>
      <c r="Q753" s="15">
        <v>-1.2450105530572251</v>
      </c>
      <c r="R753" s="15">
        <v>-1.2445334070998331</v>
      </c>
      <c r="S753" s="15">
        <v>-1.255077297772359</v>
      </c>
      <c r="T753" s="15">
        <v>-1.287248190536237</v>
      </c>
      <c r="U753" s="15">
        <v>-1.4781157787874359</v>
      </c>
      <c r="V753" s="15">
        <v>-1.2570815889289131</v>
      </c>
      <c r="W753" s="15">
        <v>-1.2445334373046051</v>
      </c>
    </row>
    <row r="754" spans="1:23">
      <c r="A754" s="28">
        <v>752</v>
      </c>
      <c r="B754" t="s">
        <v>110</v>
      </c>
      <c r="C754" s="35">
        <f t="shared" si="44"/>
        <v>-1.3036518878667331</v>
      </c>
      <c r="D754" s="32">
        <f t="shared" si="45"/>
        <v>-1.2942579920494561</v>
      </c>
      <c r="E754" s="35" t="str">
        <f t="shared" si="46"/>
        <v>±0.01</v>
      </c>
      <c r="F754" s="32" t="str">
        <f t="shared" si="47"/>
        <v>±0.05</v>
      </c>
      <c r="G754" s="15">
        <v>-1.2969279865227319</v>
      </c>
      <c r="H754" s="15">
        <v>-1.299398766729136</v>
      </c>
      <c r="I754" s="15">
        <v>-1.296400317052997</v>
      </c>
      <c r="J754" s="15">
        <v>-1.3260747194290159</v>
      </c>
      <c r="K754" s="15">
        <v>-1.2994576495997849</v>
      </c>
      <c r="L754" s="15">
        <v>-1.2464040475326781</v>
      </c>
      <c r="M754" s="15">
        <v>-1.301310133939396</v>
      </c>
      <c r="N754" s="15">
        <v>-1.296290669983897</v>
      </c>
      <c r="O754" s="15">
        <v>-1.2996898034137201</v>
      </c>
      <c r="P754" s="15">
        <v>-1.299527833374033</v>
      </c>
      <c r="Q754" s="15">
        <v>-1.2454856821260301</v>
      </c>
      <c r="R754" s="15">
        <v>-1.2446656555715689</v>
      </c>
      <c r="S754" s="15">
        <v>-1.2620901894626411</v>
      </c>
      <c r="T754" s="15">
        <v>-1.2962906699838901</v>
      </c>
      <c r="U754" s="15">
        <v>-1.4771741283165689</v>
      </c>
      <c r="V754" s="15">
        <v>-1.270531905478556</v>
      </c>
      <c r="W754" s="15">
        <v>-1.2446657063241111</v>
      </c>
    </row>
    <row r="755" spans="1:23">
      <c r="A755" s="28">
        <v>753</v>
      </c>
      <c r="B755" t="s">
        <v>110</v>
      </c>
      <c r="C755" s="35">
        <f t="shared" si="44"/>
        <v>-1.3082696961166191</v>
      </c>
      <c r="D755" s="32">
        <f t="shared" si="45"/>
        <v>-1.3066767331787019</v>
      </c>
      <c r="E755" s="35" t="str">
        <f t="shared" si="46"/>
        <v>±0.00</v>
      </c>
      <c r="F755" s="32" t="str">
        <f t="shared" si="47"/>
        <v>±0.05</v>
      </c>
      <c r="G755" s="15">
        <v>-1.30785773814644</v>
      </c>
      <c r="H755" s="15">
        <v>-1.3034626251401671</v>
      </c>
      <c r="I755" s="15">
        <v>-1.311805924000975</v>
      </c>
      <c r="J755" s="15">
        <v>-1.3083435297012329</v>
      </c>
      <c r="K755" s="15">
        <v>-1.3098786635942801</v>
      </c>
      <c r="L755" s="15">
        <v>-1.265178180353814</v>
      </c>
      <c r="M755" s="15">
        <v>-1.3115269204657001</v>
      </c>
      <c r="N755" s="15">
        <v>-1.311016731265481</v>
      </c>
      <c r="O755" s="15">
        <v>-1.307149675943158</v>
      </c>
      <c r="P755" s="15">
        <v>-1.310666354307225</v>
      </c>
      <c r="Q755" s="15">
        <v>-1.2638893616991209</v>
      </c>
      <c r="R755" s="15">
        <v>-1.262750592698952</v>
      </c>
      <c r="S755" s="15">
        <v>-1.2868291853010001</v>
      </c>
      <c r="T755" s="15">
        <v>-1.3110167312654759</v>
      </c>
      <c r="U755" s="15">
        <v>-1.4792072925709121</v>
      </c>
      <c r="V755" s="15">
        <v>-1.300174294194236</v>
      </c>
      <c r="W755" s="15">
        <v>-1.2627506633897621</v>
      </c>
    </row>
    <row r="756" spans="1:23">
      <c r="A756" s="28">
        <v>754</v>
      </c>
      <c r="B756" t="s">
        <v>110</v>
      </c>
      <c r="C756" s="35">
        <f t="shared" si="44"/>
        <v>-1.3309805157742249</v>
      </c>
      <c r="D756" s="32">
        <f t="shared" si="45"/>
        <v>-1.3345601989353713</v>
      </c>
      <c r="E756" s="35" t="str">
        <f t="shared" si="46"/>
        <v>±0.01</v>
      </c>
      <c r="F756" s="32" t="str">
        <f t="shared" si="47"/>
        <v>±0.04</v>
      </c>
      <c r="G756" s="15">
        <v>-1.3260056917859591</v>
      </c>
      <c r="H756" s="15">
        <v>-1.335555723180488</v>
      </c>
      <c r="I756" s="15">
        <v>-1.325701514176965</v>
      </c>
      <c r="J756" s="15">
        <v>-1.3420693874359131</v>
      </c>
      <c r="K756" s="15">
        <v>-1.3255702622918</v>
      </c>
      <c r="L756" s="15">
        <v>-1.3092502143806539</v>
      </c>
      <c r="M756" s="15">
        <v>-1.325320286948686</v>
      </c>
      <c r="N756" s="15">
        <v>-1.3253202869486831</v>
      </c>
      <c r="O756" s="15">
        <v>-1.329628258704239</v>
      </c>
      <c r="P756" s="15">
        <v>-1.3293093525128641</v>
      </c>
      <c r="Q756" s="15">
        <v>-1.3075868345990529</v>
      </c>
      <c r="R756" s="15">
        <v>-1.3061633775186789</v>
      </c>
      <c r="S756" s="15">
        <v>-1.3365763609531309</v>
      </c>
      <c r="T756" s="15">
        <v>-1.3253202869486871</v>
      </c>
      <c r="U756" s="15">
        <v>-1.4793214424471179</v>
      </c>
      <c r="V756" s="15">
        <v>-1.352660633780522</v>
      </c>
      <c r="W756" s="15">
        <v>-1.3061634672878679</v>
      </c>
    </row>
    <row r="757" spans="1:23">
      <c r="A757" s="28">
        <v>755</v>
      </c>
      <c r="B757" t="s">
        <v>110</v>
      </c>
      <c r="C757" s="35">
        <f t="shared" si="44"/>
        <v>-1.8045651172563382</v>
      </c>
      <c r="D757" s="32">
        <f t="shared" si="45"/>
        <v>-1.8242944602412212</v>
      </c>
      <c r="E757" s="35" t="str">
        <f t="shared" si="46"/>
        <v>±0.01</v>
      </c>
      <c r="F757" s="32" t="str">
        <f t="shared" si="47"/>
        <v>±0.04</v>
      </c>
      <c r="G757" s="15">
        <v>-1.8000874082633229</v>
      </c>
      <c r="H757" s="15">
        <v>-1.8099549115765501</v>
      </c>
      <c r="I757" s="15">
        <v>-1.799459865644145</v>
      </c>
      <c r="J757" s="15">
        <v>-1.812253952026367</v>
      </c>
      <c r="K757" s="15">
        <v>-1.8010694487713059</v>
      </c>
      <c r="L757" s="15">
        <v>-1.8390119141536161</v>
      </c>
      <c r="M757" s="15">
        <v>-1.7994385269953921</v>
      </c>
      <c r="N757" s="15">
        <v>-1.7994385269953981</v>
      </c>
      <c r="O757" s="15">
        <v>-1.799085651256491</v>
      </c>
      <c r="P757" s="15">
        <v>-1.8066827008848989</v>
      </c>
      <c r="Q757" s="15">
        <v>-1.8381413030766971</v>
      </c>
      <c r="R757" s="15">
        <v>-1.8357709088753209</v>
      </c>
      <c r="S757" s="15">
        <v>-1.865859556561521</v>
      </c>
      <c r="T757" s="15">
        <v>-1.799438526995395</v>
      </c>
      <c r="U757" s="15">
        <v>-1.9366071462114149</v>
      </c>
      <c r="V757" s="15">
        <v>-1.8349344722712639</v>
      </c>
      <c r="W757" s="15">
        <v>-1.8357710035416599</v>
      </c>
    </row>
    <row r="758" spans="1:23">
      <c r="A758" s="28">
        <v>756</v>
      </c>
      <c r="B758" t="s">
        <v>110</v>
      </c>
      <c r="C758" s="35">
        <f t="shared" si="44"/>
        <v>-1.7005995961160807</v>
      </c>
      <c r="D758" s="32">
        <f t="shared" si="45"/>
        <v>-1.6970605398692973</v>
      </c>
      <c r="E758" s="35" t="str">
        <f t="shared" si="46"/>
        <v>±0.02</v>
      </c>
      <c r="F758" s="32" t="str">
        <f t="shared" si="47"/>
        <v>±0.04</v>
      </c>
      <c r="G758" s="15">
        <v>-1.7116677672776159</v>
      </c>
      <c r="H758" s="15">
        <v>-1.7017769056337879</v>
      </c>
      <c r="I758" s="15">
        <v>-1.7109904377081879</v>
      </c>
      <c r="J758" s="15">
        <v>-1.6721756458282471</v>
      </c>
      <c r="K758" s="15">
        <v>-1.7063872241325639</v>
      </c>
      <c r="L758" s="15">
        <v>-1.7079021316685901</v>
      </c>
      <c r="M758" s="15">
        <v>-1.702419570430995</v>
      </c>
      <c r="N758" s="15">
        <v>-1.7119127146516619</v>
      </c>
      <c r="O758" s="15">
        <v>-1.704555035650092</v>
      </c>
      <c r="P758" s="15">
        <v>-1.7012402175554759</v>
      </c>
      <c r="Q758" s="15">
        <v>-1.7070939552695721</v>
      </c>
      <c r="R758" s="15">
        <v>-1.7051574809271079</v>
      </c>
      <c r="S758" s="15">
        <v>-1.730778124554452</v>
      </c>
      <c r="T758" s="15">
        <v>-1.7119127146516619</v>
      </c>
      <c r="U758" s="15">
        <v>-1.5507490317934121</v>
      </c>
      <c r="V758" s="15">
        <v>-1.7081526588854841</v>
      </c>
      <c r="W758" s="15">
        <v>-1.705157561159147</v>
      </c>
    </row>
    <row r="759" spans="1:23">
      <c r="A759" s="28">
        <v>757</v>
      </c>
      <c r="B759" t="s">
        <v>110</v>
      </c>
      <c r="C759" s="35">
        <f t="shared" si="44"/>
        <v>-1.6632237922329964</v>
      </c>
      <c r="D759" s="32">
        <f t="shared" si="45"/>
        <v>-1.6846989521056484</v>
      </c>
      <c r="E759" s="35" t="str">
        <f t="shared" si="46"/>
        <v>±0.02</v>
      </c>
      <c r="F759" s="32" t="str">
        <f t="shared" si="47"/>
        <v>±0.03</v>
      </c>
      <c r="G759" s="15">
        <v>-1.676606333510426</v>
      </c>
      <c r="H759" s="15">
        <v>-1.6675036526624689</v>
      </c>
      <c r="I759" s="15">
        <v>-1.6770659489474811</v>
      </c>
      <c r="J759" s="15">
        <v>-1.621849536895752</v>
      </c>
      <c r="K759" s="15">
        <v>-1.6730934891488529</v>
      </c>
      <c r="L759" s="15">
        <v>-1.713539254054012</v>
      </c>
      <c r="M759" s="15">
        <v>-1.656567392110617</v>
      </c>
      <c r="N759" s="15">
        <v>-1.6771906502341321</v>
      </c>
      <c r="O759" s="15">
        <v>-1.669054002179849</v>
      </c>
      <c r="P759" s="15">
        <v>-1.684237303490979</v>
      </c>
      <c r="Q759" s="15">
        <v>-1.712754366241324</v>
      </c>
      <c r="R759" s="15">
        <v>-1.7111845601341149</v>
      </c>
      <c r="S759" s="15">
        <v>-1.733131046811192</v>
      </c>
      <c r="T759" s="15">
        <v>-1.6771906502341249</v>
      </c>
      <c r="U759" s="15">
        <v>-1.6694218711694859</v>
      </c>
      <c r="V759" s="15">
        <v>-1.7083074989093481</v>
      </c>
      <c r="W759" s="15">
        <v>-1.7111846290618631</v>
      </c>
    </row>
    <row r="760" spans="1:23">
      <c r="A760" s="28">
        <v>758</v>
      </c>
      <c r="B760" t="s">
        <v>110</v>
      </c>
      <c r="C760" s="35">
        <f t="shared" si="44"/>
        <v>-1.7667566545982698</v>
      </c>
      <c r="D760" s="32">
        <f t="shared" si="45"/>
        <v>-1.7624267187894309</v>
      </c>
      <c r="E760" s="35" t="str">
        <f t="shared" si="46"/>
        <v>±0.01</v>
      </c>
      <c r="F760" s="32" t="str">
        <f t="shared" si="47"/>
        <v>±0.04</v>
      </c>
      <c r="G760" s="15">
        <v>-1.773454134939356</v>
      </c>
      <c r="H760" s="15">
        <v>-1.7657924369303091</v>
      </c>
      <c r="I760" s="15">
        <v>-1.772672966556311</v>
      </c>
      <c r="J760" s="15">
        <v>-1.7513494491577151</v>
      </c>
      <c r="K760" s="15">
        <v>-1.770514285407659</v>
      </c>
      <c r="L760" s="15">
        <v>-1.7720381319406899</v>
      </c>
      <c r="M760" s="15">
        <v>-1.768036519547024</v>
      </c>
      <c r="N760" s="15">
        <v>-1.773022894157277</v>
      </c>
      <c r="O760" s="15">
        <v>-1.775264427067736</v>
      </c>
      <c r="P760" s="15">
        <v>-1.780400604235743</v>
      </c>
      <c r="Q760" s="15">
        <v>-1.7712596846452791</v>
      </c>
      <c r="R760" s="15">
        <v>-1.7700050989945451</v>
      </c>
      <c r="S760" s="15">
        <v>-1.78883966842514</v>
      </c>
      <c r="T760" s="15">
        <v>-1.7730228941572781</v>
      </c>
      <c r="U760" s="15">
        <v>-1.627694271536384</v>
      </c>
      <c r="V760" s="15">
        <v>-1.7578815931062839</v>
      </c>
      <c r="W760" s="15">
        <v>-1.770005158615594</v>
      </c>
    </row>
    <row r="761" spans="1:23">
      <c r="A761" s="28">
        <v>759</v>
      </c>
      <c r="B761" t="s">
        <v>110</v>
      </c>
      <c r="C761" s="35">
        <f t="shared" si="44"/>
        <v>-1.8606005743491978</v>
      </c>
      <c r="D761" s="32">
        <f t="shared" si="45"/>
        <v>-1.854737121022177</v>
      </c>
      <c r="E761" s="35" t="str">
        <f t="shared" si="46"/>
        <v>±0.01</v>
      </c>
      <c r="F761" s="32" t="str">
        <f t="shared" si="47"/>
        <v>±0.05</v>
      </c>
      <c r="G761" s="15">
        <v>-1.868780161035513</v>
      </c>
      <c r="H761" s="15">
        <v>-1.861726752308926</v>
      </c>
      <c r="I761" s="15">
        <v>-1.868215565589638</v>
      </c>
      <c r="J761" s="15">
        <v>-1.840155363082886</v>
      </c>
      <c r="K761" s="15">
        <v>-1.8641250297290251</v>
      </c>
      <c r="L761" s="15">
        <v>-1.8719127068422949</v>
      </c>
      <c r="M761" s="15">
        <v>-1.8622508137673499</v>
      </c>
      <c r="N761" s="15">
        <v>-1.868797772290516</v>
      </c>
      <c r="O761" s="15">
        <v>-1.8637540904238381</v>
      </c>
      <c r="P761" s="15">
        <v>-1.8751640469447739</v>
      </c>
      <c r="Q761" s="15">
        <v>-1.871129332616237</v>
      </c>
      <c r="R761" s="15">
        <v>-1.8701766961457531</v>
      </c>
      <c r="S761" s="15">
        <v>-1.8860685333399581</v>
      </c>
      <c r="T761" s="15">
        <v>-1.868797772290508</v>
      </c>
      <c r="U761" s="15">
        <v>-1.6735338642135209</v>
      </c>
      <c r="V761" s="15">
        <v>-1.8457658095681311</v>
      </c>
      <c r="W761" s="15">
        <v>-1.870176747188131</v>
      </c>
    </row>
    <row r="762" spans="1:23">
      <c r="A762" s="28">
        <v>760</v>
      </c>
      <c r="B762" t="s">
        <v>111</v>
      </c>
      <c r="C762" s="35">
        <f t="shared" si="44"/>
        <v>-1.9080922116410619</v>
      </c>
      <c r="D762" s="32">
        <f t="shared" si="45"/>
        <v>-1.9222937990588227</v>
      </c>
      <c r="E762" s="35" t="str">
        <f t="shared" si="46"/>
        <v>±0.03</v>
      </c>
      <c r="F762" s="32" t="str">
        <f t="shared" si="47"/>
        <v>±0.07</v>
      </c>
      <c r="G762" s="15">
        <v>-1.9287939354932759</v>
      </c>
      <c r="H762" s="15">
        <v>-1.918541424457149</v>
      </c>
      <c r="I762" s="15">
        <v>-1.9275376604288419</v>
      </c>
      <c r="J762" s="15">
        <v>-1.846744298934937</v>
      </c>
      <c r="K762" s="15">
        <v>-1.918843738891105</v>
      </c>
      <c r="L762" s="15">
        <v>-1.9806113348936381</v>
      </c>
      <c r="M762" s="15">
        <v>-1.924287602047317</v>
      </c>
      <c r="N762" s="15">
        <v>-1.9290775456125819</v>
      </c>
      <c r="O762" s="15">
        <v>-1.9123819133908271</v>
      </c>
      <c r="P762" s="15">
        <v>-1.922204960698195</v>
      </c>
      <c r="Q762" s="15">
        <v>-1.9798187269858269</v>
      </c>
      <c r="R762" s="15">
        <v>-1.979137282035742</v>
      </c>
      <c r="S762" s="15">
        <v>-1.992402685026097</v>
      </c>
      <c r="T762" s="15">
        <v>-1.9290775456125779</v>
      </c>
      <c r="U762" s="15">
        <v>-1.668192454652961</v>
      </c>
      <c r="V762" s="15">
        <v>-1.9422041493199129</v>
      </c>
      <c r="W762" s="15">
        <v>-1.9791373255189999</v>
      </c>
    </row>
    <row r="763" spans="1:23">
      <c r="A763" s="28">
        <v>761</v>
      </c>
      <c r="B763" t="s">
        <v>110</v>
      </c>
      <c r="C763" s="35">
        <f t="shared" si="44"/>
        <v>-1.7864626380763604</v>
      </c>
      <c r="D763" s="32">
        <f t="shared" si="45"/>
        <v>-1.7908391873985681</v>
      </c>
      <c r="E763" s="35" t="str">
        <f t="shared" si="46"/>
        <v>±0.00</v>
      </c>
      <c r="F763" s="32" t="str">
        <f t="shared" si="47"/>
        <v>±0.03</v>
      </c>
      <c r="G763" s="15">
        <v>-1.7858816566627509</v>
      </c>
      <c r="H763" s="15">
        <v>-1.7868763071888809</v>
      </c>
      <c r="I763" s="15">
        <v>-1.786900792239956</v>
      </c>
      <c r="J763" s="15">
        <v>-1.7884230613708501</v>
      </c>
      <c r="K763" s="15">
        <v>-1.7842313729193651</v>
      </c>
      <c r="L763" s="15">
        <v>-1.774752381854682</v>
      </c>
      <c r="M763" s="15">
        <v>-1.7864850280300819</v>
      </c>
      <c r="N763" s="15">
        <v>-1.7864850280300839</v>
      </c>
      <c r="O763" s="15">
        <v>-1.792189957282317</v>
      </c>
      <c r="P763" s="15">
        <v>-1.7813264521060119</v>
      </c>
      <c r="Q763" s="15">
        <v>-1.7739160524862609</v>
      </c>
      <c r="R763" s="15">
        <v>-1.7716412340378001</v>
      </c>
      <c r="S763" s="15">
        <v>-1.800673275224278</v>
      </c>
      <c r="T763" s="15">
        <v>-1.786485028030079</v>
      </c>
      <c r="U763" s="15">
        <v>-1.911538691415217</v>
      </c>
      <c r="V763" s="15">
        <v>-1.7748185419972089</v>
      </c>
      <c r="W763" s="15">
        <v>-1.7716413248998351</v>
      </c>
    </row>
    <row r="764" spans="1:23">
      <c r="A764" s="28">
        <v>762</v>
      </c>
      <c r="B764" t="s">
        <v>110</v>
      </c>
      <c r="C764" s="35">
        <f t="shared" si="44"/>
        <v>-1.6511934596888032</v>
      </c>
      <c r="D764" s="32">
        <f t="shared" si="45"/>
        <v>-1.6424459236464273</v>
      </c>
      <c r="E764" s="35" t="str">
        <f t="shared" si="46"/>
        <v>±0.01</v>
      </c>
      <c r="F764" s="32" t="str">
        <f t="shared" si="47"/>
        <v>±0.03</v>
      </c>
      <c r="G764" s="15">
        <v>-1.655564480563253</v>
      </c>
      <c r="H764" s="15">
        <v>-1.6499461051031481</v>
      </c>
      <c r="I764" s="15">
        <v>-1.654460855080532</v>
      </c>
      <c r="J764" s="15">
        <v>-1.6347197294235229</v>
      </c>
      <c r="K764" s="15">
        <v>-1.6612761282735591</v>
      </c>
      <c r="L764" s="15">
        <v>-1.639468953092063</v>
      </c>
      <c r="M764" s="15">
        <v>-1.644876953627425</v>
      </c>
      <c r="N764" s="15">
        <v>-1.653388392083855</v>
      </c>
      <c r="O764" s="15">
        <v>-1.652328467342395</v>
      </c>
      <c r="P764" s="15">
        <v>-1.650197887764661</v>
      </c>
      <c r="Q764" s="15">
        <v>-1.6386266048007621</v>
      </c>
      <c r="R764" s="15">
        <v>-1.6366978273332731</v>
      </c>
      <c r="S764" s="15">
        <v>-1.6627626368263759</v>
      </c>
      <c r="T764" s="15">
        <v>-1.653388392083855</v>
      </c>
      <c r="U764" s="15">
        <v>-1.5507490317934121</v>
      </c>
      <c r="V764" s="15">
        <v>-1.646430348511005</v>
      </c>
      <c r="W764" s="15">
        <v>-1.636697908286171</v>
      </c>
    </row>
    <row r="765" spans="1:23">
      <c r="A765" s="28">
        <v>763</v>
      </c>
      <c r="B765" t="s">
        <v>110</v>
      </c>
      <c r="C765" s="35">
        <f t="shared" si="44"/>
        <v>-1.6046806691104485</v>
      </c>
      <c r="D765" s="32">
        <f t="shared" si="45"/>
        <v>-1.618921313627582</v>
      </c>
      <c r="E765" s="35" t="str">
        <f t="shared" si="46"/>
        <v>±0.02</v>
      </c>
      <c r="F765" s="32" t="str">
        <f t="shared" si="47"/>
        <v>±0.02</v>
      </c>
      <c r="G765" s="15">
        <v>-1.6112880836697141</v>
      </c>
      <c r="H765" s="15">
        <v>-1.6113328333950669</v>
      </c>
      <c r="I765" s="15">
        <v>-1.6093819871559709</v>
      </c>
      <c r="J765" s="15">
        <v>-1.5772736072540281</v>
      </c>
      <c r="K765" s="15">
        <v>-1.6141268340774619</v>
      </c>
      <c r="L765" s="15">
        <v>-1.639819843872601</v>
      </c>
      <c r="M765" s="15">
        <v>-1.6024541184086809</v>
      </c>
      <c r="N765" s="15">
        <v>-1.6109309907085969</v>
      </c>
      <c r="O765" s="15">
        <v>-1.6108962060644569</v>
      </c>
      <c r="P765" s="15">
        <v>-1.617170112947504</v>
      </c>
      <c r="Q765" s="15">
        <v>-1.6389609754233561</v>
      </c>
      <c r="R765" s="15">
        <v>-1.6373433596777469</v>
      </c>
      <c r="S765" s="15">
        <v>-1.660652628655847</v>
      </c>
      <c r="T765" s="15">
        <v>-1.6109309907086</v>
      </c>
      <c r="U765" s="15">
        <v>-1.5886725355303071</v>
      </c>
      <c r="V765" s="15">
        <v>-1.6430837920344079</v>
      </c>
      <c r="W765" s="15">
        <v>-1.6373434320845499</v>
      </c>
    </row>
    <row r="766" spans="1:23">
      <c r="A766" s="28">
        <v>764</v>
      </c>
      <c r="B766" t="s">
        <v>110</v>
      </c>
      <c r="C766" s="35">
        <f t="shared" si="44"/>
        <v>-1.7046449187452801</v>
      </c>
      <c r="D766" s="32">
        <f t="shared" si="45"/>
        <v>-1.6982455959104839</v>
      </c>
      <c r="E766" s="35" t="str">
        <f t="shared" si="46"/>
        <v>±0.02</v>
      </c>
      <c r="F766" s="32" t="str">
        <f t="shared" si="47"/>
        <v>±0.02</v>
      </c>
      <c r="G766" s="15">
        <v>-1.7110982812658551</v>
      </c>
      <c r="H766" s="15">
        <v>-1.7128056274789321</v>
      </c>
      <c r="I766" s="15">
        <v>-1.7127425720459131</v>
      </c>
      <c r="J766" s="15">
        <v>-1.6773484945297239</v>
      </c>
      <c r="K766" s="15">
        <v>-1.709229618405975</v>
      </c>
      <c r="L766" s="15">
        <v>-1.693869529138283</v>
      </c>
      <c r="M766" s="15">
        <v>-1.7066768179603411</v>
      </c>
      <c r="N766" s="15">
        <v>-1.7115682069803391</v>
      </c>
      <c r="O766" s="15">
        <v>-1.715674398820606</v>
      </c>
      <c r="P766" s="15">
        <v>-1.7163638352477251</v>
      </c>
      <c r="Q766" s="15">
        <v>-1.692991042214077</v>
      </c>
      <c r="R766" s="15">
        <v>-1.6916507899856379</v>
      </c>
      <c r="S766" s="15">
        <v>-1.7124653301496271</v>
      </c>
      <c r="T766" s="15">
        <v>-1.711568206980334</v>
      </c>
      <c r="U766" s="15">
        <v>-1.612993531143369</v>
      </c>
      <c r="V766" s="15">
        <v>-1.6894779931964219</v>
      </c>
      <c r="W766" s="15">
        <v>-1.6916508549350611</v>
      </c>
    </row>
    <row r="767" spans="1:23">
      <c r="A767" s="28">
        <v>765</v>
      </c>
      <c r="B767" t="s">
        <v>110</v>
      </c>
      <c r="C767" s="35">
        <f t="shared" si="44"/>
        <v>-1.805719572033277</v>
      </c>
      <c r="D767" s="32">
        <f t="shared" si="45"/>
        <v>-1.7935520393589606</v>
      </c>
      <c r="E767" s="35" t="str">
        <f t="shared" si="46"/>
        <v>±0.01</v>
      </c>
      <c r="F767" s="32" t="str">
        <f t="shared" si="47"/>
        <v>±0.03</v>
      </c>
      <c r="G767" s="15">
        <v>-1.810645659785318</v>
      </c>
      <c r="H767" s="15">
        <v>-1.806577752551539</v>
      </c>
      <c r="I767" s="15">
        <v>-1.81121383693714</v>
      </c>
      <c r="J767" s="15">
        <v>-1.7937054634094241</v>
      </c>
      <c r="K767" s="15">
        <v>-1.8064551474829651</v>
      </c>
      <c r="L767" s="15">
        <v>-1.789735958571782</v>
      </c>
      <c r="M767" s="15">
        <v>-1.803202732332885</v>
      </c>
      <c r="N767" s="15">
        <v>-1.8103082551511041</v>
      </c>
      <c r="O767" s="15">
        <v>-1.8125580625803051</v>
      </c>
      <c r="P767" s="15">
        <v>-1.8173454677449179</v>
      </c>
      <c r="Q767" s="15">
        <v>-1.7888342250450071</v>
      </c>
      <c r="R767" s="15">
        <v>-1.7877679531407129</v>
      </c>
      <c r="S767" s="15">
        <v>-1.8060877674445439</v>
      </c>
      <c r="T767" s="15">
        <v>-1.8103082551511069</v>
      </c>
      <c r="U767" s="15">
        <v>-1.6735338642135209</v>
      </c>
      <c r="V767" s="15">
        <v>-1.7743362567095169</v>
      </c>
      <c r="W767" s="15">
        <v>-1.7877680108505369</v>
      </c>
    </row>
    <row r="768" spans="1:23">
      <c r="A768" s="28">
        <v>766</v>
      </c>
      <c r="B768" t="s">
        <v>110</v>
      </c>
      <c r="C768" s="35">
        <f t="shared" si="44"/>
        <v>-1.8620135249455418</v>
      </c>
      <c r="D768" s="32">
        <f t="shared" si="45"/>
        <v>-1.8636246597829567</v>
      </c>
      <c r="E768" s="35" t="str">
        <f t="shared" si="46"/>
        <v>±0.01</v>
      </c>
      <c r="F768" s="32" t="str">
        <f t="shared" si="47"/>
        <v>±0.05</v>
      </c>
      <c r="G768" s="15">
        <v>-1.8692018776253909</v>
      </c>
      <c r="H768" s="15">
        <v>-1.859578983964701</v>
      </c>
      <c r="I768" s="15">
        <v>-1.8698554794567319</v>
      </c>
      <c r="J768" s="15">
        <v>-1.843169212341309</v>
      </c>
      <c r="K768" s="15">
        <v>-1.868262071339577</v>
      </c>
      <c r="L768" s="15">
        <v>-1.895185144631796</v>
      </c>
      <c r="M768" s="15">
        <v>-1.870799898901923</v>
      </c>
      <c r="N768" s="15">
        <v>-1.8692032510468299</v>
      </c>
      <c r="O768" s="15">
        <v>-1.87651884690838</v>
      </c>
      <c r="P768" s="15">
        <v>-1.863541918920709</v>
      </c>
      <c r="Q768" s="15">
        <v>-1.894260563238209</v>
      </c>
      <c r="R768" s="15">
        <v>-1.893444281054754</v>
      </c>
      <c r="S768" s="15">
        <v>-1.9094749381570559</v>
      </c>
      <c r="T768" s="15">
        <v>-1.8692032510468339</v>
      </c>
      <c r="U768" s="15">
        <v>-1.668192454652961</v>
      </c>
      <c r="V768" s="15">
        <v>-1.868282710810522</v>
      </c>
      <c r="W768" s="15">
        <v>-1.8934443322125769</v>
      </c>
    </row>
    <row r="769" spans="1:23">
      <c r="A769" s="28">
        <v>767</v>
      </c>
      <c r="B769" t="s">
        <v>110</v>
      </c>
      <c r="C769" s="35">
        <f t="shared" si="44"/>
        <v>-1.7596590925192352</v>
      </c>
      <c r="D769" s="32">
        <f t="shared" si="45"/>
        <v>-1.7520536487433613</v>
      </c>
      <c r="E769" s="35" t="str">
        <f t="shared" si="46"/>
        <v>±0.00</v>
      </c>
      <c r="F769" s="32" t="str">
        <f t="shared" si="47"/>
        <v>±0.04</v>
      </c>
      <c r="G769" s="15">
        <v>-1.761167908728922</v>
      </c>
      <c r="H769" s="15">
        <v>-1.7562028917540979</v>
      </c>
      <c r="I769" s="15">
        <v>-1.760783926167298</v>
      </c>
      <c r="J769" s="15">
        <v>-1.755184531211853</v>
      </c>
      <c r="K769" s="15">
        <v>-1.7649562047340059</v>
      </c>
      <c r="L769" s="15">
        <v>-1.712265416472746</v>
      </c>
      <c r="M769" s="15">
        <v>-1.762599597564295</v>
      </c>
      <c r="N769" s="15">
        <v>-1.761236329739249</v>
      </c>
      <c r="O769" s="15">
        <v>-1.755001671856947</v>
      </c>
      <c r="P769" s="15">
        <v>-1.756688841805417</v>
      </c>
      <c r="Q769" s="15">
        <v>-1.71146391912309</v>
      </c>
      <c r="R769" s="15">
        <v>-1.7092897364324611</v>
      </c>
      <c r="S769" s="15">
        <v>-1.737210225514505</v>
      </c>
      <c r="T769" s="15">
        <v>-1.761236329739249</v>
      </c>
      <c r="U769" s="15">
        <v>-1.894059974267136</v>
      </c>
      <c r="V769" s="15">
        <v>-1.716274700197886</v>
      </c>
      <c r="W769" s="15">
        <v>-1.7092898233279861</v>
      </c>
    </row>
    <row r="770" spans="1:23">
      <c r="A770" s="28">
        <v>768</v>
      </c>
      <c r="B770" t="s">
        <v>110</v>
      </c>
      <c r="C770" s="35">
        <f t="shared" si="44"/>
        <v>-1.5935172521319363</v>
      </c>
      <c r="D770" s="32">
        <f t="shared" si="45"/>
        <v>-1.5868227956115326</v>
      </c>
      <c r="E770" s="35" t="str">
        <f t="shared" si="46"/>
        <v>±0.01</v>
      </c>
      <c r="F770" s="32" t="str">
        <f t="shared" si="47"/>
        <v>±0.02</v>
      </c>
      <c r="G770" s="15">
        <v>-1.599497119700769</v>
      </c>
      <c r="H770" s="15">
        <v>-1.5944278201594819</v>
      </c>
      <c r="I770" s="15">
        <v>-1.5977127883422011</v>
      </c>
      <c r="J770" s="15">
        <v>-1.5796095132827761</v>
      </c>
      <c r="K770" s="15">
        <v>-1.596339019174454</v>
      </c>
      <c r="L770" s="15">
        <v>-1.572620287791622</v>
      </c>
      <c r="M770" s="15">
        <v>-1.597832650727</v>
      </c>
      <c r="N770" s="15">
        <v>-1.59987134623564</v>
      </c>
      <c r="O770" s="15">
        <v>-1.6000962063045669</v>
      </c>
      <c r="P770" s="15">
        <v>-1.5977178116873041</v>
      </c>
      <c r="Q770" s="15">
        <v>-1.571746710062577</v>
      </c>
      <c r="R770" s="15">
        <v>-1.569834018647378</v>
      </c>
      <c r="S770" s="15">
        <v>-1.596233640865919</v>
      </c>
      <c r="T770" s="15">
        <v>-1.599871346235638</v>
      </c>
      <c r="U770" s="15">
        <v>-1.5467506462310741</v>
      </c>
      <c r="V770" s="15">
        <v>-1.5859924999544619</v>
      </c>
      <c r="W770" s="15">
        <v>-1.5698340999931939</v>
      </c>
    </row>
    <row r="771" spans="1:23">
      <c r="A771" s="28">
        <v>769</v>
      </c>
      <c r="B771" t="s">
        <v>110</v>
      </c>
      <c r="C771" s="35">
        <f t="shared" ref="C771:C834" si="48">IFERROR(AVERAGE(G771:K771),-99)</f>
        <v>-1.5436321940767888</v>
      </c>
      <c r="D771" s="32">
        <f t="shared" ref="D771:D834" si="49">IFERROR(AVERAGE(G771:W771),-99)</f>
        <v>-1.5514990445749532</v>
      </c>
      <c r="E771" s="35" t="str">
        <f t="shared" ref="E771:E834" si="50">"±"&amp;TEXT(STDEV(G771:K771),"0.00")</f>
        <v>±0.01</v>
      </c>
      <c r="F771" s="32" t="str">
        <f t="shared" ref="F771:F834" si="51">"±"&amp;TEXT(STDEV(G771:W771),"0.00")</f>
        <v>±0.02</v>
      </c>
      <c r="G771" s="15">
        <v>-1.548404906032945</v>
      </c>
      <c r="H771" s="15">
        <v>-1.5517636293785839</v>
      </c>
      <c r="I771" s="15">
        <v>-1.543635964018754</v>
      </c>
      <c r="J771" s="15">
        <v>-1.535251379013062</v>
      </c>
      <c r="K771" s="15">
        <v>-1.5391050919405991</v>
      </c>
      <c r="L771" s="15">
        <v>-1.5674250639640379</v>
      </c>
      <c r="M771" s="15">
        <v>-1.535754402383432</v>
      </c>
      <c r="N771" s="15">
        <v>-1.5411956819762671</v>
      </c>
      <c r="O771" s="15">
        <v>-1.547035550228175</v>
      </c>
      <c r="P771" s="15">
        <v>-1.551102250397757</v>
      </c>
      <c r="Q771" s="15">
        <v>-1.5664965887694839</v>
      </c>
      <c r="R771" s="15">
        <v>-1.564841310056313</v>
      </c>
      <c r="S771" s="15">
        <v>-1.5893738885245119</v>
      </c>
      <c r="T771" s="15">
        <v>-1.541195681976272</v>
      </c>
      <c r="U771" s="15">
        <v>-1.5092204159299449</v>
      </c>
      <c r="V771" s="15">
        <v>-1.5788405676622519</v>
      </c>
      <c r="W771" s="15">
        <v>-1.56484138552181</v>
      </c>
    </row>
    <row r="772" spans="1:23">
      <c r="A772" s="28">
        <v>770</v>
      </c>
      <c r="B772" t="s">
        <v>111</v>
      </c>
      <c r="C772" s="35">
        <f t="shared" si="48"/>
        <v>-1.6418746039436833</v>
      </c>
      <c r="D772" s="32">
        <f t="shared" si="49"/>
        <v>-1.6324656411587444</v>
      </c>
      <c r="E772" s="35" t="str">
        <f t="shared" si="50"/>
        <v>±0.02</v>
      </c>
      <c r="F772" s="32" t="str">
        <f t="shared" si="51"/>
        <v>±0.02</v>
      </c>
      <c r="G772" s="15">
        <v>-1.6497539626012101</v>
      </c>
      <c r="H772" s="15">
        <v>-1.6579470322438701</v>
      </c>
      <c r="I772" s="15">
        <v>-1.6549648836977091</v>
      </c>
      <c r="J772" s="15">
        <v>-1.6062347888946531</v>
      </c>
      <c r="K772" s="15">
        <v>-1.640472352280975</v>
      </c>
      <c r="L772" s="15">
        <v>-1.616786740418092</v>
      </c>
      <c r="M772" s="15">
        <v>-1.6189113644943021</v>
      </c>
      <c r="N772" s="15">
        <v>-1.6557904620452599</v>
      </c>
      <c r="O772" s="15">
        <v>-1.6325507087586399</v>
      </c>
      <c r="P772" s="15">
        <v>-1.6515144056943321</v>
      </c>
      <c r="Q772" s="15">
        <v>-1.615813541421486</v>
      </c>
      <c r="R772" s="15">
        <v>-1.614398835596494</v>
      </c>
      <c r="S772" s="15">
        <v>-1.6370348933669669</v>
      </c>
      <c r="T772" s="15">
        <v>-1.6512423911254579</v>
      </c>
      <c r="U772" s="15">
        <v>-1.612307047736484</v>
      </c>
      <c r="V772" s="15">
        <v>-1.6217935839273649</v>
      </c>
      <c r="W772" s="15">
        <v>-1.614398905395364</v>
      </c>
    </row>
    <row r="773" spans="1:23">
      <c r="A773" s="28">
        <v>771</v>
      </c>
      <c r="B773" t="s">
        <v>110</v>
      </c>
      <c r="C773" s="35">
        <f t="shared" si="48"/>
        <v>-1.7530559061541626</v>
      </c>
      <c r="D773" s="32">
        <f t="shared" si="49"/>
        <v>-1.7313635931014548</v>
      </c>
      <c r="E773" s="35" t="str">
        <f t="shared" si="50"/>
        <v>±0.01</v>
      </c>
      <c r="F773" s="32" t="str">
        <f t="shared" si="51"/>
        <v>±0.04</v>
      </c>
      <c r="G773" s="15">
        <v>-1.749684140072876</v>
      </c>
      <c r="H773" s="15">
        <v>-1.7479983732600859</v>
      </c>
      <c r="I773" s="15">
        <v>-1.75787004124321</v>
      </c>
      <c r="J773" s="15">
        <v>-1.750144362449646</v>
      </c>
      <c r="K773" s="15">
        <v>-1.7595826137449959</v>
      </c>
      <c r="L773" s="15">
        <v>-1.708482377806831</v>
      </c>
      <c r="M773" s="15">
        <v>-1.754763196371282</v>
      </c>
      <c r="N773" s="15">
        <v>-1.7580764663056649</v>
      </c>
      <c r="O773" s="15">
        <v>-1.758181352018366</v>
      </c>
      <c r="P773" s="15">
        <v>-1.75430215144067</v>
      </c>
      <c r="Q773" s="15">
        <v>-1.7074682870018489</v>
      </c>
      <c r="R773" s="15">
        <v>-1.706300356734493</v>
      </c>
      <c r="S773" s="15">
        <v>-1.7268761680452129</v>
      </c>
      <c r="T773" s="15">
        <v>-1.7580764663056641</v>
      </c>
      <c r="U773" s="15">
        <v>-1.6256276141871151</v>
      </c>
      <c r="V773" s="15">
        <v>-1.703446695145642</v>
      </c>
      <c r="W773" s="15">
        <v>-1.7063004205911321</v>
      </c>
    </row>
    <row r="774" spans="1:23">
      <c r="A774" s="28">
        <v>772</v>
      </c>
      <c r="B774" t="s">
        <v>110</v>
      </c>
      <c r="C774" s="35">
        <f t="shared" si="48"/>
        <v>-1.7980072725173706</v>
      </c>
      <c r="D774" s="32">
        <f t="shared" si="49"/>
        <v>-1.796526338086853</v>
      </c>
      <c r="E774" s="35" t="str">
        <f t="shared" si="50"/>
        <v>±0.01</v>
      </c>
      <c r="F774" s="32" t="str">
        <f t="shared" si="51"/>
        <v>±0.03</v>
      </c>
      <c r="G774" s="15">
        <v>-1.803253040964518</v>
      </c>
      <c r="H774" s="15">
        <v>-1.7934483151098439</v>
      </c>
      <c r="I774" s="15">
        <v>-1.8023845236496241</v>
      </c>
      <c r="J774" s="15">
        <v>-1.7876842021942141</v>
      </c>
      <c r="K774" s="15">
        <v>-1.803266280668653</v>
      </c>
      <c r="L774" s="15">
        <v>-1.8106273396560939</v>
      </c>
      <c r="M774" s="15">
        <v>-1.804877016184566</v>
      </c>
      <c r="N774" s="15">
        <v>-1.8036548818833671</v>
      </c>
      <c r="O774" s="15">
        <v>-1.806140739429674</v>
      </c>
      <c r="P774" s="15">
        <v>-1.804829645522587</v>
      </c>
      <c r="Q774" s="15">
        <v>-1.809577278796388</v>
      </c>
      <c r="R774" s="15">
        <v>-1.8086387955219601</v>
      </c>
      <c r="S774" s="15">
        <v>-1.8272518029052689</v>
      </c>
      <c r="T774" s="15">
        <v>-1.803654881883372</v>
      </c>
      <c r="U774" s="15">
        <v>-1.668192454652961</v>
      </c>
      <c r="V774" s="15">
        <v>-1.7948276946530399</v>
      </c>
      <c r="W774" s="15">
        <v>-1.808638853800367</v>
      </c>
    </row>
    <row r="775" spans="1:23">
      <c r="A775" s="28">
        <v>773</v>
      </c>
      <c r="B775" t="s">
        <v>110</v>
      </c>
      <c r="C775" s="35">
        <f t="shared" si="48"/>
        <v>-1.7234150752756552</v>
      </c>
      <c r="D775" s="32">
        <f t="shared" si="49"/>
        <v>-1.6904921701242233</v>
      </c>
      <c r="E775" s="35" t="str">
        <f t="shared" si="50"/>
        <v>±0.00</v>
      </c>
      <c r="F775" s="32" t="str">
        <f t="shared" si="51"/>
        <v>±0.05</v>
      </c>
      <c r="G775" s="15">
        <v>-1.725762628643581</v>
      </c>
      <c r="H775" s="15">
        <v>-1.717260570261391</v>
      </c>
      <c r="I775" s="15">
        <v>-1.725238333563452</v>
      </c>
      <c r="J775" s="15">
        <v>-1.7224998474121089</v>
      </c>
      <c r="K775" s="15">
        <v>-1.726313996497743</v>
      </c>
      <c r="L775" s="15">
        <v>-1.651489200620176</v>
      </c>
      <c r="M775" s="15">
        <v>-1.724984810653964</v>
      </c>
      <c r="N775" s="15">
        <v>-1.724984810653956</v>
      </c>
      <c r="O775" s="15">
        <v>-1.727542702509824</v>
      </c>
      <c r="P775" s="15">
        <v>-1.725882082223636</v>
      </c>
      <c r="Q775" s="15">
        <v>-1.650722797425531</v>
      </c>
      <c r="R775" s="15">
        <v>-1.6486536862767209</v>
      </c>
      <c r="S775" s="15">
        <v>-1.675416427503063</v>
      </c>
      <c r="T775" s="15">
        <v>-1.724984810653964</v>
      </c>
      <c r="U775" s="15">
        <v>-1.5587135168188171</v>
      </c>
      <c r="V775" s="15">
        <v>-1.6592629013239231</v>
      </c>
      <c r="W775" s="15">
        <v>-1.6486537690699461</v>
      </c>
    </row>
    <row r="776" spans="1:23">
      <c r="A776" s="28">
        <v>774</v>
      </c>
      <c r="B776" t="s">
        <v>110</v>
      </c>
      <c r="C776" s="35">
        <f t="shared" si="48"/>
        <v>-1.5355743462318014</v>
      </c>
      <c r="D776" s="32">
        <f t="shared" si="49"/>
        <v>-1.5308036961437379</v>
      </c>
      <c r="E776" s="35" t="str">
        <f t="shared" si="50"/>
        <v>±0.02</v>
      </c>
      <c r="F776" s="32" t="str">
        <f t="shared" si="51"/>
        <v>±0.02</v>
      </c>
      <c r="G776" s="15">
        <v>-1.543724337229853</v>
      </c>
      <c r="H776" s="15">
        <v>-1.5369556659737771</v>
      </c>
      <c r="I776" s="15">
        <v>-1.546111686560345</v>
      </c>
      <c r="J776" s="15">
        <v>-1.507998585700989</v>
      </c>
      <c r="K776" s="15">
        <v>-1.543081455694042</v>
      </c>
      <c r="L776" s="15">
        <v>-1.507298751029978</v>
      </c>
      <c r="M776" s="15">
        <v>-1.538410707060003</v>
      </c>
      <c r="N776" s="15">
        <v>-1.543961534418296</v>
      </c>
      <c r="O776" s="15">
        <v>-1.548528255090579</v>
      </c>
      <c r="P776" s="15">
        <v>-1.5435341634334949</v>
      </c>
      <c r="Q776" s="15">
        <v>-1.506396737694806</v>
      </c>
      <c r="R776" s="15">
        <v>-1.504508221486603</v>
      </c>
      <c r="S776" s="15">
        <v>-1.5311376672471539</v>
      </c>
      <c r="T776" s="15">
        <v>-1.543961534418296</v>
      </c>
      <c r="U776" s="15">
        <v>-1.5467506462310741</v>
      </c>
      <c r="V776" s="15">
        <v>-1.5267945822638811</v>
      </c>
      <c r="W776" s="15">
        <v>-1.504508302910371</v>
      </c>
    </row>
    <row r="777" spans="1:23">
      <c r="A777" s="28">
        <v>775</v>
      </c>
      <c r="B777" t="s">
        <v>110</v>
      </c>
      <c r="C777" s="35">
        <f t="shared" si="48"/>
        <v>-1.4903290701936944</v>
      </c>
      <c r="D777" s="32">
        <f t="shared" si="49"/>
        <v>-1.4946224359816729</v>
      </c>
      <c r="E777" s="35" t="str">
        <f t="shared" si="50"/>
        <v>±0.00</v>
      </c>
      <c r="F777" s="32" t="str">
        <f t="shared" si="51"/>
        <v>±0.01</v>
      </c>
      <c r="G777" s="15">
        <v>-1.4882768023604409</v>
      </c>
      <c r="H777" s="15">
        <v>-1.48998612831196</v>
      </c>
      <c r="I777" s="15">
        <v>-1.4882882845069929</v>
      </c>
      <c r="J777" s="15">
        <v>-1.49482274055481</v>
      </c>
      <c r="K777" s="15">
        <v>-1.490271395234269</v>
      </c>
      <c r="L777" s="15">
        <v>-1.4962802544069971</v>
      </c>
      <c r="M777" s="15">
        <v>-1.4862555354161679</v>
      </c>
      <c r="N777" s="15">
        <v>-1.4876346082015111</v>
      </c>
      <c r="O777" s="15">
        <v>-1.4850818141123019</v>
      </c>
      <c r="P777" s="15">
        <v>-1.4876004548634281</v>
      </c>
      <c r="Q777" s="15">
        <v>-1.4952864830576811</v>
      </c>
      <c r="R777" s="15">
        <v>-1.4936035519729569</v>
      </c>
      <c r="S777" s="15">
        <v>-1.5192220022748719</v>
      </c>
      <c r="T777" s="15">
        <v>-1.4876346082015051</v>
      </c>
      <c r="U777" s="15">
        <v>-1.5092204159299449</v>
      </c>
      <c r="V777" s="15">
        <v>-1.5155127022000741</v>
      </c>
      <c r="W777" s="15">
        <v>-1.4936036300825291</v>
      </c>
    </row>
    <row r="778" spans="1:23">
      <c r="A778" s="28">
        <v>776</v>
      </c>
      <c r="B778" t="s">
        <v>110</v>
      </c>
      <c r="C778" s="35">
        <f t="shared" si="48"/>
        <v>-1.5881520141055423</v>
      </c>
      <c r="D778" s="32">
        <f t="shared" si="49"/>
        <v>-1.5707363999222304</v>
      </c>
      <c r="E778" s="35" t="str">
        <f t="shared" si="50"/>
        <v>±0.02</v>
      </c>
      <c r="F778" s="32" t="str">
        <f t="shared" si="51"/>
        <v>±0.02</v>
      </c>
      <c r="G778" s="15">
        <v>-1.591159320270646</v>
      </c>
      <c r="H778" s="15">
        <v>-1.601753692151614</v>
      </c>
      <c r="I778" s="15">
        <v>-1.591003109401383</v>
      </c>
      <c r="J778" s="15">
        <v>-1.5622715950012209</v>
      </c>
      <c r="K778" s="15">
        <v>-1.594572353702848</v>
      </c>
      <c r="L778" s="15">
        <v>-1.5406771877510439</v>
      </c>
      <c r="M778" s="15">
        <v>-1.5853148370515171</v>
      </c>
      <c r="N778" s="15">
        <v>-1.5919260093355661</v>
      </c>
      <c r="O778" s="15">
        <v>-1.5892488464944701</v>
      </c>
      <c r="P778" s="15">
        <v>-1.5909630173649461</v>
      </c>
      <c r="Q778" s="15">
        <v>-1.5396146014353811</v>
      </c>
      <c r="R778" s="15">
        <v>-1.538136591160048</v>
      </c>
      <c r="S778" s="15">
        <v>-1.5624365503070281</v>
      </c>
      <c r="T778" s="15">
        <v>-1.5919260093355641</v>
      </c>
      <c r="U778" s="15">
        <v>-1.5386526991262759</v>
      </c>
      <c r="V778" s="15">
        <v>-1.554725713457044</v>
      </c>
      <c r="W778" s="15">
        <v>-1.538136665331324</v>
      </c>
    </row>
    <row r="779" spans="1:23">
      <c r="A779" s="28">
        <v>777</v>
      </c>
      <c r="B779" t="s">
        <v>110</v>
      </c>
      <c r="C779" s="35">
        <f t="shared" si="48"/>
        <v>-1.6855176628849198</v>
      </c>
      <c r="D779" s="32">
        <f t="shared" si="49"/>
        <v>-1.6627649567463525</v>
      </c>
      <c r="E779" s="35" t="str">
        <f t="shared" si="50"/>
        <v>±0.01</v>
      </c>
      <c r="F779" s="32" t="str">
        <f t="shared" si="51"/>
        <v>±0.03</v>
      </c>
      <c r="G779" s="15">
        <v>-1.6877048247884261</v>
      </c>
      <c r="H779" s="15">
        <v>-1.687084896981881</v>
      </c>
      <c r="I779" s="15">
        <v>-1.6862913348260571</v>
      </c>
      <c r="J779" s="15">
        <v>-1.676499009132385</v>
      </c>
      <c r="K779" s="15">
        <v>-1.690008248695849</v>
      </c>
      <c r="L779" s="15">
        <v>-1.6279938203408619</v>
      </c>
      <c r="M779" s="15">
        <v>-1.6841170134191039</v>
      </c>
      <c r="N779" s="15">
        <v>-1.687512291054134</v>
      </c>
      <c r="O779" s="15">
        <v>-1.6883564430127289</v>
      </c>
      <c r="P779" s="15">
        <v>-1.692148100353231</v>
      </c>
      <c r="Q779" s="15">
        <v>-1.6268734173686561</v>
      </c>
      <c r="R779" s="15">
        <v>-1.62561576796262</v>
      </c>
      <c r="S779" s="15">
        <v>-1.6482758206794761</v>
      </c>
      <c r="T779" s="15">
        <v>-1.6875122910541349</v>
      </c>
      <c r="U779" s="15">
        <v>-1.612444149936036</v>
      </c>
      <c r="V779" s="15">
        <v>-1.6329509976371861</v>
      </c>
      <c r="W779" s="15">
        <v>-1.625615837445227</v>
      </c>
    </row>
    <row r="780" spans="1:23">
      <c r="A780" s="28">
        <v>778</v>
      </c>
      <c r="B780" t="s">
        <v>110</v>
      </c>
      <c r="C780" s="35">
        <f t="shared" si="48"/>
        <v>-1.7316135702373099</v>
      </c>
      <c r="D780" s="32">
        <f t="shared" si="49"/>
        <v>-1.727132312276124</v>
      </c>
      <c r="E780" s="35" t="str">
        <f t="shared" si="50"/>
        <v>±0.01</v>
      </c>
      <c r="F780" s="32" t="str">
        <f t="shared" si="51"/>
        <v>±0.02</v>
      </c>
      <c r="G780" s="15">
        <v>-1.732737945583869</v>
      </c>
      <c r="H780" s="15">
        <v>-1.7226193228415689</v>
      </c>
      <c r="I780" s="15">
        <v>-1.733706959414987</v>
      </c>
      <c r="J780" s="15">
        <v>-1.736341238021851</v>
      </c>
      <c r="K780" s="15">
        <v>-1.7326623853242731</v>
      </c>
      <c r="L780" s="15">
        <v>-1.72674908965223</v>
      </c>
      <c r="M780" s="15">
        <v>-1.733126221493591</v>
      </c>
      <c r="N780" s="15">
        <v>-1.733126221493591</v>
      </c>
      <c r="O780" s="15">
        <v>-1.7327685690274719</v>
      </c>
      <c r="P780" s="15">
        <v>-1.734240613117924</v>
      </c>
      <c r="Q780" s="15">
        <v>-1.725580120114905</v>
      </c>
      <c r="R780" s="15">
        <v>-1.7245320578368379</v>
      </c>
      <c r="S780" s="15">
        <v>-1.745544238184457</v>
      </c>
      <c r="T780" s="15">
        <v>-1.733126221493589</v>
      </c>
      <c r="U780" s="15">
        <v>-1.668192454652961</v>
      </c>
      <c r="V780" s="15">
        <v>-1.7216635277600369</v>
      </c>
      <c r="W780" s="15">
        <v>-1.724532122679959</v>
      </c>
    </row>
    <row r="781" spans="1:23">
      <c r="A781" s="28">
        <v>779</v>
      </c>
      <c r="B781" t="s">
        <v>110</v>
      </c>
      <c r="C781" s="35">
        <f t="shared" si="48"/>
        <v>-1.6793340761037505</v>
      </c>
      <c r="D781" s="32">
        <f t="shared" si="49"/>
        <v>-1.6341609410237514</v>
      </c>
      <c r="E781" s="35" t="str">
        <f t="shared" si="50"/>
        <v>±0.01</v>
      </c>
      <c r="F781" s="32" t="str">
        <f t="shared" si="51"/>
        <v>±0.07</v>
      </c>
      <c r="G781" s="15">
        <v>-1.6800030491575211</v>
      </c>
      <c r="H781" s="15">
        <v>-1.669817873932113</v>
      </c>
      <c r="I781" s="15">
        <v>-1.6774235739207151</v>
      </c>
      <c r="J781" s="15">
        <v>-1.6951315402984619</v>
      </c>
      <c r="K781" s="15">
        <v>-1.6742943432099411</v>
      </c>
      <c r="L781" s="15">
        <v>-1.592360700042377</v>
      </c>
      <c r="M781" s="15">
        <v>-1.6739848079310859</v>
      </c>
      <c r="N781" s="15">
        <v>-1.6788909312347711</v>
      </c>
      <c r="O781" s="15">
        <v>-1.6743351827552211</v>
      </c>
      <c r="P781" s="15">
        <v>-1.6749422190523131</v>
      </c>
      <c r="Q781" s="15">
        <v>-1.5916300536283401</v>
      </c>
      <c r="R781" s="15">
        <v>-1.589671173167845</v>
      </c>
      <c r="S781" s="15">
        <v>-1.6152194694283231</v>
      </c>
      <c r="T781" s="15">
        <v>-1.6788909312347651</v>
      </c>
      <c r="U781" s="15">
        <v>-1.420760512681458</v>
      </c>
      <c r="V781" s="15">
        <v>-1.603708384038145</v>
      </c>
      <c r="W781" s="15">
        <v>-1.5896712516903799</v>
      </c>
    </row>
    <row r="782" spans="1:23">
      <c r="A782" s="28">
        <v>780</v>
      </c>
      <c r="B782" t="s">
        <v>112</v>
      </c>
      <c r="C782" s="35">
        <f t="shared" si="48"/>
        <v>-1.4800358585817022</v>
      </c>
      <c r="D782" s="32">
        <f t="shared" si="49"/>
        <v>-1.4742491706916567</v>
      </c>
      <c r="E782" s="35" t="str">
        <f t="shared" si="50"/>
        <v>±0.02</v>
      </c>
      <c r="F782" s="32" t="str">
        <f t="shared" si="51"/>
        <v>±0.03</v>
      </c>
      <c r="G782" s="15">
        <v>-1.4883165314055229</v>
      </c>
      <c r="H782" s="15">
        <v>-1.4793411347923191</v>
      </c>
      <c r="I782" s="15">
        <v>-1.4912446705772779</v>
      </c>
      <c r="J782" s="15">
        <v>-1.452962279319763</v>
      </c>
      <c r="K782" s="15">
        <v>-1.4883146768136279</v>
      </c>
      <c r="L782" s="15">
        <v>-1.4434391733321379</v>
      </c>
      <c r="M782" s="15">
        <v>-1.4582753607290071</v>
      </c>
      <c r="N782" s="15">
        <v>-1.4927309290415831</v>
      </c>
      <c r="O782" s="15">
        <v>-1.486568667971474</v>
      </c>
      <c r="P782" s="15">
        <v>-1.4898828408667231</v>
      </c>
      <c r="Q782" s="15">
        <v>-1.4425117907774789</v>
      </c>
      <c r="R782" s="15">
        <v>-1.440655759792935</v>
      </c>
      <c r="S782" s="15">
        <v>-1.4674053449565989</v>
      </c>
      <c r="T782" s="15">
        <v>-1.4880369643247839</v>
      </c>
      <c r="U782" s="15">
        <v>-1.543129545633787</v>
      </c>
      <c r="V782" s="15">
        <v>-1.4687643904577401</v>
      </c>
      <c r="W782" s="15">
        <v>-1.4406558409654</v>
      </c>
    </row>
    <row r="783" spans="1:23">
      <c r="A783" s="28">
        <v>781</v>
      </c>
      <c r="B783" t="s">
        <v>110</v>
      </c>
      <c r="C783" s="35">
        <f t="shared" si="48"/>
        <v>-1.428145243930258</v>
      </c>
      <c r="D783" s="32">
        <f t="shared" si="49"/>
        <v>-1.4351056267229243</v>
      </c>
      <c r="E783" s="35" t="str">
        <f t="shared" si="50"/>
        <v>±0.00</v>
      </c>
      <c r="F783" s="32" t="str">
        <f t="shared" si="51"/>
        <v>±0.02</v>
      </c>
      <c r="G783" s="15">
        <v>-1.430301955462169</v>
      </c>
      <c r="H783" s="15">
        <v>-1.427563481681333</v>
      </c>
      <c r="I783" s="15">
        <v>-1.42964778566648</v>
      </c>
      <c r="J783" s="15">
        <v>-1.42598569393158</v>
      </c>
      <c r="K783" s="15">
        <v>-1.427227302909728</v>
      </c>
      <c r="L783" s="15">
        <v>-1.426302608202604</v>
      </c>
      <c r="M783" s="15">
        <v>-1.425655137080118</v>
      </c>
      <c r="N783" s="15">
        <v>-1.430922192243713</v>
      </c>
      <c r="O783" s="15">
        <v>-1.4294269363145919</v>
      </c>
      <c r="P783" s="15">
        <v>-1.4290315913599621</v>
      </c>
      <c r="Q783" s="15">
        <v>-1.425248051243855</v>
      </c>
      <c r="R783" s="15">
        <v>-1.423547381593399</v>
      </c>
      <c r="S783" s="15">
        <v>-1.4501131937850491</v>
      </c>
      <c r="T783" s="15">
        <v>-1.4309221922437121</v>
      </c>
      <c r="U783" s="15">
        <v>-1.508337986602327</v>
      </c>
      <c r="V783" s="15">
        <v>-1.4530147020396209</v>
      </c>
      <c r="W783" s="15">
        <v>-1.4235474619294659</v>
      </c>
    </row>
    <row r="784" spans="1:23">
      <c r="A784" s="28">
        <v>782</v>
      </c>
      <c r="B784" t="s">
        <v>110</v>
      </c>
      <c r="C784" s="35">
        <f t="shared" si="48"/>
        <v>-1.5321728069028355</v>
      </c>
      <c r="D784" s="32">
        <f t="shared" si="49"/>
        <v>-1.5081127497771456</v>
      </c>
      <c r="E784" s="35" t="str">
        <f t="shared" si="50"/>
        <v>±0.01</v>
      </c>
      <c r="F784" s="32" t="str">
        <f t="shared" si="51"/>
        <v>±0.03</v>
      </c>
      <c r="G784" s="15">
        <v>-1.535680804182519</v>
      </c>
      <c r="H784" s="15">
        <v>-1.5445978624980561</v>
      </c>
      <c r="I784" s="15">
        <v>-1.534079555151729</v>
      </c>
      <c r="J784" s="15">
        <v>-1.515138983726501</v>
      </c>
      <c r="K784" s="15">
        <v>-1.531366828955373</v>
      </c>
      <c r="L784" s="15">
        <v>-1.4654121689688959</v>
      </c>
      <c r="M784" s="15">
        <v>-1.5293560596500999</v>
      </c>
      <c r="N784" s="15">
        <v>-1.534442669317154</v>
      </c>
      <c r="O784" s="15">
        <v>-1.5347885678443001</v>
      </c>
      <c r="P784" s="15">
        <v>-1.53286072488963</v>
      </c>
      <c r="Q784" s="15">
        <v>-1.4642656778005361</v>
      </c>
      <c r="R784" s="15">
        <v>-1.462735160094766</v>
      </c>
      <c r="S784" s="15">
        <v>-1.4885431509851961</v>
      </c>
      <c r="T784" s="15">
        <v>-1.534442669317154</v>
      </c>
      <c r="U784" s="15">
        <v>-1.4793214424471179</v>
      </c>
      <c r="V784" s="15">
        <v>-1.488149182215375</v>
      </c>
      <c r="W784" s="15">
        <v>-1.4627352381670691</v>
      </c>
    </row>
    <row r="785" spans="1:23">
      <c r="A785" s="28">
        <v>783</v>
      </c>
      <c r="B785" t="s">
        <v>110</v>
      </c>
      <c r="C785" s="35">
        <f t="shared" si="48"/>
        <v>-1.6189999975215958</v>
      </c>
      <c r="D785" s="32">
        <f t="shared" si="49"/>
        <v>-1.5963625012877174</v>
      </c>
      <c r="E785" s="35" t="str">
        <f t="shared" si="50"/>
        <v>±0.01</v>
      </c>
      <c r="F785" s="32" t="str">
        <f t="shared" si="51"/>
        <v>±0.03</v>
      </c>
      <c r="G785" s="15">
        <v>-1.625495281003059</v>
      </c>
      <c r="H785" s="15">
        <v>-1.624073704187551</v>
      </c>
      <c r="I785" s="15">
        <v>-1.6244368486902341</v>
      </c>
      <c r="J785" s="15">
        <v>-1.598414540290833</v>
      </c>
      <c r="K785" s="15">
        <v>-1.6225796134363031</v>
      </c>
      <c r="L785" s="15">
        <v>-1.5480869616994819</v>
      </c>
      <c r="M785" s="15">
        <v>-1.6169633414583879</v>
      </c>
      <c r="N785" s="15">
        <v>-1.6238508353973209</v>
      </c>
      <c r="O785" s="15">
        <v>-1.621220272574758</v>
      </c>
      <c r="P785" s="15">
        <v>-1.626863943378976</v>
      </c>
      <c r="Q785" s="15">
        <v>-1.546866423049772</v>
      </c>
      <c r="R785" s="15">
        <v>-1.5455304309703579</v>
      </c>
      <c r="S785" s="15">
        <v>-1.5701069922519999</v>
      </c>
      <c r="T785" s="15">
        <v>-1.6238508353973229</v>
      </c>
      <c r="U785" s="15">
        <v>-1.6116161211562541</v>
      </c>
      <c r="V785" s="15">
        <v>-1.5626758713779709</v>
      </c>
      <c r="W785" s="15">
        <v>-1.5455305055706141</v>
      </c>
    </row>
    <row r="786" spans="1:23">
      <c r="A786" s="28">
        <v>784</v>
      </c>
      <c r="B786" t="s">
        <v>112</v>
      </c>
      <c r="C786" s="35">
        <f t="shared" si="48"/>
        <v>-1.6554267499367878</v>
      </c>
      <c r="D786" s="32">
        <f t="shared" si="49"/>
        <v>-1.6512795542773735</v>
      </c>
      <c r="E786" s="35" t="str">
        <f t="shared" si="50"/>
        <v>±0.00</v>
      </c>
      <c r="F786" s="32" t="str">
        <f t="shared" si="51"/>
        <v>±0.01</v>
      </c>
      <c r="G786" s="15">
        <v>-1.6583579205613499</v>
      </c>
      <c r="H786" s="15">
        <v>-1.648175683266365</v>
      </c>
      <c r="I786" s="15">
        <v>-1.6572428410938109</v>
      </c>
      <c r="J786" s="15">
        <v>-1.653744101524353</v>
      </c>
      <c r="K786" s="15">
        <v>-1.6596132032380599</v>
      </c>
      <c r="L786" s="15">
        <v>-1.6433256846949009</v>
      </c>
      <c r="M786" s="15">
        <v>-1.6595681952401751</v>
      </c>
      <c r="N786" s="15">
        <v>-1.6582370023879389</v>
      </c>
      <c r="O786" s="15">
        <v>-1.6619564674630409</v>
      </c>
      <c r="P786" s="15">
        <v>-1.6567041101303379</v>
      </c>
      <c r="Q786" s="15">
        <v>-1.6420444891203669</v>
      </c>
      <c r="R786" s="15">
        <v>-1.6408987492506379</v>
      </c>
      <c r="S786" s="15">
        <v>-1.664132653223757</v>
      </c>
      <c r="T786" s="15">
        <v>-1.6582370023879409</v>
      </c>
      <c r="U786" s="15">
        <v>-1.62003503530407</v>
      </c>
      <c r="V786" s="15">
        <v>-1.6485804637079791</v>
      </c>
      <c r="W786" s="15">
        <v>-1.640898820120265</v>
      </c>
    </row>
    <row r="787" spans="1:23">
      <c r="A787" s="28">
        <v>785</v>
      </c>
      <c r="B787" t="s">
        <v>110</v>
      </c>
      <c r="C787" s="35">
        <f t="shared" si="48"/>
        <v>-1.6256595229731876</v>
      </c>
      <c r="D787" s="32">
        <f t="shared" si="49"/>
        <v>-1.5826024368095934</v>
      </c>
      <c r="E787" s="35" t="str">
        <f t="shared" si="50"/>
        <v>±0.01</v>
      </c>
      <c r="F787" s="32" t="str">
        <f t="shared" si="51"/>
        <v>±0.06</v>
      </c>
      <c r="G787" s="15">
        <v>-1.6247624925953701</v>
      </c>
      <c r="H787" s="15">
        <v>-1.614222337728205</v>
      </c>
      <c r="I787" s="15">
        <v>-1.6229031419918329</v>
      </c>
      <c r="J787" s="15">
        <v>-1.6435809135437009</v>
      </c>
      <c r="K787" s="15">
        <v>-1.6228287290068291</v>
      </c>
      <c r="L787" s="15">
        <v>-1.5348073378796701</v>
      </c>
      <c r="M787" s="15">
        <v>-1.623161190501317</v>
      </c>
      <c r="N787" s="15">
        <v>-1.6239979018816559</v>
      </c>
      <c r="O787" s="15">
        <v>-1.629235872923412</v>
      </c>
      <c r="P787" s="15">
        <v>-1.6251261775831369</v>
      </c>
      <c r="Q787" s="15">
        <v>-1.5341126969575889</v>
      </c>
      <c r="R787" s="15">
        <v>-1.532268223309986</v>
      </c>
      <c r="S787" s="15">
        <v>-1.556558671975802</v>
      </c>
      <c r="T787" s="15">
        <v>-1.623997901881657</v>
      </c>
      <c r="U787" s="15">
        <v>-1.4108443025915589</v>
      </c>
      <c r="V787" s="15">
        <v>-1.549565235977457</v>
      </c>
      <c r="W787" s="15">
        <v>-1.532268297433909</v>
      </c>
    </row>
    <row r="788" spans="1:23">
      <c r="A788" s="28">
        <v>786</v>
      </c>
      <c r="B788" t="s">
        <v>110</v>
      </c>
      <c r="C788" s="35">
        <f t="shared" si="48"/>
        <v>-1.4245483471550406</v>
      </c>
      <c r="D788" s="32">
        <f t="shared" si="49"/>
        <v>-1.413781783533048</v>
      </c>
      <c r="E788" s="35" t="str">
        <f t="shared" si="50"/>
        <v>±0.01</v>
      </c>
      <c r="F788" s="32" t="str">
        <f t="shared" si="51"/>
        <v>±0.02</v>
      </c>
      <c r="G788" s="15">
        <v>-1.4335287108888639</v>
      </c>
      <c r="H788" s="15">
        <v>-1.4235509984463719</v>
      </c>
      <c r="I788" s="15">
        <v>-1.43258735251568</v>
      </c>
      <c r="J788" s="15">
        <v>-1.402989983558655</v>
      </c>
      <c r="K788" s="15">
        <v>-1.430084690365633</v>
      </c>
      <c r="L788" s="15">
        <v>-1.3809866900378149</v>
      </c>
      <c r="M788" s="15">
        <v>-1.4220191232297541</v>
      </c>
      <c r="N788" s="15">
        <v>-1.4332551225754939</v>
      </c>
      <c r="O788" s="15">
        <v>-1.4311847106628171</v>
      </c>
      <c r="P788" s="15">
        <v>-1.4367523866314029</v>
      </c>
      <c r="Q788" s="15">
        <v>-1.380036716148421</v>
      </c>
      <c r="R788" s="15">
        <v>-1.378221015405217</v>
      </c>
      <c r="S788" s="15">
        <v>-1.4049883974057149</v>
      </c>
      <c r="T788" s="15">
        <v>-1.433255122575491</v>
      </c>
      <c r="U788" s="15">
        <v>-1.420760512681458</v>
      </c>
      <c r="V788" s="15">
        <v>-1.4118676909141159</v>
      </c>
      <c r="W788" s="15">
        <v>-1.3782210960189101</v>
      </c>
    </row>
    <row r="789" spans="1:23">
      <c r="A789" s="28">
        <v>787</v>
      </c>
      <c r="B789" t="s">
        <v>110</v>
      </c>
      <c r="C789" s="35">
        <f t="shared" si="48"/>
        <v>-1.3779536882242058</v>
      </c>
      <c r="D789" s="32">
        <f t="shared" si="49"/>
        <v>-1.3804008979976208</v>
      </c>
      <c r="E789" s="35" t="str">
        <f t="shared" si="50"/>
        <v>±0.01</v>
      </c>
      <c r="F789" s="32" t="str">
        <f t="shared" si="51"/>
        <v>±0.03</v>
      </c>
      <c r="G789" s="15">
        <v>-1.373541992575624</v>
      </c>
      <c r="H789" s="15">
        <v>-1.366525512081173</v>
      </c>
      <c r="I789" s="15">
        <v>-1.377065478460636</v>
      </c>
      <c r="J789" s="15">
        <v>-1.3930288553237919</v>
      </c>
      <c r="K789" s="15">
        <v>-1.3796066026798051</v>
      </c>
      <c r="L789" s="15">
        <v>-1.3574319375815089</v>
      </c>
      <c r="M789" s="15">
        <v>-1.3727849547297599</v>
      </c>
      <c r="N789" s="15">
        <v>-1.377112927589337</v>
      </c>
      <c r="O789" s="15">
        <v>-1.3760871132525501</v>
      </c>
      <c r="P789" s="15">
        <v>-1.370994932830722</v>
      </c>
      <c r="Q789" s="15">
        <v>-1.356320893389138</v>
      </c>
      <c r="R789" s="15">
        <v>-1.3546122175200019</v>
      </c>
      <c r="S789" s="15">
        <v>-1.3819909203016489</v>
      </c>
      <c r="T789" s="15">
        <v>-1.3771129275893359</v>
      </c>
      <c r="U789" s="15">
        <v>-1.506680712110452</v>
      </c>
      <c r="V789" s="15">
        <v>-1.391304988267744</v>
      </c>
      <c r="W789" s="15">
        <v>-1.354612299676317</v>
      </c>
    </row>
    <row r="790" spans="1:23">
      <c r="A790" s="28">
        <v>788</v>
      </c>
      <c r="B790" t="s">
        <v>110</v>
      </c>
      <c r="C790" s="35">
        <f t="shared" si="48"/>
        <v>-1.4816743104864791</v>
      </c>
      <c r="D790" s="32">
        <f t="shared" si="49"/>
        <v>-1.4520128663345082</v>
      </c>
      <c r="E790" s="35" t="str">
        <f t="shared" si="50"/>
        <v>±0.01</v>
      </c>
      <c r="F790" s="32" t="str">
        <f t="shared" si="51"/>
        <v>±0.04</v>
      </c>
      <c r="G790" s="15">
        <v>-1.4826876088041701</v>
      </c>
      <c r="H790" s="15">
        <v>-1.487265080349349</v>
      </c>
      <c r="I790" s="15">
        <v>-1.4821582070842509</v>
      </c>
      <c r="J790" s="15">
        <v>-1.4708149433135991</v>
      </c>
      <c r="K790" s="15">
        <v>-1.4854457128810259</v>
      </c>
      <c r="L790" s="15">
        <v>-1.3908918510759349</v>
      </c>
      <c r="M790" s="15">
        <v>-1.4768529437627129</v>
      </c>
      <c r="N790" s="15">
        <v>-1.48211125890784</v>
      </c>
      <c r="O790" s="15">
        <v>-1.4818568502759979</v>
      </c>
      <c r="P790" s="15">
        <v>-1.479603763791699</v>
      </c>
      <c r="Q790" s="15">
        <v>-1.3896667814853061</v>
      </c>
      <c r="R790" s="15">
        <v>-1.3880945099876141</v>
      </c>
      <c r="S790" s="15">
        <v>-1.415256983145684</v>
      </c>
      <c r="T790" s="15">
        <v>-1.4821112589078369</v>
      </c>
      <c r="U790" s="15">
        <v>-1.4793214424471179</v>
      </c>
      <c r="V790" s="15">
        <v>-1.4219849399712561</v>
      </c>
      <c r="W790" s="15">
        <v>-1.3880945914952409</v>
      </c>
    </row>
    <row r="791" spans="1:23">
      <c r="A791" s="28">
        <v>789</v>
      </c>
      <c r="B791" t="s">
        <v>110</v>
      </c>
      <c r="C791" s="35">
        <f t="shared" si="48"/>
        <v>-1.5571226767266106</v>
      </c>
      <c r="D791" s="32">
        <f t="shared" si="49"/>
        <v>-1.5287393482136316</v>
      </c>
      <c r="E791" s="35" t="str">
        <f t="shared" si="50"/>
        <v>±0.01</v>
      </c>
      <c r="F791" s="32" t="str">
        <f t="shared" si="51"/>
        <v>±0.04</v>
      </c>
      <c r="G791" s="15">
        <v>-1.563041887787034</v>
      </c>
      <c r="H791" s="15">
        <v>-1.559199020868143</v>
      </c>
      <c r="I791" s="15">
        <v>-1.562094870510403</v>
      </c>
      <c r="J791" s="15">
        <v>-1.5380387306213379</v>
      </c>
      <c r="K791" s="15">
        <v>-1.5632388738461349</v>
      </c>
      <c r="L791" s="15">
        <v>-1.468597859422061</v>
      </c>
      <c r="M791" s="15">
        <v>-1.5559038300667081</v>
      </c>
      <c r="N791" s="15">
        <v>-1.562821135696516</v>
      </c>
      <c r="O791" s="15">
        <v>-1.5636736855247799</v>
      </c>
      <c r="P791" s="15">
        <v>-1.56675087729763</v>
      </c>
      <c r="Q791" s="15">
        <v>-1.4672832511664591</v>
      </c>
      <c r="R791" s="15">
        <v>-1.4658802988069379</v>
      </c>
      <c r="S791" s="15">
        <v>-1.4922071939288439</v>
      </c>
      <c r="T791" s="15">
        <v>-1.5628211356965149</v>
      </c>
      <c r="U791" s="15">
        <v>-1.5386526991262759</v>
      </c>
      <c r="V791" s="15">
        <v>-1.492483191246545</v>
      </c>
      <c r="W791" s="15">
        <v>-1.4658803780194141</v>
      </c>
    </row>
    <row r="792" spans="1:23">
      <c r="A792" s="28">
        <v>790</v>
      </c>
      <c r="B792" t="s">
        <v>110</v>
      </c>
      <c r="C792" s="35">
        <f t="shared" si="48"/>
        <v>-1.5784408536044086</v>
      </c>
      <c r="D792" s="32">
        <f t="shared" si="49"/>
        <v>-1.5752779723607881</v>
      </c>
      <c r="E792" s="35" t="str">
        <f t="shared" si="50"/>
        <v>±0.00</v>
      </c>
      <c r="F792" s="32" t="str">
        <f t="shared" si="51"/>
        <v>±0.01</v>
      </c>
      <c r="G792" s="15">
        <v>-1.580030710359311</v>
      </c>
      <c r="H792" s="15">
        <v>-1.5705731776578991</v>
      </c>
      <c r="I792" s="15">
        <v>-1.578951222069974</v>
      </c>
      <c r="J792" s="15">
        <v>-1.5825173854827881</v>
      </c>
      <c r="K792" s="15">
        <v>-1.58013177245207</v>
      </c>
      <c r="L792" s="15">
        <v>-1.560142442129518</v>
      </c>
      <c r="M792" s="15">
        <v>-1.579960854982962</v>
      </c>
      <c r="N792" s="15">
        <v>-1.579541318145057</v>
      </c>
      <c r="O792" s="15">
        <v>-1.5672680781024579</v>
      </c>
      <c r="P792" s="15">
        <v>-1.5774500943038261</v>
      </c>
      <c r="Q792" s="15">
        <v>-1.558755627223902</v>
      </c>
      <c r="R792" s="15">
        <v>-1.557524149891139</v>
      </c>
      <c r="S792" s="15">
        <v>-1.5828033554573471</v>
      </c>
      <c r="T792" s="15">
        <v>-1.5795413181450539</v>
      </c>
      <c r="U792" s="15">
        <v>-1.6116161211562541</v>
      </c>
      <c r="V792" s="15">
        <v>-1.575393676323851</v>
      </c>
      <c r="W792" s="15">
        <v>-1.5575242262499831</v>
      </c>
    </row>
    <row r="793" spans="1:23">
      <c r="A793" s="28">
        <v>791</v>
      </c>
      <c r="B793" t="s">
        <v>110</v>
      </c>
      <c r="C793" s="35">
        <f t="shared" si="48"/>
        <v>-1.556689978699882</v>
      </c>
      <c r="D793" s="32">
        <f t="shared" si="49"/>
        <v>-1.5217500624250286</v>
      </c>
      <c r="E793" s="35" t="str">
        <f t="shared" si="50"/>
        <v>±0.01</v>
      </c>
      <c r="F793" s="32" t="str">
        <f t="shared" si="51"/>
        <v>±0.05</v>
      </c>
      <c r="G793" s="15">
        <v>-1.5613042133686079</v>
      </c>
      <c r="H793" s="15">
        <v>-1.55128499250426</v>
      </c>
      <c r="I793" s="15">
        <v>-1.56177123525324</v>
      </c>
      <c r="J793" s="15">
        <v>-1.5473605394363401</v>
      </c>
      <c r="K793" s="15">
        <v>-1.561728912936962</v>
      </c>
      <c r="L793" s="15">
        <v>-1.4787550486687451</v>
      </c>
      <c r="M793" s="15">
        <v>-1.5612445483563431</v>
      </c>
      <c r="N793" s="15">
        <v>-1.5612445483563431</v>
      </c>
      <c r="O793" s="15">
        <v>-1.5595619297381429</v>
      </c>
      <c r="P793" s="15">
        <v>-1.562315110540762</v>
      </c>
      <c r="Q793" s="15">
        <v>-1.4780969603005429</v>
      </c>
      <c r="R793" s="15">
        <v>-1.4763713022822129</v>
      </c>
      <c r="S793" s="15">
        <v>-1.4993554193841201</v>
      </c>
      <c r="T793" s="15">
        <v>-1.561244548356346</v>
      </c>
      <c r="U793" s="15">
        <v>-1.3749890425946321</v>
      </c>
      <c r="V793" s="15">
        <v>-1.4967513372836541</v>
      </c>
      <c r="W793" s="15">
        <v>-1.4763713718642291</v>
      </c>
    </row>
    <row r="794" spans="1:23">
      <c r="A794" s="28">
        <v>792</v>
      </c>
      <c r="B794" t="s">
        <v>111</v>
      </c>
      <c r="C794" s="35">
        <f t="shared" si="48"/>
        <v>-1.3799691813596238</v>
      </c>
      <c r="D794" s="32">
        <f t="shared" si="49"/>
        <v>-1.3629243973668204</v>
      </c>
      <c r="E794" s="35" t="str">
        <f t="shared" si="50"/>
        <v>±0.01</v>
      </c>
      <c r="F794" s="32" t="str">
        <f t="shared" si="51"/>
        <v>±0.03</v>
      </c>
      <c r="G794" s="15">
        <v>-1.3796883147515751</v>
      </c>
      <c r="H794" s="15">
        <v>-1.3713595827027629</v>
      </c>
      <c r="I794" s="15">
        <v>-1.3823353748894369</v>
      </c>
      <c r="J794" s="15">
        <v>-1.374184727668762</v>
      </c>
      <c r="K794" s="15">
        <v>-1.3922779067855819</v>
      </c>
      <c r="L794" s="15">
        <v>-1.3198750475024921</v>
      </c>
      <c r="M794" s="15">
        <v>-1.3748638670451589</v>
      </c>
      <c r="N794" s="15">
        <v>-1.3863007299654191</v>
      </c>
      <c r="O794" s="15">
        <v>-1.4172072001178999</v>
      </c>
      <c r="P794" s="15">
        <v>-1.3813014987894641</v>
      </c>
      <c r="Q794" s="15">
        <v>-1.318905466110089</v>
      </c>
      <c r="R794" s="15">
        <v>-1.317137867009504</v>
      </c>
      <c r="S794" s="15">
        <v>-1.3438192899288</v>
      </c>
      <c r="T794" s="15">
        <v>-1.380944581993905</v>
      </c>
      <c r="U794" s="15">
        <v>-1.356343271394401</v>
      </c>
      <c r="V794" s="15">
        <v>-1.3560320818275331</v>
      </c>
      <c r="W794" s="15">
        <v>-1.3171379467531641</v>
      </c>
    </row>
    <row r="795" spans="1:23">
      <c r="A795" s="28">
        <v>793</v>
      </c>
      <c r="B795" t="s">
        <v>111</v>
      </c>
      <c r="C795" s="35">
        <f t="shared" si="48"/>
        <v>-1.3344328746735532</v>
      </c>
      <c r="D795" s="32">
        <f t="shared" si="49"/>
        <v>-1.3269133193786993</v>
      </c>
      <c r="E795" s="35" t="str">
        <f t="shared" si="50"/>
        <v>±0.02</v>
      </c>
      <c r="F795" s="32" t="str">
        <f t="shared" si="51"/>
        <v>±0.05</v>
      </c>
      <c r="G795" s="15">
        <v>-1.317192068962298</v>
      </c>
      <c r="H795" s="15">
        <v>-1.309164636679288</v>
      </c>
      <c r="I795" s="15">
        <v>-1.3404250842856289</v>
      </c>
      <c r="J795" s="15">
        <v>-1.369717597961426</v>
      </c>
      <c r="K795" s="15">
        <v>-1.3356649854791249</v>
      </c>
      <c r="L795" s="15">
        <v>-1.289594904849253</v>
      </c>
      <c r="M795" s="15">
        <v>-1.3028632915381531</v>
      </c>
      <c r="N795" s="15">
        <v>-1.333986143187468</v>
      </c>
      <c r="O795" s="15">
        <v>-1.3128158658603319</v>
      </c>
      <c r="P795" s="15">
        <v>-1.3133965982143381</v>
      </c>
      <c r="Q795" s="15">
        <v>-1.2884318252847231</v>
      </c>
      <c r="R795" s="15">
        <v>-1.286724606016908</v>
      </c>
      <c r="S795" s="15">
        <v>-1.3147826200474719</v>
      </c>
      <c r="T795" s="15">
        <v>-1.319054470053586</v>
      </c>
      <c r="U795" s="15">
        <v>-1.506680712110452</v>
      </c>
      <c r="V795" s="15">
        <v>-1.330306329316802</v>
      </c>
      <c r="W795" s="15">
        <v>-1.2867246895906399</v>
      </c>
    </row>
    <row r="796" spans="1:23">
      <c r="A796" s="28">
        <v>794</v>
      </c>
      <c r="B796" t="s">
        <v>110</v>
      </c>
      <c r="C796" s="35">
        <f t="shared" si="48"/>
        <v>-1.4241899080717066</v>
      </c>
      <c r="D796" s="32">
        <f t="shared" si="49"/>
        <v>-1.3944300967712737</v>
      </c>
      <c r="E796" s="35" t="str">
        <f t="shared" si="50"/>
        <v>±0.01</v>
      </c>
      <c r="F796" s="32" t="str">
        <f t="shared" si="51"/>
        <v>±0.05</v>
      </c>
      <c r="G796" s="15">
        <v>-1.43102658691118</v>
      </c>
      <c r="H796" s="15">
        <v>-1.4311296603300581</v>
      </c>
      <c r="I796" s="15">
        <v>-1.4319992552832319</v>
      </c>
      <c r="J796" s="15">
        <v>-1.401780247688293</v>
      </c>
      <c r="K796" s="15">
        <v>-1.42501379014577</v>
      </c>
      <c r="L796" s="15">
        <v>-1.3169955225139349</v>
      </c>
      <c r="M796" s="15">
        <v>-1.425721126915579</v>
      </c>
      <c r="N796" s="15">
        <v>-1.4309697164070729</v>
      </c>
      <c r="O796" s="15">
        <v>-1.431940534259287</v>
      </c>
      <c r="P796" s="15">
        <v>-1.426099622574476</v>
      </c>
      <c r="Q796" s="15">
        <v>-1.315697326808682</v>
      </c>
      <c r="R796" s="15">
        <v>-1.314093599121456</v>
      </c>
      <c r="S796" s="15">
        <v>-1.3424599548713441</v>
      </c>
      <c r="T796" s="15">
        <v>-1.4309697164070729</v>
      </c>
      <c r="U796" s="15">
        <v>-1.4792072925709121</v>
      </c>
      <c r="V796" s="15">
        <v>-1.356114008694981</v>
      </c>
      <c r="W796" s="15">
        <v>-1.3140936836083199</v>
      </c>
    </row>
    <row r="797" spans="1:23">
      <c r="A797" s="28">
        <v>795</v>
      </c>
      <c r="B797" t="s">
        <v>110</v>
      </c>
      <c r="C797" s="35">
        <f t="shared" si="48"/>
        <v>-1.4901507944815471</v>
      </c>
      <c r="D797" s="32">
        <f t="shared" si="49"/>
        <v>-1.4603097376390242</v>
      </c>
      <c r="E797" s="35" t="str">
        <f t="shared" si="50"/>
        <v>±0.02</v>
      </c>
      <c r="F797" s="32" t="str">
        <f t="shared" si="51"/>
        <v>±0.05</v>
      </c>
      <c r="G797" s="15">
        <v>-1.4999902968391889</v>
      </c>
      <c r="H797" s="15">
        <v>-1.4934131811680429</v>
      </c>
      <c r="I797" s="15">
        <v>-1.5030517336823841</v>
      </c>
      <c r="J797" s="15">
        <v>-1.459790825843811</v>
      </c>
      <c r="K797" s="15">
        <v>-1.494507934874308</v>
      </c>
      <c r="L797" s="15">
        <v>-1.389325325033951</v>
      </c>
      <c r="M797" s="15">
        <v>-1.492405136408983</v>
      </c>
      <c r="N797" s="15">
        <v>-1.5040004775227469</v>
      </c>
      <c r="O797" s="15">
        <v>-1.503337896724793</v>
      </c>
      <c r="P797" s="15">
        <v>-1.5047088700818509</v>
      </c>
      <c r="Q797" s="15">
        <v>-1.387922827175186</v>
      </c>
      <c r="R797" s="15">
        <v>-1.3864636456194419</v>
      </c>
      <c r="S797" s="15">
        <v>-1.414379700205405</v>
      </c>
      <c r="T797" s="15">
        <v>-1.50400047752275</v>
      </c>
      <c r="U797" s="15">
        <v>-1.4793214424471179</v>
      </c>
      <c r="V797" s="15">
        <v>-1.422182039759132</v>
      </c>
      <c r="W797" s="15">
        <v>-1.386463728954314</v>
      </c>
    </row>
    <row r="798" spans="1:23">
      <c r="A798" s="28">
        <v>796</v>
      </c>
      <c r="B798" t="s">
        <v>110</v>
      </c>
      <c r="C798" s="35">
        <f t="shared" si="48"/>
        <v>-1.4937107615626606</v>
      </c>
      <c r="D798" s="32">
        <f t="shared" si="49"/>
        <v>-1.4965953321748122</v>
      </c>
      <c r="E798" s="35" t="str">
        <f t="shared" si="50"/>
        <v>±0.00</v>
      </c>
      <c r="F798" s="32" t="str">
        <f t="shared" si="51"/>
        <v>±0.02</v>
      </c>
      <c r="G798" s="15">
        <v>-1.497656768945854</v>
      </c>
      <c r="H798" s="15">
        <v>-1.490735598874134</v>
      </c>
      <c r="I798" s="15">
        <v>-1.4978175475325339</v>
      </c>
      <c r="J798" s="15">
        <v>-1.4869340658187871</v>
      </c>
      <c r="K798" s="15">
        <v>-1.4954098266419951</v>
      </c>
      <c r="L798" s="15">
        <v>-1.476927391678146</v>
      </c>
      <c r="M798" s="15">
        <v>-1.4975349884993929</v>
      </c>
      <c r="N798" s="15">
        <v>-1.49753498849939</v>
      </c>
      <c r="O798" s="15">
        <v>-1.5043334906703829</v>
      </c>
      <c r="P798" s="15">
        <v>-1.4976837308970889</v>
      </c>
      <c r="Q798" s="15">
        <v>-1.4754416709324469</v>
      </c>
      <c r="R798" s="15">
        <v>-1.4741355848630979</v>
      </c>
      <c r="S798" s="15">
        <v>-1.501290335281136</v>
      </c>
      <c r="T798" s="15">
        <v>-1.4975349884993909</v>
      </c>
      <c r="U798" s="15">
        <v>-1.575165125874626</v>
      </c>
      <c r="V798" s="15">
        <v>-1.5018488772690981</v>
      </c>
      <c r="W798" s="15">
        <v>-1.474135666194303</v>
      </c>
    </row>
    <row r="799" spans="1:23">
      <c r="A799" s="28">
        <v>797</v>
      </c>
      <c r="B799" t="s">
        <v>110</v>
      </c>
      <c r="C799" s="35">
        <f t="shared" si="48"/>
        <v>-1.4856265054408573</v>
      </c>
      <c r="D799" s="32">
        <f t="shared" si="49"/>
        <v>-1.4568830715571011</v>
      </c>
      <c r="E799" s="35" t="str">
        <f t="shared" si="50"/>
        <v>±0.01</v>
      </c>
      <c r="F799" s="32" t="str">
        <f t="shared" si="51"/>
        <v>±0.05</v>
      </c>
      <c r="G799" s="15">
        <v>-1.4913036097929311</v>
      </c>
      <c r="H799" s="15">
        <v>-1.482339959007418</v>
      </c>
      <c r="I799" s="15">
        <v>-1.4913812852176569</v>
      </c>
      <c r="J799" s="15">
        <v>-1.4745684862136841</v>
      </c>
      <c r="K799" s="15">
        <v>-1.4885391869725959</v>
      </c>
      <c r="L799" s="15">
        <v>-1.424132002206989</v>
      </c>
      <c r="M799" s="15">
        <v>-1.4914766185796819</v>
      </c>
      <c r="N799" s="15">
        <v>-1.4914766185796871</v>
      </c>
      <c r="O799" s="15">
        <v>-1.4891583649817619</v>
      </c>
      <c r="P799" s="15">
        <v>-1.487828545098667</v>
      </c>
      <c r="Q799" s="15">
        <v>-1.423510876175194</v>
      </c>
      <c r="R799" s="15">
        <v>-1.421908128411141</v>
      </c>
      <c r="S799" s="15">
        <v>-1.4435418769994961</v>
      </c>
      <c r="T799" s="15">
        <v>-1.4914766185796831</v>
      </c>
      <c r="U799" s="15">
        <v>-1.3072507938828219</v>
      </c>
      <c r="V799" s="15">
        <v>-1.4452110524503099</v>
      </c>
      <c r="W799" s="15">
        <v>-1.421908193321</v>
      </c>
    </row>
    <row r="800" spans="1:23">
      <c r="A800" s="28">
        <v>798</v>
      </c>
      <c r="B800" t="s">
        <v>110</v>
      </c>
      <c r="C800" s="35">
        <f t="shared" si="48"/>
        <v>-1.3242225256063089</v>
      </c>
      <c r="D800" s="32">
        <f t="shared" si="49"/>
        <v>-1.3069749635125107</v>
      </c>
      <c r="E800" s="35" t="str">
        <f t="shared" si="50"/>
        <v>±0.01</v>
      </c>
      <c r="F800" s="32" t="str">
        <f t="shared" si="51"/>
        <v>±0.03</v>
      </c>
      <c r="G800" s="15">
        <v>-1.3274692115725659</v>
      </c>
      <c r="H800" s="15">
        <v>-1.3244448486961069</v>
      </c>
      <c r="I800" s="15">
        <v>-1.3294470447060851</v>
      </c>
      <c r="J800" s="15">
        <v>-1.311642050743103</v>
      </c>
      <c r="K800" s="15">
        <v>-1.328109472313685</v>
      </c>
      <c r="L800" s="15">
        <v>-1.260049336026952</v>
      </c>
      <c r="M800" s="15">
        <v>-1.333735803102015</v>
      </c>
      <c r="N800" s="15">
        <v>-1.329643763281019</v>
      </c>
      <c r="O800" s="15">
        <v>-1.324216162189547</v>
      </c>
      <c r="P800" s="15">
        <v>-1.330217648064842</v>
      </c>
      <c r="Q800" s="15">
        <v>-1.259062995257848</v>
      </c>
      <c r="R800" s="15">
        <v>-1.257351000322281</v>
      </c>
      <c r="S800" s="15">
        <v>-1.283846692616067</v>
      </c>
      <c r="T800" s="15">
        <v>-1.3296437632810241</v>
      </c>
      <c r="U800" s="15">
        <v>-1.3311268522786091</v>
      </c>
      <c r="V800" s="15">
        <v>-1.3012166563645939</v>
      </c>
      <c r="W800" s="15">
        <v>-1.2573510788963369</v>
      </c>
    </row>
    <row r="801" spans="1:23">
      <c r="A801" s="28">
        <v>799</v>
      </c>
      <c r="B801" t="s">
        <v>112</v>
      </c>
      <c r="C801" s="35">
        <f t="shared" si="48"/>
        <v>-1.2777216329724956</v>
      </c>
      <c r="D801" s="32">
        <f t="shared" si="49"/>
        <v>-1.2622697534871132</v>
      </c>
      <c r="E801" s="35" t="str">
        <f t="shared" si="50"/>
        <v>±0.02</v>
      </c>
      <c r="F801" s="32" t="str">
        <f t="shared" si="51"/>
        <v>±0.04</v>
      </c>
      <c r="G801" s="15">
        <v>-1.2611429340748721</v>
      </c>
      <c r="H801" s="15">
        <v>-1.257950540844299</v>
      </c>
      <c r="I801" s="15">
        <v>-1.2879258648477589</v>
      </c>
      <c r="J801" s="15">
        <v>-1.300341129302979</v>
      </c>
      <c r="K801" s="15">
        <v>-1.281247695792568</v>
      </c>
      <c r="L801" s="15">
        <v>-1.2227401362848129</v>
      </c>
      <c r="M801" s="15">
        <v>-1.2317304358822609</v>
      </c>
      <c r="N801" s="15">
        <v>-1.2404208226539639</v>
      </c>
      <c r="O801" s="15">
        <v>-1.2793070170888761</v>
      </c>
      <c r="P801" s="15">
        <v>-1.256201679179749</v>
      </c>
      <c r="Q801" s="15">
        <v>-1.221529339472144</v>
      </c>
      <c r="R801" s="15">
        <v>-1.219832788763229</v>
      </c>
      <c r="S801" s="15">
        <v>-1.248440328014206</v>
      </c>
      <c r="T801" s="15">
        <v>-1.261873533311108</v>
      </c>
      <c r="U801" s="15">
        <v>-1.398088002911126</v>
      </c>
      <c r="V801" s="15">
        <v>-1.2699806874943129</v>
      </c>
      <c r="W801" s="15">
        <v>-1.2198328733626571</v>
      </c>
    </row>
    <row r="802" spans="1:23">
      <c r="A802" s="28">
        <v>800</v>
      </c>
      <c r="B802" t="s">
        <v>110</v>
      </c>
      <c r="C802" s="35">
        <f t="shared" si="48"/>
        <v>-1.3751481125268998</v>
      </c>
      <c r="D802" s="32">
        <f t="shared" si="49"/>
        <v>-1.3384510455044472</v>
      </c>
      <c r="E802" s="35" t="str">
        <f t="shared" si="50"/>
        <v>±0.01</v>
      </c>
      <c r="F802" s="32" t="str">
        <f t="shared" si="51"/>
        <v>±0.07</v>
      </c>
      <c r="G802" s="15">
        <v>-1.3798705847031929</v>
      </c>
      <c r="H802" s="15">
        <v>-1.378364551959868</v>
      </c>
      <c r="I802" s="15">
        <v>-1.379914815416454</v>
      </c>
      <c r="J802" s="15">
        <v>-1.3567184209823611</v>
      </c>
      <c r="K802" s="15">
        <v>-1.380872189572623</v>
      </c>
      <c r="L802" s="15">
        <v>-1.243628031607841</v>
      </c>
      <c r="M802" s="15">
        <v>-1.368048473946321</v>
      </c>
      <c r="N802" s="15">
        <v>-1.3804667696018449</v>
      </c>
      <c r="O802" s="15">
        <v>-1.371808334720741</v>
      </c>
      <c r="P802" s="15">
        <v>-1.3722795348069039</v>
      </c>
      <c r="Q802" s="15">
        <v>-1.242262037135387</v>
      </c>
      <c r="R802" s="15">
        <v>-1.240636849797734</v>
      </c>
      <c r="S802" s="15">
        <v>-1.270060738561724</v>
      </c>
      <c r="T802" s="15">
        <v>-1.3804667696018471</v>
      </c>
      <c r="U802" s="15">
        <v>-1.4771741283165689</v>
      </c>
      <c r="V802" s="15">
        <v>-1.290458606024141</v>
      </c>
      <c r="W802" s="15">
        <v>-1.2406369368200449</v>
      </c>
    </row>
    <row r="803" spans="1:23">
      <c r="A803" s="28">
        <v>801</v>
      </c>
      <c r="B803" t="s">
        <v>111</v>
      </c>
      <c r="C803" s="35">
        <f t="shared" si="48"/>
        <v>-1.4179178353777433</v>
      </c>
      <c r="D803" s="32">
        <f t="shared" si="49"/>
        <v>-1.3887844682573371</v>
      </c>
      <c r="E803" s="35" t="str">
        <f t="shared" si="50"/>
        <v>±0.02</v>
      </c>
      <c r="F803" s="32" t="str">
        <f t="shared" si="51"/>
        <v>±0.06</v>
      </c>
      <c r="G803" s="15">
        <v>-1.4364336576372161</v>
      </c>
      <c r="H803" s="15">
        <v>-1.4289512527842341</v>
      </c>
      <c r="I803" s="15">
        <v>-1.4238670076338369</v>
      </c>
      <c r="J803" s="15">
        <v>-1.4140504598617549</v>
      </c>
      <c r="K803" s="15">
        <v>-1.3862867989716741</v>
      </c>
      <c r="L803" s="15">
        <v>-1.310082323189818</v>
      </c>
      <c r="M803" s="15">
        <v>-1.3466638600583489</v>
      </c>
      <c r="N803" s="15">
        <v>-1.4253928614286999</v>
      </c>
      <c r="O803" s="15">
        <v>-1.453185072377023</v>
      </c>
      <c r="P803" s="15">
        <v>-1.440661232728337</v>
      </c>
      <c r="Q803" s="15">
        <v>-1.3085980068811101</v>
      </c>
      <c r="R803" s="15">
        <v>-1.3070929086459711</v>
      </c>
      <c r="S803" s="15">
        <v>-1.336442291189198</v>
      </c>
      <c r="T803" s="15">
        <v>-1.4536022761783121</v>
      </c>
      <c r="U803" s="15">
        <v>-1.4793214424471179</v>
      </c>
      <c r="V803" s="15">
        <v>-1.3516115127334609</v>
      </c>
      <c r="W803" s="15">
        <v>-1.3070929956286199</v>
      </c>
    </row>
    <row r="804" spans="1:23">
      <c r="A804" s="28">
        <v>802</v>
      </c>
      <c r="B804" t="s">
        <v>110</v>
      </c>
      <c r="C804" s="35">
        <f t="shared" si="48"/>
        <v>-1.4135258744325461</v>
      </c>
      <c r="D804" s="32">
        <f t="shared" si="49"/>
        <v>-1.4145981699760437</v>
      </c>
      <c r="E804" s="35" t="str">
        <f t="shared" si="50"/>
        <v>±0.00</v>
      </c>
      <c r="F804" s="32" t="str">
        <f t="shared" si="51"/>
        <v>±0.02</v>
      </c>
      <c r="G804" s="15">
        <v>-1.4120935461477599</v>
      </c>
      <c r="H804" s="15">
        <v>-1.411007873405119</v>
      </c>
      <c r="I804" s="15">
        <v>-1.4123705372145881</v>
      </c>
      <c r="J804" s="15">
        <v>-1.4177786111831669</v>
      </c>
      <c r="K804" s="15">
        <v>-1.4143788042120959</v>
      </c>
      <c r="L804" s="15">
        <v>-1.393401481773253</v>
      </c>
      <c r="M804" s="15">
        <v>-1.412662020444343</v>
      </c>
      <c r="N804" s="15">
        <v>-1.412662020444341</v>
      </c>
      <c r="O804" s="15">
        <v>-1.4127712438025699</v>
      </c>
      <c r="P804" s="15">
        <v>-1.4159445294316819</v>
      </c>
      <c r="Q804" s="15">
        <v>-1.3918234756522061</v>
      </c>
      <c r="R804" s="15">
        <v>-1.390453371749405</v>
      </c>
      <c r="S804" s="15">
        <v>-1.419320364974463</v>
      </c>
      <c r="T804" s="15">
        <v>-1.4126620204443421</v>
      </c>
      <c r="U804" s="15">
        <v>-1.5006835718663809</v>
      </c>
      <c r="V804" s="15">
        <v>-1.4277019592927449</v>
      </c>
      <c r="W804" s="15">
        <v>-1.390453457554288</v>
      </c>
    </row>
    <row r="805" spans="1:23">
      <c r="A805" s="28">
        <v>803</v>
      </c>
      <c r="B805" t="s">
        <v>110</v>
      </c>
      <c r="C805" s="35">
        <f t="shared" si="48"/>
        <v>-1.4111522317492511</v>
      </c>
      <c r="D805" s="32">
        <f t="shared" si="49"/>
        <v>-1.3909527754420732</v>
      </c>
      <c r="E805" s="35" t="str">
        <f t="shared" si="50"/>
        <v>±0.01</v>
      </c>
      <c r="F805" s="32" t="str">
        <f t="shared" si="51"/>
        <v>±0.04</v>
      </c>
      <c r="G805" s="15">
        <v>-1.4166752260362341</v>
      </c>
      <c r="H805" s="15">
        <v>-1.4090720814617239</v>
      </c>
      <c r="I805" s="15">
        <v>-1.414972700887704</v>
      </c>
      <c r="J805" s="15">
        <v>-1.4009003639221189</v>
      </c>
      <c r="K805" s="15">
        <v>-1.414140786438475</v>
      </c>
      <c r="L805" s="15">
        <v>-1.370861505334005</v>
      </c>
      <c r="M805" s="15">
        <v>-1.416470337073453</v>
      </c>
      <c r="N805" s="15">
        <v>-1.4154567386747201</v>
      </c>
      <c r="O805" s="15">
        <v>-1.4201039609433019</v>
      </c>
      <c r="P805" s="15">
        <v>-1.4121253549027639</v>
      </c>
      <c r="Q805" s="15">
        <v>-1.3702775872474759</v>
      </c>
      <c r="R805" s="15">
        <v>-1.3688014999764391</v>
      </c>
      <c r="S805" s="15">
        <v>-1.3890458126400149</v>
      </c>
      <c r="T805" s="15">
        <v>-1.4154567386747201</v>
      </c>
      <c r="U805" s="15">
        <v>-1.248153320363433</v>
      </c>
      <c r="V805" s="15">
        <v>-1.3948816078400701</v>
      </c>
      <c r="W805" s="15">
        <v>-1.368801560098593</v>
      </c>
    </row>
    <row r="806" spans="1:23">
      <c r="A806" s="28">
        <v>804</v>
      </c>
      <c r="B806" t="s">
        <v>110</v>
      </c>
      <c r="C806" s="35">
        <f t="shared" si="48"/>
        <v>-1.2788760427081411</v>
      </c>
      <c r="D806" s="32">
        <f t="shared" si="49"/>
        <v>-1.2512919512421337</v>
      </c>
      <c r="E806" s="35" t="str">
        <f t="shared" si="50"/>
        <v>±0.00</v>
      </c>
      <c r="F806" s="32" t="str">
        <f t="shared" si="51"/>
        <v>±0.03</v>
      </c>
      <c r="G806" s="15">
        <v>-1.277763482983389</v>
      </c>
      <c r="H806" s="15">
        <v>-1.2841817789842049</v>
      </c>
      <c r="I806" s="15">
        <v>-1.277498433266385</v>
      </c>
      <c r="J806" s="15">
        <v>-1.2770437002182009</v>
      </c>
      <c r="K806" s="15">
        <v>-1.2778928180885261</v>
      </c>
      <c r="L806" s="15">
        <v>-1.201454157892798</v>
      </c>
      <c r="M806" s="15">
        <v>-1.2774412326933</v>
      </c>
      <c r="N806" s="15">
        <v>-1.2777749827730871</v>
      </c>
      <c r="O806" s="15">
        <v>-1.279409595381676</v>
      </c>
      <c r="P806" s="15">
        <v>-1.2734251452877341</v>
      </c>
      <c r="Q806" s="15">
        <v>-1.200453908046766</v>
      </c>
      <c r="R806" s="15">
        <v>-1.198805004838807</v>
      </c>
      <c r="S806" s="15">
        <v>-1.225015444636478</v>
      </c>
      <c r="T806" s="15">
        <v>-1.2777749827730911</v>
      </c>
      <c r="U806" s="15">
        <v>-1.219851570995528</v>
      </c>
      <c r="V806" s="15">
        <v>-1.2473718503122719</v>
      </c>
      <c r="W806" s="15">
        <v>-1.198805081944027</v>
      </c>
    </row>
    <row r="807" spans="1:23">
      <c r="A807" s="28">
        <v>805</v>
      </c>
      <c r="B807" t="s">
        <v>110</v>
      </c>
      <c r="C807" s="35">
        <f t="shared" si="48"/>
        <v>-1.215754121313283</v>
      </c>
      <c r="D807" s="32">
        <f t="shared" si="49"/>
        <v>-1.2038934026022359</v>
      </c>
      <c r="E807" s="35" t="str">
        <f t="shared" si="50"/>
        <v>±0.02</v>
      </c>
      <c r="F807" s="32" t="str">
        <f t="shared" si="51"/>
        <v>±0.05</v>
      </c>
      <c r="G807" s="15">
        <v>-1.2061755706624291</v>
      </c>
      <c r="H807" s="15">
        <v>-1.215226228604174</v>
      </c>
      <c r="I807" s="15">
        <v>-1.205863580232805</v>
      </c>
      <c r="J807" s="15">
        <v>-1.2450186014175419</v>
      </c>
      <c r="K807" s="15">
        <v>-1.206486625649464</v>
      </c>
      <c r="L807" s="15">
        <v>-1.156825703128959</v>
      </c>
      <c r="M807" s="15">
        <v>-1.2064153887240601</v>
      </c>
      <c r="N807" s="15">
        <v>-1.205508229033567</v>
      </c>
      <c r="O807" s="15">
        <v>-1.208358353038536</v>
      </c>
      <c r="P807" s="15">
        <v>-1.199789744175505</v>
      </c>
      <c r="Q807" s="15">
        <v>-1.1555716070677471</v>
      </c>
      <c r="R807" s="15">
        <v>-1.1538951169712779</v>
      </c>
      <c r="S807" s="15">
        <v>-1.182919856684991</v>
      </c>
      <c r="T807" s="15">
        <v>-1.205508229033563</v>
      </c>
      <c r="U807" s="15">
        <v>-1.3484426880927869</v>
      </c>
      <c r="V807" s="15">
        <v>-1.2102871195240581</v>
      </c>
      <c r="W807" s="15">
        <v>-1.153895202196543</v>
      </c>
    </row>
    <row r="808" spans="1:23">
      <c r="A808" s="28">
        <v>806</v>
      </c>
      <c r="B808" t="s">
        <v>112</v>
      </c>
      <c r="C808" s="35">
        <f t="shared" si="48"/>
        <v>-1.3344301833005106</v>
      </c>
      <c r="D808" s="32">
        <f t="shared" si="49"/>
        <v>-1.2881787779406773</v>
      </c>
      <c r="E808" s="35" t="str">
        <f t="shared" si="50"/>
        <v>±0.00</v>
      </c>
      <c r="F808" s="32" t="str">
        <f t="shared" si="51"/>
        <v>±0.08</v>
      </c>
      <c r="G808" s="15">
        <v>-1.32924484189166</v>
      </c>
      <c r="H808" s="15">
        <v>-1.3316750824084009</v>
      </c>
      <c r="I808" s="15">
        <v>-1.3351567881949959</v>
      </c>
      <c r="J808" s="15">
        <v>-1.3347723484039311</v>
      </c>
      <c r="K808" s="15">
        <v>-1.341301855603565</v>
      </c>
      <c r="L808" s="15">
        <v>-1.170707668880141</v>
      </c>
      <c r="M808" s="15">
        <v>-1.318580711519477</v>
      </c>
      <c r="N808" s="15">
        <v>-1.3596809053145611</v>
      </c>
      <c r="O808" s="15">
        <v>-1.3317273410577271</v>
      </c>
      <c r="P808" s="15">
        <v>-1.3233748106148</v>
      </c>
      <c r="Q808" s="15">
        <v>-1.1692793751086319</v>
      </c>
      <c r="R808" s="15">
        <v>-1.1676429677197671</v>
      </c>
      <c r="S808" s="15">
        <v>-1.1979742796377399</v>
      </c>
      <c r="T808" s="15">
        <v>-1.397249654389938</v>
      </c>
      <c r="U808" s="15">
        <v>-1.398088002911126</v>
      </c>
      <c r="V808" s="15">
        <v>-1.224939534513386</v>
      </c>
      <c r="W808" s="15">
        <v>-1.1676430568216649</v>
      </c>
    </row>
    <row r="809" spans="1:23">
      <c r="A809" s="28">
        <v>807</v>
      </c>
      <c r="B809" t="s">
        <v>112</v>
      </c>
      <c r="C809" s="35">
        <f t="shared" si="48"/>
        <v>-1.3491776403478442</v>
      </c>
      <c r="D809" s="32">
        <f t="shared" si="49"/>
        <v>-1.3192709727180507</v>
      </c>
      <c r="E809" s="35" t="str">
        <f t="shared" si="50"/>
        <v>±0.02</v>
      </c>
      <c r="F809" s="32" t="str">
        <f t="shared" si="51"/>
        <v>±0.07</v>
      </c>
      <c r="G809" s="15">
        <v>-1.3735225811090019</v>
      </c>
      <c r="H809" s="15">
        <v>-1.3693125654960649</v>
      </c>
      <c r="I809" s="15">
        <v>-1.355705066684342</v>
      </c>
      <c r="J809" s="15">
        <v>-1.3324733972549441</v>
      </c>
      <c r="K809" s="15">
        <v>-1.314874591194868</v>
      </c>
      <c r="L809" s="15">
        <v>-1.230679789942315</v>
      </c>
      <c r="M809" s="15">
        <v>-1.276511436298764</v>
      </c>
      <c r="N809" s="15">
        <v>-1.377329006397312</v>
      </c>
      <c r="O809" s="15">
        <v>-1.3836771974465489</v>
      </c>
      <c r="P809" s="15">
        <v>-1.370837616298108</v>
      </c>
      <c r="Q809" s="15">
        <v>-1.2291199624840159</v>
      </c>
      <c r="R809" s="15">
        <v>-1.227579441165275</v>
      </c>
      <c r="S809" s="15">
        <v>-1.2582026950742209</v>
      </c>
      <c r="T809" s="15">
        <v>-1.340400545667856</v>
      </c>
      <c r="U809" s="15">
        <v>-1.4792072925709121</v>
      </c>
      <c r="V809" s="15">
        <v>-1.280593819813399</v>
      </c>
      <c r="W809" s="15">
        <v>-1.2275795313089171</v>
      </c>
    </row>
    <row r="810" spans="1:23">
      <c r="A810" s="28">
        <v>808</v>
      </c>
      <c r="B810" t="s">
        <v>110</v>
      </c>
      <c r="C810" s="35">
        <f t="shared" si="48"/>
        <v>-1.3309805157742249</v>
      </c>
      <c r="D810" s="32">
        <f t="shared" si="49"/>
        <v>-1.3345601989353713</v>
      </c>
      <c r="E810" s="35" t="str">
        <f t="shared" si="50"/>
        <v>±0.01</v>
      </c>
      <c r="F810" s="32" t="str">
        <f t="shared" si="51"/>
        <v>±0.04</v>
      </c>
      <c r="G810" s="15">
        <v>-1.3260056917859591</v>
      </c>
      <c r="H810" s="15">
        <v>-1.335555723180488</v>
      </c>
      <c r="I810" s="15">
        <v>-1.325701514176965</v>
      </c>
      <c r="J810" s="15">
        <v>-1.3420693874359131</v>
      </c>
      <c r="K810" s="15">
        <v>-1.3255702622918</v>
      </c>
      <c r="L810" s="15">
        <v>-1.3092502143806539</v>
      </c>
      <c r="M810" s="15">
        <v>-1.325320286948686</v>
      </c>
      <c r="N810" s="15">
        <v>-1.3253202869486831</v>
      </c>
      <c r="O810" s="15">
        <v>-1.329628258704239</v>
      </c>
      <c r="P810" s="15">
        <v>-1.3293093525128641</v>
      </c>
      <c r="Q810" s="15">
        <v>-1.3075868345990529</v>
      </c>
      <c r="R810" s="15">
        <v>-1.3061633775186789</v>
      </c>
      <c r="S810" s="15">
        <v>-1.3365763609531309</v>
      </c>
      <c r="T810" s="15">
        <v>-1.3253202869486871</v>
      </c>
      <c r="U810" s="15">
        <v>-1.4793214424471179</v>
      </c>
      <c r="V810" s="15">
        <v>-1.352660633780522</v>
      </c>
      <c r="W810" s="15">
        <v>-1.3061634672878679</v>
      </c>
    </row>
    <row r="811" spans="1:23">
      <c r="A811" s="28">
        <v>809</v>
      </c>
      <c r="B811" t="s">
        <v>110</v>
      </c>
      <c r="C811" s="35">
        <f t="shared" si="48"/>
        <v>-3.7735620522668123</v>
      </c>
      <c r="D811" s="32">
        <f t="shared" si="49"/>
        <v>-3.7505890963941986</v>
      </c>
      <c r="E811" s="35" t="str">
        <f t="shared" si="50"/>
        <v>±0.00</v>
      </c>
      <c r="F811" s="32" t="str">
        <f t="shared" si="51"/>
        <v>±0.03</v>
      </c>
      <c r="G811" s="15">
        <v>-3.776312307741144</v>
      </c>
      <c r="H811" s="15">
        <v>-3.7657416344889332</v>
      </c>
      <c r="I811" s="15">
        <v>-3.7758006585774551</v>
      </c>
      <c r="J811" s="15">
        <v>-3.7737162113189702</v>
      </c>
      <c r="K811" s="15">
        <v>-3.7762394492075591</v>
      </c>
      <c r="L811" s="15">
        <v>-3.7145944075919028</v>
      </c>
      <c r="M811" s="15">
        <v>-3.7759443902829779</v>
      </c>
      <c r="N811" s="15">
        <v>-3.775944390282993</v>
      </c>
      <c r="O811" s="15">
        <v>-3.773033355602434</v>
      </c>
      <c r="P811" s="15">
        <v>-3.7762080018963591</v>
      </c>
      <c r="Q811" s="15">
        <v>-3.7148747121295602</v>
      </c>
      <c r="R811" s="15">
        <v>-3.7159964778872312</v>
      </c>
      <c r="S811" s="15">
        <v>-3.702106561445536</v>
      </c>
      <c r="T811" s="15">
        <v>-3.775944390282981</v>
      </c>
      <c r="U811" s="15">
        <v>-3.7636642867422259</v>
      </c>
      <c r="V811" s="15">
        <v>-3.6878969652274209</v>
      </c>
      <c r="W811" s="15">
        <v>-3.7159964379956931</v>
      </c>
    </row>
    <row r="812" spans="1:23">
      <c r="A812" s="28">
        <v>810</v>
      </c>
      <c r="B812" t="s">
        <v>110</v>
      </c>
      <c r="C812" s="35">
        <f t="shared" si="48"/>
        <v>-3.0631978168219391</v>
      </c>
      <c r="D812" s="32">
        <f t="shared" si="49"/>
        <v>-3.02571758791917</v>
      </c>
      <c r="E812" s="35" t="str">
        <f t="shared" si="50"/>
        <v>±0.01</v>
      </c>
      <c r="F812" s="32" t="str">
        <f t="shared" si="51"/>
        <v>±0.05</v>
      </c>
      <c r="G812" s="15">
        <v>-3.0555038572567428</v>
      </c>
      <c r="H812" s="15">
        <v>-3.06387818722536</v>
      </c>
      <c r="I812" s="15">
        <v>-3.0551129496464209</v>
      </c>
      <c r="J812" s="15">
        <v>-3.0843992233276372</v>
      </c>
      <c r="K812" s="15">
        <v>-3.0570948666535331</v>
      </c>
      <c r="L812" s="15">
        <v>-2.9664039213967039</v>
      </c>
      <c r="M812" s="15">
        <v>-3.0614935453433239</v>
      </c>
      <c r="N812" s="15">
        <v>-3.0551699564313122</v>
      </c>
      <c r="O812" s="15">
        <v>-3.0565174177241698</v>
      </c>
      <c r="P812" s="15">
        <v>-3.0633473240338001</v>
      </c>
      <c r="Q812" s="15">
        <v>-2.9675071221599798</v>
      </c>
      <c r="R812" s="15">
        <v>-2.9682798657863012</v>
      </c>
      <c r="S812" s="15">
        <v>-2.9499563817114471</v>
      </c>
      <c r="T812" s="15">
        <v>-3.0551699564313051</v>
      </c>
      <c r="U812" s="15">
        <v>-3.068345399986796</v>
      </c>
      <c r="V812" s="15">
        <v>-2.9407392073379239</v>
      </c>
      <c r="W812" s="15">
        <v>-2.9682798121731242</v>
      </c>
    </row>
    <row r="813" spans="1:23">
      <c r="A813" s="28">
        <v>811</v>
      </c>
      <c r="B813" t="s">
        <v>112</v>
      </c>
      <c r="C813" s="35">
        <f t="shared" si="48"/>
        <v>-2.6207097218863216</v>
      </c>
      <c r="D813" s="32">
        <f t="shared" si="49"/>
        <v>-2.603754119067208</v>
      </c>
      <c r="E813" s="35" t="str">
        <f t="shared" si="50"/>
        <v>±0.11</v>
      </c>
      <c r="F813" s="32" t="str">
        <f t="shared" si="51"/>
        <v>±0.12</v>
      </c>
      <c r="G813" s="15">
        <v>-2.5960883815133711</v>
      </c>
      <c r="H813" s="15">
        <v>-2.5902429123275401</v>
      </c>
      <c r="I813" s="15">
        <v>-2.5278158391502559</v>
      </c>
      <c r="J813" s="15">
        <v>-2.569061279296875</v>
      </c>
      <c r="K813" s="15">
        <v>-2.8203401971435649</v>
      </c>
      <c r="L813" s="15">
        <v>-2.5358191396167058</v>
      </c>
      <c r="M813" s="15">
        <v>-2.7742344783213331</v>
      </c>
      <c r="N813" s="15">
        <v>-2.7643125365656558</v>
      </c>
      <c r="O813" s="15">
        <v>-2.7976545728516551</v>
      </c>
      <c r="P813" s="15">
        <v>-2.674082214489002</v>
      </c>
      <c r="Q813" s="15">
        <v>-2.5376936637197121</v>
      </c>
      <c r="R813" s="15">
        <v>-2.5385449250590382</v>
      </c>
      <c r="S813" s="15">
        <v>-2.5117745624867349</v>
      </c>
      <c r="T813" s="15">
        <v>-2.5433690665128239</v>
      </c>
      <c r="U813" s="15">
        <v>-2.463862684546926</v>
      </c>
      <c r="V813" s="15">
        <v>-2.480378723612723</v>
      </c>
      <c r="W813" s="15">
        <v>-2.5385448469286218</v>
      </c>
    </row>
    <row r="814" spans="1:23">
      <c r="A814" s="28">
        <v>812</v>
      </c>
      <c r="B814" t="s">
        <v>110</v>
      </c>
      <c r="C814" s="35">
        <f t="shared" si="48"/>
        <v>-2.260622844320717</v>
      </c>
      <c r="D814" s="32">
        <f t="shared" si="49"/>
        <v>-2.2439002668657717</v>
      </c>
      <c r="E814" s="35" t="str">
        <f t="shared" si="50"/>
        <v>±0.01</v>
      </c>
      <c r="F814" s="32" t="str">
        <f t="shared" si="51"/>
        <v>±0.03</v>
      </c>
      <c r="G814" s="15">
        <v>-2.2667916406440809</v>
      </c>
      <c r="H814" s="15">
        <v>-2.2570858830612521</v>
      </c>
      <c r="I814" s="15">
        <v>-2.2672657634460989</v>
      </c>
      <c r="J814" s="15">
        <v>-2.2453901767730708</v>
      </c>
      <c r="K814" s="15">
        <v>-2.266580757679082</v>
      </c>
      <c r="L814" s="15">
        <v>-2.232424398304147</v>
      </c>
      <c r="M814" s="15">
        <v>-2.254106609499138</v>
      </c>
      <c r="N814" s="15">
        <v>-2.2671517853447489</v>
      </c>
      <c r="O814" s="15">
        <v>-2.2663630678740132</v>
      </c>
      <c r="P814" s="15">
        <v>-2.268180023936925</v>
      </c>
      <c r="Q814" s="15">
        <v>-2.2350495926033078</v>
      </c>
      <c r="R814" s="15">
        <v>-2.2361505864963989</v>
      </c>
      <c r="S814" s="15">
        <v>-2.199326153980917</v>
      </c>
      <c r="T814" s="15">
        <v>-2.26715178534474</v>
      </c>
      <c r="U814" s="15">
        <v>-2.246265256855581</v>
      </c>
      <c r="V814" s="15">
        <v>-2.1348705753491428</v>
      </c>
      <c r="W814" s="15">
        <v>-2.236150479525481</v>
      </c>
    </row>
    <row r="815" spans="1:23">
      <c r="A815" s="28">
        <v>813</v>
      </c>
      <c r="B815" t="s">
        <v>110</v>
      </c>
      <c r="C815" s="35">
        <f t="shared" si="48"/>
        <v>-2.0840031736266069</v>
      </c>
      <c r="D815" s="32">
        <f t="shared" si="49"/>
        <v>-2.0491751138868182</v>
      </c>
      <c r="E815" s="35" t="str">
        <f t="shared" si="50"/>
        <v>±0.01</v>
      </c>
      <c r="F815" s="32" t="str">
        <f t="shared" si="51"/>
        <v>±0.07</v>
      </c>
      <c r="G815" s="15">
        <v>-2.0786271940484209</v>
      </c>
      <c r="H815" s="15">
        <v>-2.0887247988179038</v>
      </c>
      <c r="I815" s="15">
        <v>-2.0790454098898872</v>
      </c>
      <c r="J815" s="15">
        <v>-2.0936670303344731</v>
      </c>
      <c r="K815" s="15">
        <v>-2.0799514350423491</v>
      </c>
      <c r="L815" s="15">
        <v>-2.0048058345946629</v>
      </c>
      <c r="M815" s="15">
        <v>-2.0843697817250622</v>
      </c>
      <c r="N815" s="15">
        <v>-2.078452762846442</v>
      </c>
      <c r="O815" s="15">
        <v>-2.082020348245714</v>
      </c>
      <c r="P815" s="15">
        <v>-2.0764456992623548</v>
      </c>
      <c r="Q815" s="15">
        <v>-2.0081693945354702</v>
      </c>
      <c r="R815" s="15">
        <v>-2.0096221258730669</v>
      </c>
      <c r="S815" s="15">
        <v>-1.961786104854145</v>
      </c>
      <c r="T815" s="15">
        <v>-2.0784527628464469</v>
      </c>
      <c r="U815" s="15">
        <v>-2.1644261117179942</v>
      </c>
      <c r="V815" s="15">
        <v>-1.857788153955543</v>
      </c>
      <c r="W815" s="15">
        <v>-2.00962198748597</v>
      </c>
    </row>
    <row r="816" spans="1:23">
      <c r="A816" s="28">
        <v>814</v>
      </c>
      <c r="B816" t="s">
        <v>110</v>
      </c>
      <c r="C816" s="35">
        <f t="shared" si="48"/>
        <v>-1.9708676923839001</v>
      </c>
      <c r="D816" s="32">
        <f t="shared" si="49"/>
        <v>-1.914297154471944</v>
      </c>
      <c r="E816" s="35" t="str">
        <f t="shared" si="50"/>
        <v>±0.02</v>
      </c>
      <c r="F816" s="32" t="str">
        <f t="shared" si="51"/>
        <v>±0.11</v>
      </c>
      <c r="G816" s="15">
        <v>-1.9650901851001681</v>
      </c>
      <c r="H816" s="15">
        <v>-1.9550465378927531</v>
      </c>
      <c r="I816" s="15">
        <v>-1.964308015563166</v>
      </c>
      <c r="J816" s="15">
        <v>-2.0044183731079102</v>
      </c>
      <c r="K816" s="15">
        <v>-1.965475350255504</v>
      </c>
      <c r="L816" s="15">
        <v>-1.835880702444058</v>
      </c>
      <c r="M816" s="15">
        <v>-1.960196247137717</v>
      </c>
      <c r="N816" s="15">
        <v>-1.965240255298583</v>
      </c>
      <c r="O816" s="15">
        <v>-1.962818834295404</v>
      </c>
      <c r="P816" s="15">
        <v>-1.9652792410241851</v>
      </c>
      <c r="Q816" s="15">
        <v>-1.839973097375315</v>
      </c>
      <c r="R816" s="15">
        <v>-1.8418565753825209</v>
      </c>
      <c r="S816" s="15">
        <v>-1.782267307309104</v>
      </c>
      <c r="T816" s="15">
        <v>-1.9652402552985859</v>
      </c>
      <c r="U816" s="15">
        <v>-2.0943984687880142</v>
      </c>
      <c r="V816" s="15">
        <v>-1.63370577616584</v>
      </c>
      <c r="W816" s="15">
        <v>-1.841856403584222</v>
      </c>
    </row>
    <row r="817" spans="1:23">
      <c r="A817" s="28">
        <v>815</v>
      </c>
      <c r="B817" t="s">
        <v>110</v>
      </c>
      <c r="C817" s="35">
        <f t="shared" si="48"/>
        <v>-1.8966922154041896</v>
      </c>
      <c r="D817" s="32">
        <f t="shared" si="49"/>
        <v>-1.8222602279650859</v>
      </c>
      <c r="E817" s="35" t="str">
        <f t="shared" si="50"/>
        <v>±0.01</v>
      </c>
      <c r="F817" s="32" t="str">
        <f t="shared" si="51"/>
        <v>±0.14</v>
      </c>
      <c r="G817" s="15">
        <v>-1.8959078209842171</v>
      </c>
      <c r="H817" s="15">
        <v>-1.8865283774814121</v>
      </c>
      <c r="I817" s="15">
        <v>-1.8965741932826461</v>
      </c>
      <c r="J817" s="15">
        <v>-1.906437039375305</v>
      </c>
      <c r="K817" s="15">
        <v>-1.898013645897368</v>
      </c>
      <c r="L817" s="15">
        <v>-1.7128198440705089</v>
      </c>
      <c r="M817" s="15">
        <v>-1.9076246599312241</v>
      </c>
      <c r="N817" s="15">
        <v>-1.896161614713529</v>
      </c>
      <c r="O817" s="15">
        <v>-1.8929582395466249</v>
      </c>
      <c r="P817" s="15">
        <v>-1.8904018271243079</v>
      </c>
      <c r="Q817" s="15">
        <v>-1.7176336265426611</v>
      </c>
      <c r="R817" s="15">
        <v>-1.720009590678812</v>
      </c>
      <c r="S817" s="15">
        <v>-1.648087528062679</v>
      </c>
      <c r="T817" s="15">
        <v>-1.896161614713521</v>
      </c>
      <c r="U817" s="15">
        <v>-2.0420561292449722</v>
      </c>
      <c r="V817" s="15">
        <v>-1.451038739846316</v>
      </c>
      <c r="W817" s="15">
        <v>-1.720009383910355</v>
      </c>
    </row>
    <row r="818" spans="1:23">
      <c r="A818" s="28">
        <v>816</v>
      </c>
      <c r="B818" t="s">
        <v>112</v>
      </c>
      <c r="C818" s="35">
        <f t="shared" si="48"/>
        <v>-1.879737423416588</v>
      </c>
      <c r="D818" s="32">
        <f t="shared" si="49"/>
        <v>-1.7793159790783439</v>
      </c>
      <c r="E818" s="35" t="str">
        <f t="shared" si="50"/>
        <v>±0.04</v>
      </c>
      <c r="F818" s="32" t="str">
        <f t="shared" si="51"/>
        <v>±0.19</v>
      </c>
      <c r="G818" s="15">
        <v>-1.8372950602480571</v>
      </c>
      <c r="H818" s="15">
        <v>-1.8419710078052891</v>
      </c>
      <c r="I818" s="15">
        <v>-1.914710013519159</v>
      </c>
      <c r="J818" s="15">
        <v>-1.890874028205872</v>
      </c>
      <c r="K818" s="15">
        <v>-1.9138370073045641</v>
      </c>
      <c r="L818" s="15">
        <v>-1.6227488728624171</v>
      </c>
      <c r="M818" s="15">
        <v>-1.8973232612316779</v>
      </c>
      <c r="N818" s="15">
        <v>-1.898852896998755</v>
      </c>
      <c r="O818" s="15">
        <v>-1.8918877304246779</v>
      </c>
      <c r="P818" s="15">
        <v>-1.825409808800535</v>
      </c>
      <c r="Q818" s="15">
        <v>-1.6282786859677709</v>
      </c>
      <c r="R818" s="15">
        <v>-1.6311915450423651</v>
      </c>
      <c r="S818" s="15">
        <v>-1.546519822976109</v>
      </c>
      <c r="T818" s="15">
        <v>-1.970509496293269</v>
      </c>
      <c r="U818" s="15">
        <v>-2.007609603146209</v>
      </c>
      <c r="V818" s="15">
        <v>-1.2981615013227099</v>
      </c>
      <c r="W818" s="15">
        <v>-1.631191302182408</v>
      </c>
    </row>
    <row r="819" spans="1:23">
      <c r="A819" s="28">
        <v>817</v>
      </c>
      <c r="B819" t="s">
        <v>111</v>
      </c>
      <c r="C819" s="35">
        <f t="shared" si="48"/>
        <v>-1.857995442559135</v>
      </c>
      <c r="D819" s="32">
        <f t="shared" si="49"/>
        <v>-1.7358773871206186</v>
      </c>
      <c r="E819" s="35" t="str">
        <f t="shared" si="50"/>
        <v>±0.04</v>
      </c>
      <c r="F819" s="32" t="str">
        <f t="shared" si="51"/>
        <v>±0.22</v>
      </c>
      <c r="G819" s="15">
        <v>-1.807228664700044</v>
      </c>
      <c r="H819" s="15">
        <v>-1.815491110111578</v>
      </c>
      <c r="I819" s="15">
        <v>-1.909465205724814</v>
      </c>
      <c r="J819" s="15">
        <v>-1.879399180412292</v>
      </c>
      <c r="K819" s="15">
        <v>-1.8783930518469469</v>
      </c>
      <c r="L819" s="15">
        <v>-1.5560954890993339</v>
      </c>
      <c r="M819" s="15">
        <v>-1.886022137039125</v>
      </c>
      <c r="N819" s="15">
        <v>-1.8608488013558691</v>
      </c>
      <c r="O819" s="15">
        <v>-1.8616325815011341</v>
      </c>
      <c r="P819" s="15">
        <v>-1.8026974338192261</v>
      </c>
      <c r="Q819" s="15">
        <v>-1.562337530288038</v>
      </c>
      <c r="R819" s="15">
        <v>-1.565818807512257</v>
      </c>
      <c r="S819" s="15">
        <v>-1.4681015180294421</v>
      </c>
      <c r="T819" s="15">
        <v>-1.916525644345086</v>
      </c>
      <c r="U819" s="15">
        <v>-2.007609603146209</v>
      </c>
      <c r="V819" s="15">
        <v>-1.1664302943542959</v>
      </c>
      <c r="W819" s="15">
        <v>-1.5658185277648211</v>
      </c>
    </row>
    <row r="820" spans="1:23">
      <c r="A820" s="28">
        <v>818</v>
      </c>
      <c r="B820" t="s">
        <v>110</v>
      </c>
      <c r="C820" s="35">
        <f t="shared" si="48"/>
        <v>-1.8204419644576564</v>
      </c>
      <c r="D820" s="32">
        <f t="shared" si="49"/>
        <v>-1.6891346747584437</v>
      </c>
      <c r="E820" s="35" t="str">
        <f t="shared" si="50"/>
        <v>±0.01</v>
      </c>
      <c r="F820" s="32" t="str">
        <f t="shared" si="51"/>
        <v>±0.23</v>
      </c>
      <c r="G820" s="15">
        <v>-1.8158376775544911</v>
      </c>
      <c r="H820" s="15">
        <v>-1.8155326376782159</v>
      </c>
      <c r="I820" s="15">
        <v>-1.816853307519207</v>
      </c>
      <c r="J820" s="15">
        <v>-1.8372272253036499</v>
      </c>
      <c r="K820" s="15">
        <v>-1.8167589742327179</v>
      </c>
      <c r="L820" s="15">
        <v>-1.5073202228768421</v>
      </c>
      <c r="M820" s="15">
        <v>-1.8235388813225859</v>
      </c>
      <c r="N820" s="15">
        <v>-1.816452382723144</v>
      </c>
      <c r="O820" s="15">
        <v>-1.818882657904545</v>
      </c>
      <c r="P820" s="15">
        <v>-1.8136619715374831</v>
      </c>
      <c r="Q820" s="15">
        <v>-1.514271589095348</v>
      </c>
      <c r="R820" s="15">
        <v>-1.5183453508114639</v>
      </c>
      <c r="S820" s="15">
        <v>-1.407356583475478</v>
      </c>
      <c r="T820" s="15">
        <v>-1.816452382723148</v>
      </c>
      <c r="U820" s="15">
        <v>-2.007609603146209</v>
      </c>
      <c r="V820" s="15">
        <v>-1.050842989420149</v>
      </c>
      <c r="W820" s="15">
        <v>-1.5183450335688631</v>
      </c>
    </row>
    <row r="821" spans="1:23">
      <c r="A821" s="28">
        <v>819</v>
      </c>
      <c r="B821" t="s">
        <v>110</v>
      </c>
      <c r="C821" s="35">
        <f t="shared" si="48"/>
        <v>-1.8485924956490609</v>
      </c>
      <c r="D821" s="32">
        <f t="shared" si="49"/>
        <v>-1.6905571578133156</v>
      </c>
      <c r="E821" s="35" t="str">
        <f t="shared" si="50"/>
        <v>±0.01</v>
      </c>
      <c r="F821" s="32" t="str">
        <f t="shared" si="51"/>
        <v>±0.27</v>
      </c>
      <c r="G821" s="15">
        <v>-1.844848971956794</v>
      </c>
      <c r="H821" s="15">
        <v>-1.834991063191693</v>
      </c>
      <c r="I821" s="15">
        <v>-1.84522672031187</v>
      </c>
      <c r="J821" s="15">
        <v>-1.873245477676392</v>
      </c>
      <c r="K821" s="15">
        <v>-1.844650245108556</v>
      </c>
      <c r="L821" s="15">
        <v>-1.473023149889741</v>
      </c>
      <c r="M821" s="15">
        <v>-1.852364836245705</v>
      </c>
      <c r="N821" s="15">
        <v>-1.845382687265442</v>
      </c>
      <c r="O821" s="15">
        <v>-1.845710790452002</v>
      </c>
      <c r="P821" s="15">
        <v>-1.846455571838117</v>
      </c>
      <c r="Q821" s="15">
        <v>-1.480681490166236</v>
      </c>
      <c r="R821" s="15">
        <v>-1.4853672259627451</v>
      </c>
      <c r="S821" s="15">
        <v>-1.360924032264158</v>
      </c>
      <c r="T821" s="15">
        <v>-1.8453826872654431</v>
      </c>
      <c r="U821" s="15">
        <v>-2.0275204003784442</v>
      </c>
      <c r="V821" s="15">
        <v>-0.94832946212017299</v>
      </c>
      <c r="W821" s="15">
        <v>-1.4853668707328549</v>
      </c>
    </row>
    <row r="822" spans="1:23">
      <c r="A822" s="28">
        <v>820</v>
      </c>
      <c r="B822" t="s">
        <v>111</v>
      </c>
      <c r="C822" s="35">
        <f t="shared" si="48"/>
        <v>-1.7778713840429277</v>
      </c>
      <c r="D822" s="32">
        <f t="shared" si="49"/>
        <v>-1.7778835343122537</v>
      </c>
      <c r="E822" s="35" t="str">
        <f t="shared" si="50"/>
        <v>±0.01</v>
      </c>
      <c r="F822" s="32" t="str">
        <f t="shared" si="51"/>
        <v>±0.03</v>
      </c>
      <c r="G822" s="15">
        <v>-1.777491203585116</v>
      </c>
      <c r="H822" s="15">
        <v>-1.7870864434678779</v>
      </c>
      <c r="I822" s="15">
        <v>-1.777507672444651</v>
      </c>
      <c r="J822" s="15">
        <v>-1.766054034233093</v>
      </c>
      <c r="K822" s="15">
        <v>-1.7812175664839001</v>
      </c>
      <c r="L822" s="15">
        <v>-1.8005797061856581</v>
      </c>
      <c r="M822" s="15">
        <v>-1.7780334459642779</v>
      </c>
      <c r="N822" s="15">
        <v>-1.7770066245860019</v>
      </c>
      <c r="O822" s="15">
        <v>-1.7846902831950799</v>
      </c>
      <c r="P822" s="15">
        <v>-1.7798390722230599</v>
      </c>
      <c r="Q822" s="15">
        <v>-1.8009782288908229</v>
      </c>
      <c r="R822" s="15">
        <v>-1.8034570168732611</v>
      </c>
      <c r="S822" s="15">
        <v>-1.7769619974032009</v>
      </c>
      <c r="T822" s="15">
        <v>-1.777006624585999</v>
      </c>
      <c r="U822" s="15">
        <v>-1.665903087763045</v>
      </c>
      <c r="V822" s="15">
        <v>-1.786750141520455</v>
      </c>
      <c r="W822" s="15">
        <v>-1.803456933902815</v>
      </c>
    </row>
    <row r="823" spans="1:23">
      <c r="A823" s="28">
        <v>821</v>
      </c>
      <c r="B823" t="s">
        <v>110</v>
      </c>
      <c r="C823" s="35">
        <f t="shared" si="48"/>
        <v>-1.7909730574370477</v>
      </c>
      <c r="D823" s="32">
        <f t="shared" si="49"/>
        <v>-1.7940344740554035</v>
      </c>
      <c r="E823" s="35" t="str">
        <f t="shared" si="50"/>
        <v>±0.02</v>
      </c>
      <c r="F823" s="32" t="str">
        <f t="shared" si="51"/>
        <v>±0.04</v>
      </c>
      <c r="G823" s="15">
        <v>-1.80467065138492</v>
      </c>
      <c r="H823" s="15">
        <v>-1.794594112560177</v>
      </c>
      <c r="I823" s="15">
        <v>-1.804202017362093</v>
      </c>
      <c r="J823" s="15">
        <v>-1.7531197071075439</v>
      </c>
      <c r="K823" s="15">
        <v>-1.798278798770504</v>
      </c>
      <c r="L823" s="15">
        <v>-1.8139215923317811</v>
      </c>
      <c r="M823" s="15">
        <v>-1.8036532728643651</v>
      </c>
      <c r="N823" s="15">
        <v>-1.8049180593992189</v>
      </c>
      <c r="O823" s="15">
        <v>-1.7972101573565431</v>
      </c>
      <c r="P823" s="15">
        <v>-1.799728041265261</v>
      </c>
      <c r="Q823" s="15">
        <v>-1.814396579339643</v>
      </c>
      <c r="R823" s="15">
        <v>-1.816624350348597</v>
      </c>
      <c r="S823" s="15">
        <v>-1.7919149687901339</v>
      </c>
      <c r="T823" s="15">
        <v>-1.804918059399224</v>
      </c>
      <c r="U823" s="15">
        <v>-1.6643641002136429</v>
      </c>
      <c r="V823" s="15">
        <v>-1.815447318038194</v>
      </c>
      <c r="W823" s="15">
        <v>-1.8166242724100159</v>
      </c>
    </row>
    <row r="824" spans="1:23">
      <c r="A824" s="28">
        <v>822</v>
      </c>
      <c r="B824" t="s">
        <v>111</v>
      </c>
      <c r="C824" s="35">
        <f t="shared" si="48"/>
        <v>-1.7664718380467295</v>
      </c>
      <c r="D824" s="32">
        <f t="shared" si="49"/>
        <v>-1.7807405513733989</v>
      </c>
      <c r="E824" s="35" t="str">
        <f t="shared" si="50"/>
        <v>±0.05</v>
      </c>
      <c r="F824" s="32" t="str">
        <f t="shared" si="51"/>
        <v>±0.06</v>
      </c>
      <c r="G824" s="15">
        <v>-1.8162955125206</v>
      </c>
      <c r="H824" s="15">
        <v>-1.804021907458869</v>
      </c>
      <c r="I824" s="15">
        <v>-1.772861483027798</v>
      </c>
      <c r="J824" s="15">
        <v>-1.6942929029464719</v>
      </c>
      <c r="K824" s="15">
        <v>-1.7448873842799091</v>
      </c>
      <c r="L824" s="15">
        <v>-1.844406874390778</v>
      </c>
      <c r="M824" s="15">
        <v>-1.738293705339873</v>
      </c>
      <c r="N824" s="15">
        <v>-1.716407406866894</v>
      </c>
      <c r="O824" s="15">
        <v>-1.720714832504884</v>
      </c>
      <c r="P824" s="15">
        <v>-1.7669847633110449</v>
      </c>
      <c r="Q824" s="15">
        <v>-1.844955541953138</v>
      </c>
      <c r="R824" s="15">
        <v>-1.8469553732971029</v>
      </c>
      <c r="S824" s="15">
        <v>-1.823815003260622</v>
      </c>
      <c r="T824" s="15">
        <v>-1.766752337641196</v>
      </c>
      <c r="U824" s="15">
        <v>-1.6643641002136429</v>
      </c>
      <c r="V824" s="15">
        <v>-1.859624944527287</v>
      </c>
      <c r="W824" s="15">
        <v>-1.846955299807673</v>
      </c>
    </row>
    <row r="825" spans="1:23">
      <c r="A825" s="28">
        <v>823</v>
      </c>
      <c r="B825" t="s">
        <v>112</v>
      </c>
      <c r="C825" s="35">
        <f t="shared" si="48"/>
        <v>-1.7701720455551733</v>
      </c>
      <c r="D825" s="32">
        <f t="shared" si="49"/>
        <v>-1.7987207691246061</v>
      </c>
      <c r="E825" s="35" t="str">
        <f t="shared" si="50"/>
        <v>±0.05</v>
      </c>
      <c r="F825" s="32" t="str">
        <f t="shared" si="51"/>
        <v>±0.08</v>
      </c>
      <c r="G825" s="15">
        <v>-1.8181820473474739</v>
      </c>
      <c r="H825" s="15">
        <v>-1.812405556348166</v>
      </c>
      <c r="I825" s="15">
        <v>-1.7641180344841121</v>
      </c>
      <c r="J825" s="15">
        <v>-1.7033166885375981</v>
      </c>
      <c r="K825" s="15">
        <v>-1.752837901058516</v>
      </c>
      <c r="L825" s="15">
        <v>-1.8956291015463189</v>
      </c>
      <c r="M825" s="15">
        <v>-1.7299331185040629</v>
      </c>
      <c r="N825" s="15">
        <v>-1.726769059829276</v>
      </c>
      <c r="O825" s="15">
        <v>-1.7223330721254531</v>
      </c>
      <c r="P825" s="15">
        <v>-1.7876017635394461</v>
      </c>
      <c r="Q825" s="15">
        <v>-1.8962480823937791</v>
      </c>
      <c r="R825" s="15">
        <v>-1.898047888780066</v>
      </c>
      <c r="S825" s="15">
        <v>-1.876214495277237</v>
      </c>
      <c r="T825" s="15">
        <v>-1.7171524866845069</v>
      </c>
      <c r="U825" s="15">
        <v>-1.6568879713857001</v>
      </c>
      <c r="V825" s="15">
        <v>-1.9225279882416619</v>
      </c>
      <c r="W825" s="15">
        <v>-1.8980478190349259</v>
      </c>
    </row>
    <row r="826" spans="1:23">
      <c r="A826" s="28">
        <v>824</v>
      </c>
      <c r="B826" t="s">
        <v>110</v>
      </c>
      <c r="C826" s="35">
        <f t="shared" si="48"/>
        <v>-1.8499394580977591</v>
      </c>
      <c r="D826" s="32">
        <f t="shared" si="49"/>
        <v>-1.8870210669644081</v>
      </c>
      <c r="E826" s="35" t="str">
        <f t="shared" si="50"/>
        <v>±0.02</v>
      </c>
      <c r="F826" s="32" t="str">
        <f t="shared" si="51"/>
        <v>±0.08</v>
      </c>
      <c r="G826" s="15">
        <v>-1.8617199843752461</v>
      </c>
      <c r="H826" s="15">
        <v>-1.851382731884619</v>
      </c>
      <c r="I826" s="15">
        <v>-1.8608597716112329</v>
      </c>
      <c r="J826" s="15">
        <v>-1.8129769563674929</v>
      </c>
      <c r="K826" s="15">
        <v>-1.862757846250205</v>
      </c>
      <c r="L826" s="15">
        <v>-1.974876303094788</v>
      </c>
      <c r="M826" s="15">
        <v>-1.83897139314145</v>
      </c>
      <c r="N826" s="15">
        <v>-1.8615703403229431</v>
      </c>
      <c r="O826" s="15">
        <v>-1.858651703189808</v>
      </c>
      <c r="P826" s="15">
        <v>-1.8711040609499829</v>
      </c>
      <c r="Q826" s="15">
        <v>-1.975561046526026</v>
      </c>
      <c r="R826" s="15">
        <v>-1.977198553326136</v>
      </c>
      <c r="S826" s="15">
        <v>-1.9563180087936309</v>
      </c>
      <c r="T826" s="15">
        <v>-1.8615703403229471</v>
      </c>
      <c r="U826" s="15">
        <v>-1.665903087763045</v>
      </c>
      <c r="V826" s="15">
        <v>-2.0107375241026828</v>
      </c>
      <c r="W826" s="15">
        <v>-1.977198486372701</v>
      </c>
    </row>
    <row r="827" spans="1:23">
      <c r="A827" s="28">
        <v>825</v>
      </c>
      <c r="B827" t="s">
        <v>110</v>
      </c>
      <c r="C827" s="35">
        <f t="shared" si="48"/>
        <v>-1.9110975280112921</v>
      </c>
      <c r="D827" s="32">
        <f t="shared" si="49"/>
        <v>-1.9763313584028357</v>
      </c>
      <c r="E827" s="35" t="str">
        <f t="shared" si="50"/>
        <v>±0.01</v>
      </c>
      <c r="F827" s="32" t="str">
        <f t="shared" si="51"/>
        <v>±0.09</v>
      </c>
      <c r="G827" s="15">
        <v>-1.917231219660783</v>
      </c>
      <c r="H827" s="15">
        <v>-1.906891338396949</v>
      </c>
      <c r="I827" s="15">
        <v>-1.916139852279688</v>
      </c>
      <c r="J827" s="15">
        <v>-1.904855608940125</v>
      </c>
      <c r="K827" s="15">
        <v>-1.910369620778916</v>
      </c>
      <c r="L827" s="15">
        <v>-2.0861684129414471</v>
      </c>
      <c r="M827" s="15">
        <v>-1.9361934712358371</v>
      </c>
      <c r="N827" s="15">
        <v>-1.9172609835909109</v>
      </c>
      <c r="O827" s="15">
        <v>-1.911888980022727</v>
      </c>
      <c r="P827" s="15">
        <v>-1.9258357050565911</v>
      </c>
      <c r="Q827" s="15">
        <v>-2.0869137154968889</v>
      </c>
      <c r="R827" s="15">
        <v>-2.0884320594521211</v>
      </c>
      <c r="S827" s="15">
        <v>-2.0680994398699051</v>
      </c>
      <c r="T827" s="15">
        <v>-1.917260983590916</v>
      </c>
      <c r="U827" s="15">
        <v>-1.887776163474669</v>
      </c>
      <c r="V827" s="15">
        <v>-2.1278835438585628</v>
      </c>
      <c r="W827" s="15">
        <v>-2.0884319942011662</v>
      </c>
    </row>
    <row r="828" spans="1:23">
      <c r="A828" s="28">
        <v>826</v>
      </c>
      <c r="B828" t="s">
        <v>110</v>
      </c>
      <c r="C828" s="35">
        <f t="shared" si="48"/>
        <v>-2.0374287440862786</v>
      </c>
      <c r="D828" s="32">
        <f t="shared" si="49"/>
        <v>-2.1017304676353539</v>
      </c>
      <c r="E828" s="35" t="str">
        <f t="shared" si="50"/>
        <v>±0.01</v>
      </c>
      <c r="F828" s="32" t="str">
        <f t="shared" si="51"/>
        <v>±0.10</v>
      </c>
      <c r="G828" s="15">
        <v>-2.0303233577870419</v>
      </c>
      <c r="H828" s="15">
        <v>-2.0403245503393168</v>
      </c>
      <c r="I828" s="15">
        <v>-2.030758880840057</v>
      </c>
      <c r="J828" s="15">
        <v>-2.0510175228118901</v>
      </c>
      <c r="K828" s="15">
        <v>-2.0347194086530869</v>
      </c>
      <c r="L828" s="15">
        <v>-2.2303028525109312</v>
      </c>
      <c r="M828" s="15">
        <v>-2.054098703848696</v>
      </c>
      <c r="N828" s="15">
        <v>-2.030341214113335</v>
      </c>
      <c r="O828" s="15">
        <v>-2.0279212963980191</v>
      </c>
      <c r="P828" s="15">
        <v>-2.0332196846776172</v>
      </c>
      <c r="Q828" s="15">
        <v>-2.231103381246208</v>
      </c>
      <c r="R828" s="15">
        <v>-2.2325467725339689</v>
      </c>
      <c r="S828" s="15">
        <v>-2.2123470775514349</v>
      </c>
      <c r="T828" s="15">
        <v>-2.0303412141133359</v>
      </c>
      <c r="U828" s="15">
        <v>-1.9528192071501309</v>
      </c>
      <c r="V828" s="15">
        <v>-2.2746861173567878</v>
      </c>
      <c r="W828" s="15">
        <v>-2.2325467078691652</v>
      </c>
    </row>
    <row r="829" spans="1:23">
      <c r="A829" s="28">
        <v>827</v>
      </c>
      <c r="B829" t="s">
        <v>111</v>
      </c>
      <c r="C829" s="35">
        <f t="shared" si="48"/>
        <v>-2.2594298131560251</v>
      </c>
      <c r="D829" s="32">
        <f t="shared" si="49"/>
        <v>-2.2981810202702047</v>
      </c>
      <c r="E829" s="35" t="str">
        <f t="shared" si="50"/>
        <v>±0.09</v>
      </c>
      <c r="F829" s="32" t="str">
        <f t="shared" si="51"/>
        <v>±0.12</v>
      </c>
      <c r="G829" s="15">
        <v>-2.2731707095090008</v>
      </c>
      <c r="H829" s="15">
        <v>-2.2995956678611931</v>
      </c>
      <c r="I829" s="15">
        <v>-2.1578098559553709</v>
      </c>
      <c r="J829" s="15">
        <v>-2.191179513931274</v>
      </c>
      <c r="K829" s="15">
        <v>-2.3753933185232858</v>
      </c>
      <c r="L829" s="15">
        <v>-2.417358523592156</v>
      </c>
      <c r="M829" s="15">
        <v>-2.2276459236336721</v>
      </c>
      <c r="N829" s="15">
        <v>-2.1775418245634008</v>
      </c>
      <c r="O829" s="15">
        <v>-2.3392240210985058</v>
      </c>
      <c r="P829" s="15">
        <v>-2.2555121541836769</v>
      </c>
      <c r="Q829" s="15">
        <v>-2.4182073089481948</v>
      </c>
      <c r="R829" s="15">
        <v>-2.4196335252984991</v>
      </c>
      <c r="S829" s="15">
        <v>-2.3990243961281918</v>
      </c>
      <c r="T829" s="15">
        <v>-2.1413545634891049</v>
      </c>
      <c r="U829" s="15">
        <v>-2.096546106686076</v>
      </c>
      <c r="V829" s="15">
        <v>-2.4602464714309589</v>
      </c>
      <c r="W829" s="15">
        <v>-2.4196334597609268</v>
      </c>
    </row>
    <row r="830" spans="1:23">
      <c r="A830" s="28">
        <v>828</v>
      </c>
      <c r="B830" t="s">
        <v>110</v>
      </c>
      <c r="C830" s="35">
        <f t="shared" si="48"/>
        <v>-2.5662390025431296</v>
      </c>
      <c r="D830" s="32">
        <f t="shared" si="49"/>
        <v>-2.6045865975421347</v>
      </c>
      <c r="E830" s="35" t="str">
        <f t="shared" si="50"/>
        <v>±0.01</v>
      </c>
      <c r="F830" s="32" t="str">
        <f t="shared" si="51"/>
        <v>±0.07</v>
      </c>
      <c r="G830" s="15">
        <v>-2.567551374173044</v>
      </c>
      <c r="H830" s="15">
        <v>-2.5772677524622178</v>
      </c>
      <c r="I830" s="15">
        <v>-2.5677298147495771</v>
      </c>
      <c r="J830" s="15">
        <v>-2.5518379211425781</v>
      </c>
      <c r="K830" s="15">
        <v>-2.5668081501882321</v>
      </c>
      <c r="L830" s="15">
        <v>-2.684564710524</v>
      </c>
      <c r="M830" s="15">
        <v>-2.5557852386592299</v>
      </c>
      <c r="N830" s="15">
        <v>-2.5672318144969641</v>
      </c>
      <c r="O830" s="15">
        <v>-2.572318829276008</v>
      </c>
      <c r="P830" s="15">
        <v>-2.57474694166021</v>
      </c>
      <c r="Q830" s="15">
        <v>-2.6854487376432772</v>
      </c>
      <c r="R830" s="15">
        <v>-2.6869656723924069</v>
      </c>
      <c r="S830" s="15">
        <v>-2.6649343157136309</v>
      </c>
      <c r="T830" s="15">
        <v>-2.5672318144969748</v>
      </c>
      <c r="U830" s="15">
        <v>-2.4824008968880298</v>
      </c>
      <c r="V830" s="15">
        <v>-2.718182570492206</v>
      </c>
      <c r="W830" s="15">
        <v>-2.6869656032577058</v>
      </c>
    </row>
    <row r="831" spans="1:23">
      <c r="A831" s="28">
        <v>829</v>
      </c>
      <c r="B831" t="s">
        <v>110</v>
      </c>
      <c r="C831" s="35">
        <f t="shared" si="48"/>
        <v>-3.076856007249217</v>
      </c>
      <c r="D831" s="32">
        <f t="shared" si="49"/>
        <v>-3.0917270059666988</v>
      </c>
      <c r="E831" s="35" t="str">
        <f t="shared" si="50"/>
        <v>±0.01</v>
      </c>
      <c r="F831" s="32" t="str">
        <f t="shared" si="51"/>
        <v>±0.02</v>
      </c>
      <c r="G831" s="15">
        <v>-3.076302510478687</v>
      </c>
      <c r="H831" s="15">
        <v>-3.0866184804186072</v>
      </c>
      <c r="I831" s="15">
        <v>-3.0771885437360882</v>
      </c>
      <c r="J831" s="15">
        <v>-3.0676875114440918</v>
      </c>
      <c r="K831" s="15">
        <v>-3.076482990168611</v>
      </c>
      <c r="L831" s="15">
        <v>-3.1217049998804209</v>
      </c>
      <c r="M831" s="15">
        <v>-3.067980129485381</v>
      </c>
      <c r="N831" s="15">
        <v>-3.0763922401876469</v>
      </c>
      <c r="O831" s="15">
        <v>-3.083847950426462</v>
      </c>
      <c r="P831" s="15">
        <v>-3.0875776364622469</v>
      </c>
      <c r="Q831" s="15">
        <v>-3.1225966748233058</v>
      </c>
      <c r="R831" s="15">
        <v>-3.1244330820480641</v>
      </c>
      <c r="S831" s="15">
        <v>-3.0988321863673991</v>
      </c>
      <c r="T831" s="15">
        <v>-3.07639224018765</v>
      </c>
      <c r="U831" s="15">
        <v>-3.061320119923574</v>
      </c>
      <c r="V831" s="15">
        <v>-3.1295688018555672</v>
      </c>
      <c r="W831" s="15">
        <v>-3.1244330035400738</v>
      </c>
    </row>
    <row r="832" spans="1:23">
      <c r="A832" s="28">
        <v>830</v>
      </c>
      <c r="B832" t="s">
        <v>110</v>
      </c>
      <c r="C832" s="35">
        <f t="shared" si="48"/>
        <v>-3.8124995820432419</v>
      </c>
      <c r="D832" s="32">
        <f t="shared" si="49"/>
        <v>-3.8425852006889767</v>
      </c>
      <c r="E832" s="35" t="str">
        <f t="shared" si="50"/>
        <v>±0.01</v>
      </c>
      <c r="F832" s="32" t="str">
        <f t="shared" si="51"/>
        <v>±0.05</v>
      </c>
      <c r="G832" s="15">
        <v>-3.814295914553909</v>
      </c>
      <c r="H832" s="15">
        <v>-3.8210173125270011</v>
      </c>
      <c r="I832" s="15">
        <v>-3.8138251197742981</v>
      </c>
      <c r="J832" s="15">
        <v>-3.8001704216003418</v>
      </c>
      <c r="K832" s="15">
        <v>-3.8131891417606569</v>
      </c>
      <c r="L832" s="15">
        <v>-3.9365641297854381</v>
      </c>
      <c r="M832" s="15">
        <v>-3.8136423647916891</v>
      </c>
      <c r="N832" s="15">
        <v>-3.8136423647916891</v>
      </c>
      <c r="O832" s="15">
        <v>-3.8151425319040499</v>
      </c>
      <c r="P832" s="15">
        <v>-3.8130329785195332</v>
      </c>
      <c r="Q832" s="15">
        <v>-3.9374021184894259</v>
      </c>
      <c r="R832" s="15">
        <v>-3.9400664583719061</v>
      </c>
      <c r="S832" s="15">
        <v>-3.9061231146849522</v>
      </c>
      <c r="T832" s="15">
        <v>-3.8136423647916842</v>
      </c>
      <c r="U832" s="15">
        <v>-3.763877500011569</v>
      </c>
      <c r="V832" s="15">
        <v>-3.8820343411979459</v>
      </c>
      <c r="W832" s="15">
        <v>-3.8262802341565161</v>
      </c>
    </row>
    <row r="833" spans="1:23">
      <c r="A833" s="28">
        <v>831</v>
      </c>
      <c r="B833" t="s">
        <v>110</v>
      </c>
      <c r="C833" s="35">
        <f t="shared" si="48"/>
        <v>-1.6593673653882512</v>
      </c>
      <c r="D833" s="32">
        <f t="shared" si="49"/>
        <v>-1.6480698683470436</v>
      </c>
      <c r="E833" s="35" t="str">
        <f t="shared" si="50"/>
        <v>±0.00</v>
      </c>
      <c r="F833" s="32" t="str">
        <f t="shared" si="51"/>
        <v>±0.02</v>
      </c>
      <c r="G833" s="15">
        <v>-1.663353342473131</v>
      </c>
      <c r="H833" s="15">
        <v>-1.658058036241693</v>
      </c>
      <c r="I833" s="15">
        <v>-1.6627370840434299</v>
      </c>
      <c r="J833" s="15">
        <v>-1.651424765586853</v>
      </c>
      <c r="K833" s="15">
        <v>-1.6612635985961479</v>
      </c>
      <c r="L833" s="15">
        <v>-1.6331336776639771</v>
      </c>
      <c r="M833" s="15">
        <v>-1.6632054719348841</v>
      </c>
      <c r="N833" s="15">
        <v>-1.6632054719348781</v>
      </c>
      <c r="O833" s="15">
        <v>-1.6580635172515701</v>
      </c>
      <c r="P833" s="15">
        <v>-1.656587568763233</v>
      </c>
      <c r="Q833" s="15">
        <v>-1.6331622396765271</v>
      </c>
      <c r="R833" s="15">
        <v>-1.635117282062402</v>
      </c>
      <c r="S833" s="15">
        <v>-1.6175663983233921</v>
      </c>
      <c r="T833" s="15">
        <v>-1.6632054719348821</v>
      </c>
      <c r="U833" s="15">
        <v>-1.610532712640846</v>
      </c>
      <c r="V833" s="15">
        <v>-1.6514538978957141</v>
      </c>
      <c r="W833" s="15">
        <v>-1.6351172248761789</v>
      </c>
    </row>
    <row r="834" spans="1:23">
      <c r="A834" s="28">
        <v>832</v>
      </c>
      <c r="B834" t="s">
        <v>111</v>
      </c>
      <c r="C834" s="35">
        <f t="shared" si="48"/>
        <v>-1.6535558168408504</v>
      </c>
      <c r="D834" s="32">
        <f t="shared" si="49"/>
        <v>-1.6532291967043871</v>
      </c>
      <c r="E834" s="35" t="str">
        <f t="shared" si="50"/>
        <v>±0.01</v>
      </c>
      <c r="F834" s="32" t="str">
        <f t="shared" si="51"/>
        <v>±0.02</v>
      </c>
      <c r="G834" s="15">
        <v>-1.645649763270602</v>
      </c>
      <c r="H834" s="15">
        <v>-1.648042217103485</v>
      </c>
      <c r="I834" s="15">
        <v>-1.654546242576026</v>
      </c>
      <c r="J834" s="15">
        <v>-1.651683926582336</v>
      </c>
      <c r="K834" s="15">
        <v>-1.667856934671804</v>
      </c>
      <c r="L834" s="15">
        <v>-1.6410001943962129</v>
      </c>
      <c r="M834" s="15">
        <v>-1.6856967183773259</v>
      </c>
      <c r="N834" s="15">
        <v>-1.669448524779179</v>
      </c>
      <c r="O834" s="15">
        <v>-1.698020562468346</v>
      </c>
      <c r="P834" s="15">
        <v>-1.6497603643970979</v>
      </c>
      <c r="Q834" s="15">
        <v>-1.6411088937064939</v>
      </c>
      <c r="R834" s="15">
        <v>-1.6427581477565669</v>
      </c>
      <c r="S834" s="15">
        <v>-1.627451954433031</v>
      </c>
      <c r="T834" s="15">
        <v>-1.648299745903971</v>
      </c>
      <c r="U834" s="15">
        <v>-1.6168163112271809</v>
      </c>
      <c r="V834" s="15">
        <v>-1.673997745235541</v>
      </c>
      <c r="W834" s="15">
        <v>-1.64275809708938</v>
      </c>
    </row>
    <row r="835" spans="1:23">
      <c r="A835" s="28">
        <v>833</v>
      </c>
      <c r="B835" t="s">
        <v>111</v>
      </c>
      <c r="C835" s="35">
        <f t="shared" ref="C835:C898" si="52">IFERROR(AVERAGE(G835:K835),-99)</f>
        <v>-1.6580258605624985</v>
      </c>
      <c r="D835" s="32">
        <f t="shared" ref="D835:D898" si="53">IFERROR(AVERAGE(G835:W835),-99)</f>
        <v>-1.6554631202946273</v>
      </c>
      <c r="E835" s="35" t="str">
        <f t="shared" ref="E835:E898" si="54">"±"&amp;TEXT(STDEV(G835:K835),"0.00")</f>
        <v>±0.02</v>
      </c>
      <c r="F835" s="32" t="str">
        <f t="shared" ref="F835:F898" si="55">"±"&amp;TEXT(STDEV(G835:W835),"0.00")</f>
        <v>±0.03</v>
      </c>
      <c r="G835" s="15">
        <v>-1.660842145199608</v>
      </c>
      <c r="H835" s="15">
        <v>-1.669766786951862</v>
      </c>
      <c r="I835" s="15">
        <v>-1.6741326492100961</v>
      </c>
      <c r="J835" s="15">
        <v>-1.6384702920913701</v>
      </c>
      <c r="K835" s="15">
        <v>-1.6469174293595561</v>
      </c>
      <c r="L835" s="15">
        <v>-1.6652788423371661</v>
      </c>
      <c r="M835" s="15">
        <v>-1.6621788105124631</v>
      </c>
      <c r="N835" s="15">
        <v>-1.6406840815520021</v>
      </c>
      <c r="O835" s="15">
        <v>-1.6158479745882119</v>
      </c>
      <c r="P835" s="15">
        <v>-1.650405336537947</v>
      </c>
      <c r="Q835" s="15">
        <v>-1.665465013939013</v>
      </c>
      <c r="R835" s="15">
        <v>-1.6668305725814809</v>
      </c>
      <c r="S835" s="15">
        <v>-1.653561683648646</v>
      </c>
      <c r="T835" s="15">
        <v>-1.589935086333496</v>
      </c>
      <c r="U835" s="15">
        <v>-1.6643641002136429</v>
      </c>
      <c r="V835" s="15">
        <v>-1.7113617120766269</v>
      </c>
      <c r="W835" s="15">
        <v>-1.6668305278754709</v>
      </c>
    </row>
    <row r="836" spans="1:23">
      <c r="A836" s="28">
        <v>834</v>
      </c>
      <c r="B836" t="s">
        <v>110</v>
      </c>
      <c r="C836" s="35">
        <f t="shared" si="52"/>
        <v>-1.6889392248695543</v>
      </c>
      <c r="D836" s="32">
        <f t="shared" si="53"/>
        <v>-1.6980140806075268</v>
      </c>
      <c r="E836" s="35" t="str">
        <f t="shared" si="54"/>
        <v>±0.01</v>
      </c>
      <c r="F836" s="32" t="str">
        <f t="shared" si="55"/>
        <v>±0.02</v>
      </c>
      <c r="G836" s="15">
        <v>-1.6903550134136951</v>
      </c>
      <c r="H836" s="15">
        <v>-1.7003280328091499</v>
      </c>
      <c r="I836" s="15">
        <v>-1.6907128665661271</v>
      </c>
      <c r="J836" s="15">
        <v>-1.670740127563477</v>
      </c>
      <c r="K836" s="15">
        <v>-1.6925600839953221</v>
      </c>
      <c r="L836" s="15">
        <v>-1.708242598672939</v>
      </c>
      <c r="M836" s="15">
        <v>-1.6989394216525671</v>
      </c>
      <c r="N836" s="15">
        <v>-1.6900449110172879</v>
      </c>
      <c r="O836" s="15">
        <v>-1.6895292643776449</v>
      </c>
      <c r="P836" s="15">
        <v>-1.696389725910175</v>
      </c>
      <c r="Q836" s="15">
        <v>-1.708503208474349</v>
      </c>
      <c r="R836" s="15">
        <v>-1.709610224369329</v>
      </c>
      <c r="S836" s="15">
        <v>-1.698142532139332</v>
      </c>
      <c r="T836" s="15">
        <v>-1.690044911017283</v>
      </c>
      <c r="U836" s="15">
        <v>-1.6568879713857001</v>
      </c>
      <c r="V836" s="15">
        <v>-1.765598291974199</v>
      </c>
      <c r="W836" s="15">
        <v>-1.709610184989379</v>
      </c>
    </row>
    <row r="837" spans="1:23">
      <c r="A837" s="28">
        <v>835</v>
      </c>
      <c r="B837" t="s">
        <v>111</v>
      </c>
      <c r="C837" s="35">
        <f t="shared" si="52"/>
        <v>-1.7301415864310745</v>
      </c>
      <c r="D837" s="32">
        <f t="shared" si="53"/>
        <v>-1.7539371956965657</v>
      </c>
      <c r="E837" s="35" t="str">
        <f t="shared" si="54"/>
        <v>±0.03</v>
      </c>
      <c r="F837" s="32" t="str">
        <f t="shared" si="55"/>
        <v>±0.04</v>
      </c>
      <c r="G837" s="15">
        <v>-1.7380546556345471</v>
      </c>
      <c r="H837" s="15">
        <v>-1.73779834294153</v>
      </c>
      <c r="I837" s="15">
        <v>-1.700216784545848</v>
      </c>
      <c r="J837" s="15">
        <v>-1.765044569969177</v>
      </c>
      <c r="K837" s="15">
        <v>-1.7095935790642709</v>
      </c>
      <c r="L837" s="15">
        <v>-1.7762387068648879</v>
      </c>
      <c r="M837" s="15">
        <v>-1.6937966654302741</v>
      </c>
      <c r="N837" s="15">
        <v>-1.7442967097664219</v>
      </c>
      <c r="O837" s="15">
        <v>-1.752099957814115</v>
      </c>
      <c r="P837" s="15">
        <v>-1.749202682016795</v>
      </c>
      <c r="Q837" s="15">
        <v>-1.7765696901085091</v>
      </c>
      <c r="R837" s="15">
        <v>-1.7774518601564939</v>
      </c>
      <c r="S837" s="15">
        <v>-1.767469052270102</v>
      </c>
      <c r="T837" s="15">
        <v>-1.7281379271070541</v>
      </c>
      <c r="U837" s="15">
        <v>-1.7810702856527301</v>
      </c>
      <c r="V837" s="15">
        <v>-1.842439032247124</v>
      </c>
      <c r="W837" s="15">
        <v>-1.7774518252517399</v>
      </c>
    </row>
    <row r="838" spans="1:23">
      <c r="A838" s="28">
        <v>836</v>
      </c>
      <c r="B838" t="s">
        <v>110</v>
      </c>
      <c r="C838" s="35">
        <f t="shared" si="52"/>
        <v>-1.7737280020849433</v>
      </c>
      <c r="D838" s="32">
        <f t="shared" si="53"/>
        <v>-1.8123101488938704</v>
      </c>
      <c r="E838" s="35" t="str">
        <f t="shared" si="54"/>
        <v>±0.01</v>
      </c>
      <c r="F838" s="32" t="str">
        <f t="shared" si="55"/>
        <v>±0.06</v>
      </c>
      <c r="G838" s="15">
        <v>-1.7782944070465281</v>
      </c>
      <c r="H838" s="15">
        <v>-1.772886241149334</v>
      </c>
      <c r="I838" s="15">
        <v>-1.763861028598946</v>
      </c>
      <c r="J838" s="15">
        <v>-1.785448312759399</v>
      </c>
      <c r="K838" s="15">
        <v>-1.768150020870509</v>
      </c>
      <c r="L838" s="15">
        <v>-1.8758716761595911</v>
      </c>
      <c r="M838" s="15">
        <v>-1.7598178169816889</v>
      </c>
      <c r="N838" s="15">
        <v>-1.7626410361845091</v>
      </c>
      <c r="O838" s="15">
        <v>-1.76485673811218</v>
      </c>
      <c r="P838" s="15">
        <v>-1.7707441573447289</v>
      </c>
      <c r="Q838" s="15">
        <v>-1.8762678956438079</v>
      </c>
      <c r="R838" s="15">
        <v>-1.876967807299881</v>
      </c>
      <c r="S838" s="15">
        <v>-1.868070115879481</v>
      </c>
      <c r="T838" s="15">
        <v>-1.7626410361845131</v>
      </c>
      <c r="U838" s="15">
        <v>-1.7979386745193791</v>
      </c>
      <c r="V838" s="15">
        <v>-1.9478477906663569</v>
      </c>
      <c r="W838" s="15">
        <v>-1.8769677757949681</v>
      </c>
    </row>
    <row r="839" spans="1:23">
      <c r="A839" s="28">
        <v>837</v>
      </c>
      <c r="B839" t="s">
        <v>110</v>
      </c>
      <c r="C839" s="35">
        <f t="shared" si="52"/>
        <v>-1.8705289890195764</v>
      </c>
      <c r="D839" s="32">
        <f t="shared" si="53"/>
        <v>-1.9270732140041071</v>
      </c>
      <c r="E839" s="35" t="str">
        <f t="shared" si="54"/>
        <v>±0.01</v>
      </c>
      <c r="F839" s="32" t="str">
        <f t="shared" si="55"/>
        <v>±0.08</v>
      </c>
      <c r="G839" s="15">
        <v>-1.86333765410852</v>
      </c>
      <c r="H839" s="15">
        <v>-1.858876799581098</v>
      </c>
      <c r="I839" s="15">
        <v>-1.8684452715591799</v>
      </c>
      <c r="J839" s="15">
        <v>-1.895251870155334</v>
      </c>
      <c r="K839" s="15">
        <v>-1.866733349693749</v>
      </c>
      <c r="L839" s="15">
        <v>-2.0131198936915098</v>
      </c>
      <c r="M839" s="15">
        <v>-1.8698719888060371</v>
      </c>
      <c r="N839" s="15">
        <v>-1.869435305491719</v>
      </c>
      <c r="O839" s="15">
        <v>-1.87653728701962</v>
      </c>
      <c r="P839" s="15">
        <v>-1.8627202678873029</v>
      </c>
      <c r="Q839" s="15">
        <v>-2.013575241443323</v>
      </c>
      <c r="R839" s="15">
        <v>-2.0141435298728898</v>
      </c>
      <c r="S839" s="15">
        <v>-2.0058556432905341</v>
      </c>
      <c r="T839" s="15">
        <v>-1.869435305491715</v>
      </c>
      <c r="U839" s="15">
        <v>-1.911538691415217</v>
      </c>
      <c r="V839" s="15">
        <v>-2.0872230380728198</v>
      </c>
      <c r="W839" s="15">
        <v>-2.0141435004892529</v>
      </c>
    </row>
    <row r="840" spans="1:23">
      <c r="A840" s="28">
        <v>838</v>
      </c>
      <c r="B840" t="s">
        <v>110</v>
      </c>
      <c r="C840" s="35">
        <f t="shared" si="52"/>
        <v>-2.0690435629688819</v>
      </c>
      <c r="D840" s="32">
        <f t="shared" si="53"/>
        <v>-2.1182611597916923</v>
      </c>
      <c r="E840" s="35" t="str">
        <f t="shared" si="54"/>
        <v>±0.01</v>
      </c>
      <c r="F840" s="32" t="str">
        <f t="shared" si="55"/>
        <v>±0.08</v>
      </c>
      <c r="G840" s="15">
        <v>-2.0709352013834552</v>
      </c>
      <c r="H840" s="15">
        <v>-2.061282577188158</v>
      </c>
      <c r="I840" s="15">
        <v>-2.070385024346602</v>
      </c>
      <c r="J840" s="15">
        <v>-2.0768308639526372</v>
      </c>
      <c r="K840" s="15">
        <v>-2.0657841479735568</v>
      </c>
      <c r="L840" s="15">
        <v>-2.2018687791619409</v>
      </c>
      <c r="M840" s="15">
        <v>-2.0842628222373651</v>
      </c>
      <c r="N840" s="15">
        <v>-2.0714009549436092</v>
      </c>
      <c r="O840" s="15">
        <v>-2.0701861960151722</v>
      </c>
      <c r="P840" s="15">
        <v>-2.0710338396048509</v>
      </c>
      <c r="Q840" s="15">
        <v>-2.2023748924939719</v>
      </c>
      <c r="R840" s="15">
        <v>-2.2028808844983119</v>
      </c>
      <c r="S840" s="15">
        <v>-2.194552032987295</v>
      </c>
      <c r="T840" s="15">
        <v>-2.071400954943603</v>
      </c>
      <c r="U840" s="15">
        <v>-2.019276410377564</v>
      </c>
      <c r="V840" s="15">
        <v>-2.273103278865261</v>
      </c>
      <c r="W840" s="15">
        <v>-2.202880855485414</v>
      </c>
    </row>
    <row r="841" spans="1:23">
      <c r="A841" s="28">
        <v>839</v>
      </c>
      <c r="B841" t="s">
        <v>110</v>
      </c>
      <c r="C841" s="35">
        <f t="shared" si="52"/>
        <v>-2.4132540558040629</v>
      </c>
      <c r="D841" s="32">
        <f t="shared" si="53"/>
        <v>-2.4406771970707295</v>
      </c>
      <c r="E841" s="35" t="str">
        <f t="shared" si="54"/>
        <v>±0.01</v>
      </c>
      <c r="F841" s="32" t="str">
        <f t="shared" si="55"/>
        <v>±0.04</v>
      </c>
      <c r="G841" s="15">
        <v>-2.408710572611021</v>
      </c>
      <c r="H841" s="15">
        <v>-2.392622973611545</v>
      </c>
      <c r="I841" s="15">
        <v>-2.4167256183793571</v>
      </c>
      <c r="J841" s="15">
        <v>-2.428540706634521</v>
      </c>
      <c r="K841" s="15">
        <v>-2.419670407783872</v>
      </c>
      <c r="L841" s="15">
        <v>-2.4801467900942948</v>
      </c>
      <c r="M841" s="15">
        <v>-2.4248758212569079</v>
      </c>
      <c r="N841" s="15">
        <v>-2.4175984253941012</v>
      </c>
      <c r="O841" s="15">
        <v>-2.417469863304639</v>
      </c>
      <c r="P841" s="15">
        <v>-2.4112571726851262</v>
      </c>
      <c r="Q841" s="15">
        <v>-2.4806891312469781</v>
      </c>
      <c r="R841" s="15">
        <v>-2.4812533450278522</v>
      </c>
      <c r="S841" s="15">
        <v>-2.471752225822224</v>
      </c>
      <c r="T841" s="15">
        <v>-2.4175984253941061</v>
      </c>
      <c r="U841" s="15">
        <v>-2.401519428479606</v>
      </c>
      <c r="V841" s="15">
        <v>-2.539828129133701</v>
      </c>
      <c r="W841" s="15">
        <v>-2.481253313342545</v>
      </c>
    </row>
    <row r="842" spans="1:23">
      <c r="A842" s="28">
        <v>840</v>
      </c>
      <c r="B842" t="s">
        <v>110</v>
      </c>
      <c r="C842" s="35">
        <f t="shared" si="52"/>
        <v>-2.9637171488642449</v>
      </c>
      <c r="D842" s="32">
        <f t="shared" si="53"/>
        <v>-2.9588916008954165</v>
      </c>
      <c r="E842" s="35" t="str">
        <f t="shared" si="54"/>
        <v>±0.00</v>
      </c>
      <c r="F842" s="32" t="str">
        <f t="shared" si="55"/>
        <v>±0.02</v>
      </c>
      <c r="G842" s="15">
        <v>-2.9656827345520189</v>
      </c>
      <c r="H842" s="15">
        <v>-2.9570514057729369</v>
      </c>
      <c r="I842" s="15">
        <v>-2.9659601635144299</v>
      </c>
      <c r="J842" s="15">
        <v>-2.9620399475097661</v>
      </c>
      <c r="K842" s="15">
        <v>-2.9678514929720738</v>
      </c>
      <c r="L842" s="15">
        <v>-2.9377196507434751</v>
      </c>
      <c r="M842" s="15">
        <v>-2.9706109724272078</v>
      </c>
      <c r="N842" s="15">
        <v>-2.9674321649829261</v>
      </c>
      <c r="O842" s="15">
        <v>-2.957441540453432</v>
      </c>
      <c r="P842" s="15">
        <v>-2.9443842761391199</v>
      </c>
      <c r="Q842" s="15">
        <v>-2.9382691057802091</v>
      </c>
      <c r="R842" s="15">
        <v>-2.9391328962348271</v>
      </c>
      <c r="S842" s="15">
        <v>-2.9261939141066611</v>
      </c>
      <c r="T842" s="15">
        <v>-2.967432164982915</v>
      </c>
      <c r="U842" s="15">
        <v>-3.026366082706021</v>
      </c>
      <c r="V842" s="15">
        <v>-2.968455846561278</v>
      </c>
      <c r="W842" s="15">
        <v>-2.9391328557827769</v>
      </c>
    </row>
    <row r="843" spans="1:23">
      <c r="A843" s="28">
        <v>841</v>
      </c>
      <c r="B843" t="s">
        <v>110</v>
      </c>
      <c r="C843" s="35">
        <f t="shared" si="52"/>
        <v>-3.7873437797613683</v>
      </c>
      <c r="D843" s="32">
        <f t="shared" si="53"/>
        <v>-3.7849174564679031</v>
      </c>
      <c r="E843" s="35" t="str">
        <f t="shared" si="54"/>
        <v>±0.00</v>
      </c>
      <c r="F843" s="32" t="str">
        <f t="shared" si="55"/>
        <v>±0.01</v>
      </c>
      <c r="G843" s="15">
        <v>-3.7902295495944189</v>
      </c>
      <c r="H843" s="15">
        <v>-3.7811218830872702</v>
      </c>
      <c r="I843" s="15">
        <v>-3.790363108478437</v>
      </c>
      <c r="J843" s="15">
        <v>-3.7840461730957031</v>
      </c>
      <c r="K843" s="15">
        <v>-3.790958184551013</v>
      </c>
      <c r="L843" s="15">
        <v>-3.7899906046532119</v>
      </c>
      <c r="M843" s="15">
        <v>-3.7906506291354849</v>
      </c>
      <c r="N843" s="15">
        <v>-3.7906506291354849</v>
      </c>
      <c r="O843" s="15">
        <v>-3.7911485778653709</v>
      </c>
      <c r="P843" s="15">
        <v>-3.7907621785664309</v>
      </c>
      <c r="Q843" s="15">
        <v>-3.7904830824087932</v>
      </c>
      <c r="R843" s="15">
        <v>-3.7921777660689848</v>
      </c>
      <c r="S843" s="15">
        <v>-3.7708134597612069</v>
      </c>
      <c r="T843" s="15">
        <v>-3.7906506291354871</v>
      </c>
      <c r="U843" s="15">
        <v>-3.763877500011569</v>
      </c>
      <c r="V843" s="15">
        <v>-3.7534951009713242</v>
      </c>
      <c r="W843" s="15">
        <v>-3.792177703434175</v>
      </c>
    </row>
    <row r="844" spans="1:23">
      <c r="A844" s="28">
        <v>842</v>
      </c>
      <c r="B844" t="s">
        <v>110</v>
      </c>
      <c r="C844" s="35">
        <f t="shared" si="52"/>
        <v>-1.5345736439018143</v>
      </c>
      <c r="D844" s="32">
        <f t="shared" si="53"/>
        <v>-1.5156534587486132</v>
      </c>
      <c r="E844" s="35" t="str">
        <f t="shared" si="54"/>
        <v>±0.01</v>
      </c>
      <c r="F844" s="32" t="str">
        <f t="shared" si="55"/>
        <v>±0.03</v>
      </c>
      <c r="G844" s="15">
        <v>-1.54260602909324</v>
      </c>
      <c r="H844" s="15">
        <v>-1.532354155406904</v>
      </c>
      <c r="I844" s="15">
        <v>-1.542522224061597</v>
      </c>
      <c r="J844" s="15">
        <v>-1.5121327638626101</v>
      </c>
      <c r="K844" s="15">
        <v>-1.543253047084721</v>
      </c>
      <c r="L844" s="15">
        <v>-1.468467591615195</v>
      </c>
      <c r="M844" s="15">
        <v>-1.5427265789078071</v>
      </c>
      <c r="N844" s="15">
        <v>-1.5427265789078091</v>
      </c>
      <c r="O844" s="15">
        <v>-1.540848951952593</v>
      </c>
      <c r="P844" s="15">
        <v>-1.5420475171434309</v>
      </c>
      <c r="Q844" s="15">
        <v>-1.468169296675363</v>
      </c>
      <c r="R844" s="15">
        <v>-1.46967716218282</v>
      </c>
      <c r="S844" s="15">
        <v>-1.4599256867699899</v>
      </c>
      <c r="T844" s="15">
        <v>-1.5427265789078091</v>
      </c>
      <c r="U844" s="15">
        <v>-1.529857965267263</v>
      </c>
      <c r="V844" s="15">
        <v>-1.5163895435717709</v>
      </c>
      <c r="W844" s="15">
        <v>-1.469677127315502</v>
      </c>
    </row>
    <row r="845" spans="1:23">
      <c r="A845" s="28">
        <v>843</v>
      </c>
      <c r="B845" t="s">
        <v>110</v>
      </c>
      <c r="C845" s="35">
        <f t="shared" si="52"/>
        <v>-1.5096836328422762</v>
      </c>
      <c r="D845" s="32">
        <f t="shared" si="53"/>
        <v>-1.5031671564879725</v>
      </c>
      <c r="E845" s="35" t="str">
        <f t="shared" si="54"/>
        <v>±0.01</v>
      </c>
      <c r="F845" s="32" t="str">
        <f t="shared" si="55"/>
        <v>±0.03</v>
      </c>
      <c r="G845" s="15">
        <v>-1.50021667498208</v>
      </c>
      <c r="H845" s="15">
        <v>-1.51046135680256</v>
      </c>
      <c r="I845" s="15">
        <v>-1.5006882581740091</v>
      </c>
      <c r="J845" s="15">
        <v>-1.5317742824554439</v>
      </c>
      <c r="K845" s="15">
        <v>-1.5052775917972869</v>
      </c>
      <c r="L845" s="15">
        <v>-1.4710106739557891</v>
      </c>
      <c r="M845" s="15">
        <v>-1.5031122656986311</v>
      </c>
      <c r="N845" s="15">
        <v>-1.4999291760558049</v>
      </c>
      <c r="O845" s="15">
        <v>-1.503065556913562</v>
      </c>
      <c r="P845" s="15">
        <v>-1.506081862658202</v>
      </c>
      <c r="Q845" s="15">
        <v>-1.4707813703089541</v>
      </c>
      <c r="R845" s="15">
        <v>-1.4718989888764029</v>
      </c>
      <c r="S845" s="15">
        <v>-1.4652663510159381</v>
      </c>
      <c r="T845" s="15">
        <v>-1.499929176055802</v>
      </c>
      <c r="U845" s="15">
        <v>-1.6091574037849661</v>
      </c>
      <c r="V845" s="15">
        <v>-1.5332917074535131</v>
      </c>
      <c r="W845" s="15">
        <v>-1.471898963306582</v>
      </c>
    </row>
    <row r="846" spans="1:23">
      <c r="A846" s="28">
        <v>844</v>
      </c>
      <c r="B846" t="s">
        <v>110</v>
      </c>
      <c r="C846" s="35">
        <f t="shared" si="52"/>
        <v>-1.5260820860489424</v>
      </c>
      <c r="D846" s="32">
        <f t="shared" si="53"/>
        <v>-1.5211801076898424</v>
      </c>
      <c r="E846" s="35" t="str">
        <f t="shared" si="54"/>
        <v>±0.00</v>
      </c>
      <c r="F846" s="32" t="str">
        <f t="shared" si="55"/>
        <v>±0.03</v>
      </c>
      <c r="G846" s="15">
        <v>-1.523526025473152</v>
      </c>
      <c r="H846" s="15">
        <v>-1.5263243113955409</v>
      </c>
      <c r="I846" s="15">
        <v>-1.5242479476281661</v>
      </c>
      <c r="J846" s="15">
        <v>-1.53156042098999</v>
      </c>
      <c r="K846" s="15">
        <v>-1.524751724757863</v>
      </c>
      <c r="L846" s="15">
        <v>-1.489403490158004</v>
      </c>
      <c r="M846" s="15">
        <v>-1.523480135708617</v>
      </c>
      <c r="N846" s="15">
        <v>-1.523466477336622</v>
      </c>
      <c r="O846" s="15">
        <v>-1.52149513018347</v>
      </c>
      <c r="P846" s="15">
        <v>-1.518579101472012</v>
      </c>
      <c r="Q846" s="15">
        <v>-1.4892406041201749</v>
      </c>
      <c r="R846" s="15">
        <v>-1.48998931161361</v>
      </c>
      <c r="S846" s="15">
        <v>-1.4862752318136221</v>
      </c>
      <c r="T846" s="15">
        <v>-1.523466477336618</v>
      </c>
      <c r="U846" s="15">
        <v>-1.6097599987065989</v>
      </c>
      <c r="V846" s="15">
        <v>-1.5645061472307109</v>
      </c>
      <c r="W846" s="15">
        <v>-1.4899892948025439</v>
      </c>
    </row>
    <row r="847" spans="1:23">
      <c r="A847" s="28">
        <v>845</v>
      </c>
      <c r="B847" t="s">
        <v>111</v>
      </c>
      <c r="C847" s="35">
        <f t="shared" si="52"/>
        <v>-1.5494427821775212</v>
      </c>
      <c r="D847" s="32">
        <f t="shared" si="53"/>
        <v>-1.5471680334516795</v>
      </c>
      <c r="E847" s="35" t="str">
        <f t="shared" si="54"/>
        <v>±0.01</v>
      </c>
      <c r="F847" s="32" t="str">
        <f t="shared" si="55"/>
        <v>±0.03</v>
      </c>
      <c r="G847" s="15">
        <v>-1.5600301203023159</v>
      </c>
      <c r="H847" s="15">
        <v>-1.5548981393942469</v>
      </c>
      <c r="I847" s="15">
        <v>-1.5579157602422331</v>
      </c>
      <c r="J847" s="15">
        <v>-1.527106881141663</v>
      </c>
      <c r="K847" s="15">
        <v>-1.547263009807146</v>
      </c>
      <c r="L847" s="15">
        <v>-1.5251201983048761</v>
      </c>
      <c r="M847" s="15">
        <v>-1.518991888079319</v>
      </c>
      <c r="N847" s="15">
        <v>-1.580646165938147</v>
      </c>
      <c r="O847" s="15">
        <v>-1.4902817982792951</v>
      </c>
      <c r="P847" s="15">
        <v>-1.571237254218091</v>
      </c>
      <c r="Q847" s="15">
        <v>-1.5250209168192159</v>
      </c>
      <c r="R847" s="15">
        <v>-1.525424033518981</v>
      </c>
      <c r="S847" s="15">
        <v>-1.524409604616314</v>
      </c>
      <c r="T847" s="15">
        <v>-1.5433701520340151</v>
      </c>
      <c r="U847" s="15">
        <v>-1.6133525965932951</v>
      </c>
      <c r="V847" s="15">
        <v>-1.6113640245115799</v>
      </c>
      <c r="W847" s="15">
        <v>-1.525424024877821</v>
      </c>
    </row>
    <row r="848" spans="1:23">
      <c r="A848" s="28">
        <v>846</v>
      </c>
      <c r="B848" t="s">
        <v>110</v>
      </c>
      <c r="C848" s="35">
        <f t="shared" si="52"/>
        <v>-1.597502861297746</v>
      </c>
      <c r="D848" s="32">
        <f t="shared" si="53"/>
        <v>-1.6097643498168142</v>
      </c>
      <c r="E848" s="35" t="str">
        <f t="shared" si="54"/>
        <v>±0.01</v>
      </c>
      <c r="F848" s="32" t="str">
        <f t="shared" si="55"/>
        <v>±0.05</v>
      </c>
      <c r="G848" s="15">
        <v>-1.597675308776991</v>
      </c>
      <c r="H848" s="15">
        <v>-1.5874338444151099</v>
      </c>
      <c r="I848" s="15">
        <v>-1.5963032965294679</v>
      </c>
      <c r="J848" s="15">
        <v>-1.605535745620728</v>
      </c>
      <c r="K848" s="15">
        <v>-1.6005661111464331</v>
      </c>
      <c r="L848" s="15">
        <v>-1.5836378294063711</v>
      </c>
      <c r="M848" s="15">
        <v>-1.616188112288891</v>
      </c>
      <c r="N848" s="15">
        <v>-1.5979117014003921</v>
      </c>
      <c r="O848" s="15">
        <v>-1.6006511758698969</v>
      </c>
      <c r="P848" s="15">
        <v>-1.5940896653027601</v>
      </c>
      <c r="Q848" s="15">
        <v>-1.5835984500540941</v>
      </c>
      <c r="R848" s="15">
        <v>-1.583686669058316</v>
      </c>
      <c r="S848" s="15">
        <v>-1.585083775346803</v>
      </c>
      <c r="T848" s="15">
        <v>-1.597911701400391</v>
      </c>
      <c r="U848" s="15">
        <v>-1.7732228058327679</v>
      </c>
      <c r="V848" s="15">
        <v>-1.6788110866243811</v>
      </c>
      <c r="W848" s="15">
        <v>-1.583686667812046</v>
      </c>
    </row>
    <row r="849" spans="1:23">
      <c r="A849" s="28">
        <v>847</v>
      </c>
      <c r="B849" t="s">
        <v>110</v>
      </c>
      <c r="C849" s="35">
        <f t="shared" si="52"/>
        <v>-1.6315756721142471</v>
      </c>
      <c r="D849" s="32">
        <f t="shared" si="53"/>
        <v>-1.6615543495706793</v>
      </c>
      <c r="E849" s="35" t="str">
        <f t="shared" si="54"/>
        <v>±0.01</v>
      </c>
      <c r="F849" s="32" t="str">
        <f t="shared" si="55"/>
        <v>±0.05</v>
      </c>
      <c r="G849" s="15">
        <v>-1.6257587381697871</v>
      </c>
      <c r="H849" s="15">
        <v>-1.619438957710422</v>
      </c>
      <c r="I849" s="15">
        <v>-1.631350585144469</v>
      </c>
      <c r="J849" s="15">
        <v>-1.6528117656707759</v>
      </c>
      <c r="K849" s="15">
        <v>-1.6285183138757811</v>
      </c>
      <c r="L849" s="15">
        <v>-1.6730718097016961</v>
      </c>
      <c r="M849" s="15">
        <v>-1.6323200267808891</v>
      </c>
      <c r="N849" s="15">
        <v>-1.629788899360882</v>
      </c>
      <c r="O849" s="15">
        <v>-1.637417205999127</v>
      </c>
      <c r="P849" s="15">
        <v>-1.626875179100399</v>
      </c>
      <c r="Q849" s="15">
        <v>-1.673087312278448</v>
      </c>
      <c r="R849" s="15">
        <v>-1.6729022511366169</v>
      </c>
      <c r="S849" s="15">
        <v>-1.676320229229624</v>
      </c>
      <c r="T849" s="15">
        <v>-1.629788899360882</v>
      </c>
      <c r="U849" s="15">
        <v>-1.789895966781657</v>
      </c>
      <c r="V849" s="15">
        <v>-1.774175546165718</v>
      </c>
      <c r="W849" s="15">
        <v>-1.6729022562343721</v>
      </c>
    </row>
    <row r="850" spans="1:23">
      <c r="A850" s="28">
        <v>848</v>
      </c>
      <c r="B850" t="s">
        <v>110</v>
      </c>
      <c r="C850" s="35">
        <f t="shared" si="52"/>
        <v>-1.6940278220294893</v>
      </c>
      <c r="D850" s="32">
        <f t="shared" si="53"/>
        <v>-1.7415585466639332</v>
      </c>
      <c r="E850" s="35" t="str">
        <f t="shared" si="54"/>
        <v>±0.00</v>
      </c>
      <c r="F850" s="32" t="str">
        <f t="shared" si="55"/>
        <v>±0.07</v>
      </c>
      <c r="G850" s="15">
        <v>-1.6901905395653549</v>
      </c>
      <c r="H850" s="15">
        <v>-1.699011257803023</v>
      </c>
      <c r="I850" s="15">
        <v>-1.68915789048827</v>
      </c>
      <c r="J850" s="15">
        <v>-1.698335647583008</v>
      </c>
      <c r="K850" s="15">
        <v>-1.69344377470779</v>
      </c>
      <c r="L850" s="15">
        <v>-1.8033675348515319</v>
      </c>
      <c r="M850" s="15">
        <v>-1.69455251607739</v>
      </c>
      <c r="N850" s="15">
        <v>-1.689939351809262</v>
      </c>
      <c r="O850" s="15">
        <v>-1.6848281337722959</v>
      </c>
      <c r="P850" s="15">
        <v>-1.6860271898829891</v>
      </c>
      <c r="Q850" s="15">
        <v>-1.8034312842201961</v>
      </c>
      <c r="R850" s="15">
        <v>-1.8030279483172711</v>
      </c>
      <c r="S850" s="15">
        <v>-1.807950463393704</v>
      </c>
      <c r="T850" s="15">
        <v>-1.6899393518092649</v>
      </c>
      <c r="U850" s="15">
        <v>-1.763826376412555</v>
      </c>
      <c r="V850" s="15">
        <v>-1.9064380742228171</v>
      </c>
      <c r="W850" s="15">
        <v>-1.8030279583701361</v>
      </c>
    </row>
    <row r="851" spans="1:23">
      <c r="A851" s="28">
        <v>849</v>
      </c>
      <c r="B851" t="s">
        <v>110</v>
      </c>
      <c r="C851" s="35">
        <f t="shared" si="52"/>
        <v>-1.8623335453335579</v>
      </c>
      <c r="D851" s="32">
        <f t="shared" si="53"/>
        <v>-1.9123842110420932</v>
      </c>
      <c r="E851" s="35" t="str">
        <f t="shared" si="54"/>
        <v>±0.02</v>
      </c>
      <c r="F851" s="32" t="str">
        <f t="shared" si="55"/>
        <v>±0.08</v>
      </c>
      <c r="G851" s="15">
        <v>-1.8796534055647021</v>
      </c>
      <c r="H851" s="15">
        <v>-1.864177388786713</v>
      </c>
      <c r="I851" s="15">
        <v>-1.8378527485066429</v>
      </c>
      <c r="J851" s="15">
        <v>-1.873664021492004</v>
      </c>
      <c r="K851" s="15">
        <v>-1.8563201623177279</v>
      </c>
      <c r="L851" s="15">
        <v>-1.9919856641756719</v>
      </c>
      <c r="M851" s="15">
        <v>-1.8422460898060209</v>
      </c>
      <c r="N851" s="15">
        <v>-1.835633716960005</v>
      </c>
      <c r="O851" s="15">
        <v>-1.841956294755672</v>
      </c>
      <c r="P851" s="15">
        <v>-1.85517085371114</v>
      </c>
      <c r="Q851" s="15">
        <v>-1.9920881899306639</v>
      </c>
      <c r="R851" s="15">
        <v>-1.9915450890391579</v>
      </c>
      <c r="S851" s="15">
        <v>-1.997235170902802</v>
      </c>
      <c r="T851" s="15">
        <v>-1.8356337169600061</v>
      </c>
      <c r="U851" s="15">
        <v>-1.9324583637973169</v>
      </c>
      <c r="V851" s="15">
        <v>-2.0913656089446091</v>
      </c>
      <c r="W851" s="15">
        <v>-1.991545102064721</v>
      </c>
    </row>
    <row r="852" spans="1:23">
      <c r="A852" s="28">
        <v>850</v>
      </c>
      <c r="B852" t="s">
        <v>110</v>
      </c>
      <c r="C852" s="35">
        <f t="shared" si="52"/>
        <v>-2.189067555153196</v>
      </c>
      <c r="D852" s="32">
        <f t="shared" si="53"/>
        <v>-2.2217718007892278</v>
      </c>
      <c r="E852" s="35" t="str">
        <f t="shared" si="54"/>
        <v>±0.03</v>
      </c>
      <c r="F852" s="32" t="str">
        <f t="shared" si="55"/>
        <v>±0.07</v>
      </c>
      <c r="G852" s="15">
        <v>-2.231851236939407</v>
      </c>
      <c r="H852" s="15">
        <v>-2.2030279218005528</v>
      </c>
      <c r="I852" s="15">
        <v>-2.1524000030891628</v>
      </c>
      <c r="J852" s="15">
        <v>-2.2010598182678218</v>
      </c>
      <c r="K852" s="15">
        <v>-2.156998795669034</v>
      </c>
      <c r="L852" s="15">
        <v>-2.2782799233852979</v>
      </c>
      <c r="M852" s="15">
        <v>-2.1705554631149422</v>
      </c>
      <c r="N852" s="15">
        <v>-2.1508570612778581</v>
      </c>
      <c r="O852" s="15">
        <v>-2.1454561455039149</v>
      </c>
      <c r="P852" s="15">
        <v>-2.1659065863227438</v>
      </c>
      <c r="Q852" s="15">
        <v>-2.2784053648560691</v>
      </c>
      <c r="R852" s="15">
        <v>-2.277853984137578</v>
      </c>
      <c r="S852" s="15">
        <v>-2.2830773833155571</v>
      </c>
      <c r="T852" s="15">
        <v>-2.150857061277851</v>
      </c>
      <c r="U852" s="15">
        <v>-2.281185386869093</v>
      </c>
      <c r="V852" s="15">
        <v>-2.364494480774213</v>
      </c>
      <c r="W852" s="15">
        <v>-2.2778539968157721</v>
      </c>
    </row>
    <row r="853" spans="1:23">
      <c r="A853" s="28">
        <v>851</v>
      </c>
      <c r="B853" t="s">
        <v>110</v>
      </c>
      <c r="C853" s="35">
        <f t="shared" si="52"/>
        <v>-2.7883515134650416</v>
      </c>
      <c r="D853" s="32">
        <f t="shared" si="53"/>
        <v>-2.7634738860596375</v>
      </c>
      <c r="E853" s="35" t="str">
        <f t="shared" si="54"/>
        <v>±0.04</v>
      </c>
      <c r="F853" s="32" t="str">
        <f t="shared" si="55"/>
        <v>±0.03</v>
      </c>
      <c r="G853" s="15">
        <v>-2.8364030006035041</v>
      </c>
      <c r="H853" s="15">
        <v>-2.811921188634241</v>
      </c>
      <c r="I853" s="15">
        <v>-2.7482964234387022</v>
      </c>
      <c r="J853" s="15">
        <v>-2.7934494018554692</v>
      </c>
      <c r="K853" s="15">
        <v>-2.751687552793292</v>
      </c>
      <c r="L853" s="15">
        <v>-2.752481379380697</v>
      </c>
      <c r="M853" s="15">
        <v>-2.7442080208126121</v>
      </c>
      <c r="N853" s="15">
        <v>-2.746308859477832</v>
      </c>
      <c r="O853" s="15">
        <v>-2.7586636585008919</v>
      </c>
      <c r="P853" s="15">
        <v>-2.7662796615484431</v>
      </c>
      <c r="Q853" s="15">
        <v>-2.7525992241549919</v>
      </c>
      <c r="R853" s="15">
        <v>-2.7522925118801251</v>
      </c>
      <c r="S853" s="15">
        <v>-2.754674806301749</v>
      </c>
      <c r="T853" s="15">
        <v>-2.7463088594778222</v>
      </c>
      <c r="U853" s="15">
        <v>-2.7038858455198431</v>
      </c>
      <c r="V853" s="15">
        <v>-2.8073031508097421</v>
      </c>
      <c r="W853" s="15">
        <v>-2.7522925178238742</v>
      </c>
    </row>
    <row r="854" spans="1:23">
      <c r="A854" s="28">
        <v>852</v>
      </c>
      <c r="B854" t="s">
        <v>112</v>
      </c>
      <c r="C854" s="35">
        <f t="shared" si="52"/>
        <v>-3.7577000404595102</v>
      </c>
      <c r="D854" s="32">
        <f t="shared" si="53"/>
        <v>-3.7151426484156094</v>
      </c>
      <c r="E854" s="35" t="str">
        <f t="shared" si="54"/>
        <v>±0.00</v>
      </c>
      <c r="F854" s="32" t="str">
        <f t="shared" si="55"/>
        <v>±0.06</v>
      </c>
      <c r="G854" s="15">
        <v>-3.759399596845221</v>
      </c>
      <c r="H854" s="15">
        <v>-3.754122106938933</v>
      </c>
      <c r="I854" s="15">
        <v>-3.760046408621025</v>
      </c>
      <c r="J854" s="15">
        <v>-3.7557628154754639</v>
      </c>
      <c r="K854" s="15">
        <v>-3.7591692744169078</v>
      </c>
      <c r="L854" s="15">
        <v>-3.6377768095144352</v>
      </c>
      <c r="M854" s="15">
        <v>-3.7594029945252281</v>
      </c>
      <c r="N854" s="15">
        <v>-3.759402994525213</v>
      </c>
      <c r="O854" s="15">
        <v>-3.7608265242541949</v>
      </c>
      <c r="P854" s="15">
        <v>-3.760262440531025</v>
      </c>
      <c r="Q854" s="15">
        <v>-3.6378203040637751</v>
      </c>
      <c r="R854" s="15">
        <v>-3.63831164781744</v>
      </c>
      <c r="S854" s="15">
        <v>-3.6326581955422999</v>
      </c>
      <c r="T854" s="15">
        <v>-3.759402994525225</v>
      </c>
      <c r="U854" s="15">
        <v>-3.7634194790970068</v>
      </c>
      <c r="V854" s="15">
        <v>-3.62132880331855</v>
      </c>
      <c r="W854" s="15">
        <v>-3.6383116330534229</v>
      </c>
    </row>
    <row r="855" spans="1:23">
      <c r="A855" s="28">
        <v>853</v>
      </c>
      <c r="B855" t="s">
        <v>110</v>
      </c>
      <c r="C855" s="35">
        <f t="shared" si="52"/>
        <v>-1.4166403452241467</v>
      </c>
      <c r="D855" s="32">
        <f t="shared" si="53"/>
        <v>-1.3852245684372948</v>
      </c>
      <c r="E855" s="35" t="str">
        <f t="shared" si="54"/>
        <v>±0.00</v>
      </c>
      <c r="F855" s="32" t="str">
        <f t="shared" si="55"/>
        <v>±0.06</v>
      </c>
      <c r="G855" s="15">
        <v>-1.4176542601856981</v>
      </c>
      <c r="H855" s="15">
        <v>-1.420199357944842</v>
      </c>
      <c r="I855" s="15">
        <v>-1.4177706525285501</v>
      </c>
      <c r="J855" s="15">
        <v>-1.409063577651978</v>
      </c>
      <c r="K855" s="15">
        <v>-1.418513877809666</v>
      </c>
      <c r="L855" s="15">
        <v>-1.3051201052811621</v>
      </c>
      <c r="M855" s="15">
        <v>-1.4171092616644361</v>
      </c>
      <c r="N855" s="15">
        <v>-1.4175252761079631</v>
      </c>
      <c r="O855" s="15">
        <v>-1.4216845012603241</v>
      </c>
      <c r="P855" s="15">
        <v>-1.423973976796808</v>
      </c>
      <c r="Q855" s="15">
        <v>-1.3045370343492</v>
      </c>
      <c r="R855" s="15">
        <v>-1.305670065726583</v>
      </c>
      <c r="S855" s="15">
        <v>-1.302625503307091</v>
      </c>
      <c r="T855" s="15">
        <v>-1.4175252761079611</v>
      </c>
      <c r="U855" s="15">
        <v>-1.4638585539405471</v>
      </c>
      <c r="V855" s="15">
        <v>-1.3803163329068071</v>
      </c>
      <c r="W855" s="15">
        <v>-1.3056700498643929</v>
      </c>
    </row>
    <row r="856" spans="1:23">
      <c r="A856" s="28">
        <v>854</v>
      </c>
      <c r="B856" t="s">
        <v>110</v>
      </c>
      <c r="C856" s="35">
        <f t="shared" si="52"/>
        <v>-1.3773584793708091</v>
      </c>
      <c r="D856" s="32">
        <f t="shared" si="53"/>
        <v>-1.3639311497418687</v>
      </c>
      <c r="E856" s="35" t="str">
        <f t="shared" si="54"/>
        <v>±0.01</v>
      </c>
      <c r="F856" s="32" t="str">
        <f t="shared" si="55"/>
        <v>±0.05</v>
      </c>
      <c r="G856" s="15">
        <v>-1.3707819624038751</v>
      </c>
      <c r="H856" s="15">
        <v>-1.380353353665547</v>
      </c>
      <c r="I856" s="15">
        <v>-1.3892618143008859</v>
      </c>
      <c r="J856" s="15">
        <v>-1.3578231334686279</v>
      </c>
      <c r="K856" s="15">
        <v>-1.38857213301511</v>
      </c>
      <c r="L856" s="15">
        <v>-1.3023192291996679</v>
      </c>
      <c r="M856" s="15">
        <v>-1.3869144983182871</v>
      </c>
      <c r="N856" s="15">
        <v>-1.3904370508732249</v>
      </c>
      <c r="O856" s="15">
        <v>-1.386684082115107</v>
      </c>
      <c r="P856" s="15">
        <v>-1.383967275731429</v>
      </c>
      <c r="Q856" s="15">
        <v>-1.301780207977731</v>
      </c>
      <c r="R856" s="15">
        <v>-1.302409588382343</v>
      </c>
      <c r="S856" s="15">
        <v>-1.303756264134434</v>
      </c>
      <c r="T856" s="15">
        <v>-1.390437050873218</v>
      </c>
      <c r="U856" s="15">
        <v>-1.4570341049944311</v>
      </c>
      <c r="V856" s="15">
        <v>-1.391888210321566</v>
      </c>
      <c r="W856" s="15">
        <v>-1.3024095858362881</v>
      </c>
    </row>
    <row r="857" spans="1:23">
      <c r="A857" s="28">
        <v>855</v>
      </c>
      <c r="B857" t="s">
        <v>111</v>
      </c>
      <c r="C857" s="35">
        <f t="shared" si="52"/>
        <v>-1.3858725354735373</v>
      </c>
      <c r="D857" s="32">
        <f t="shared" si="53"/>
        <v>-1.3705087425431053</v>
      </c>
      <c r="E857" s="35" t="str">
        <f t="shared" si="54"/>
        <v>±0.01</v>
      </c>
      <c r="F857" s="32" t="str">
        <f t="shared" si="55"/>
        <v>±0.05</v>
      </c>
      <c r="G857" s="15">
        <v>-1.3867545384268869</v>
      </c>
      <c r="H857" s="15">
        <v>-1.376954118554141</v>
      </c>
      <c r="I857" s="15">
        <v>-1.387475655828583</v>
      </c>
      <c r="J857" s="15">
        <v>-1.3848588466644289</v>
      </c>
      <c r="K857" s="15">
        <v>-1.3933195178936471</v>
      </c>
      <c r="L857" s="15">
        <v>-1.314898113364968</v>
      </c>
      <c r="M857" s="15">
        <v>-1.3589878829606199</v>
      </c>
      <c r="N857" s="15">
        <v>-1.3634830488141629</v>
      </c>
      <c r="O857" s="15">
        <v>-1.4109820606892189</v>
      </c>
      <c r="P857" s="15">
        <v>-1.3880351606931689</v>
      </c>
      <c r="Q857" s="15">
        <v>-1.314400644484738</v>
      </c>
      <c r="R857" s="15">
        <v>-1.3145470771351011</v>
      </c>
      <c r="S857" s="15">
        <v>-1.3200906502203289</v>
      </c>
      <c r="T857" s="15">
        <v>-1.372644799212873</v>
      </c>
      <c r="U857" s="15">
        <v>-1.4793214424471179</v>
      </c>
      <c r="V857" s="15">
        <v>-1.417347978460392</v>
      </c>
      <c r="W857" s="15">
        <v>-1.3145470873824141</v>
      </c>
    </row>
    <row r="858" spans="1:23">
      <c r="A858" s="28">
        <v>856</v>
      </c>
      <c r="B858" t="s">
        <v>110</v>
      </c>
      <c r="C858" s="35">
        <f t="shared" si="52"/>
        <v>-1.3966352090801801</v>
      </c>
      <c r="D858" s="32">
        <f t="shared" si="53"/>
        <v>-1.3974698481090357</v>
      </c>
      <c r="E858" s="35" t="str">
        <f t="shared" si="54"/>
        <v>±0.00</v>
      </c>
      <c r="F858" s="32" t="str">
        <f t="shared" si="55"/>
        <v>±0.06</v>
      </c>
      <c r="G858" s="15">
        <v>-1.399032756169639</v>
      </c>
      <c r="H858" s="15">
        <v>-1.393531086251069</v>
      </c>
      <c r="I858" s="15">
        <v>-1.398826121204567</v>
      </c>
      <c r="J858" s="15">
        <v>-1.392195582389832</v>
      </c>
      <c r="K858" s="15">
        <v>-1.3995904993857939</v>
      </c>
      <c r="L858" s="15">
        <v>-1.3439979891561511</v>
      </c>
      <c r="M858" s="15">
        <v>-1.390202837738292</v>
      </c>
      <c r="N858" s="15">
        <v>-1.399288469253344</v>
      </c>
      <c r="O858" s="15">
        <v>-1.3992263314568729</v>
      </c>
      <c r="P858" s="15">
        <v>-1.402069425796254</v>
      </c>
      <c r="Q858" s="15">
        <v>-1.343539389934812</v>
      </c>
      <c r="R858" s="15">
        <v>-1.343225114299833</v>
      </c>
      <c r="S858" s="15">
        <v>-1.352756823117707</v>
      </c>
      <c r="T858" s="15">
        <v>-1.3992884692533401</v>
      </c>
      <c r="U858" s="15">
        <v>-1.599265218841873</v>
      </c>
      <c r="V858" s="15">
        <v>-1.457726166825275</v>
      </c>
      <c r="W858" s="15">
        <v>-1.3432251367789561</v>
      </c>
    </row>
    <row r="859" spans="1:23">
      <c r="A859" s="28">
        <v>857</v>
      </c>
      <c r="B859" t="s">
        <v>110</v>
      </c>
      <c r="C859" s="35">
        <f t="shared" si="52"/>
        <v>-1.4123727082565625</v>
      </c>
      <c r="D859" s="32">
        <f t="shared" si="53"/>
        <v>-1.4282349816765443</v>
      </c>
      <c r="E859" s="35" t="str">
        <f t="shared" si="54"/>
        <v>±0.01</v>
      </c>
      <c r="F859" s="32" t="str">
        <f t="shared" si="55"/>
        <v>±0.07</v>
      </c>
      <c r="G859" s="15">
        <v>-1.413182154987086</v>
      </c>
      <c r="H859" s="15">
        <v>-1.423319063746197</v>
      </c>
      <c r="I859" s="15">
        <v>-1.413717913113415</v>
      </c>
      <c r="J859" s="15">
        <v>-1.4035114049911499</v>
      </c>
      <c r="K859" s="15">
        <v>-1.408133004444964</v>
      </c>
      <c r="L859" s="15">
        <v>-1.3944184800375301</v>
      </c>
      <c r="M859" s="15">
        <v>-1.4117568528891991</v>
      </c>
      <c r="N859" s="15">
        <v>-1.4130755765673351</v>
      </c>
      <c r="O859" s="15">
        <v>-1.412249758263376</v>
      </c>
      <c r="P859" s="15">
        <v>-1.4029289573871571</v>
      </c>
      <c r="Q859" s="15">
        <v>-1.3939952884295059</v>
      </c>
      <c r="R859" s="15">
        <v>-1.393249004914533</v>
      </c>
      <c r="S859" s="15">
        <v>-1.406499439139645</v>
      </c>
      <c r="T859" s="15">
        <v>-1.4130755765673311</v>
      </c>
      <c r="U859" s="15">
        <v>-1.666276348946089</v>
      </c>
      <c r="V859" s="15">
        <v>-1.5173568251759759</v>
      </c>
      <c r="W859" s="15">
        <v>-1.3932490389007659</v>
      </c>
    </row>
    <row r="860" spans="1:23">
      <c r="A860" s="28">
        <v>858</v>
      </c>
      <c r="B860" t="s">
        <v>110</v>
      </c>
      <c r="C860" s="35">
        <f t="shared" si="52"/>
        <v>-1.4449392153465825</v>
      </c>
      <c r="D860" s="32">
        <f t="shared" si="53"/>
        <v>-1.476227026846872</v>
      </c>
      <c r="E860" s="35" t="str">
        <f t="shared" si="54"/>
        <v>±0.01</v>
      </c>
      <c r="F860" s="32" t="str">
        <f t="shared" si="55"/>
        <v>±0.06</v>
      </c>
      <c r="G860" s="15">
        <v>-1.447883487429827</v>
      </c>
      <c r="H860" s="15">
        <v>-1.4575385339580049</v>
      </c>
      <c r="I860" s="15">
        <v>-1.446858329235609</v>
      </c>
      <c r="J860" s="15">
        <v>-1.4260725975036621</v>
      </c>
      <c r="K860" s="15">
        <v>-1.4463431286058099</v>
      </c>
      <c r="L860" s="15">
        <v>-1.47504775069433</v>
      </c>
      <c r="M860" s="15">
        <v>-1.459090107967207</v>
      </c>
      <c r="N860" s="15">
        <v>-1.4478859866954381</v>
      </c>
      <c r="O860" s="15">
        <v>-1.4413064677328971</v>
      </c>
      <c r="P860" s="15">
        <v>-1.4367901663547351</v>
      </c>
      <c r="Q860" s="15">
        <v>-1.4746550613911751</v>
      </c>
      <c r="R860" s="15">
        <v>-1.473517435062432</v>
      </c>
      <c r="S860" s="15">
        <v>-1.4901048722559731</v>
      </c>
      <c r="T860" s="15">
        <v>-1.447885986695435</v>
      </c>
      <c r="U860" s="15">
        <v>-1.647096118006306</v>
      </c>
      <c r="V860" s="15">
        <v>-1.6042659472790199</v>
      </c>
      <c r="W860" s="15">
        <v>-1.4735174795289609</v>
      </c>
    </row>
    <row r="861" spans="1:23">
      <c r="A861" s="28">
        <v>859</v>
      </c>
      <c r="B861" t="s">
        <v>112</v>
      </c>
      <c r="C861" s="35">
        <f t="shared" si="52"/>
        <v>-1.5414517168508099</v>
      </c>
      <c r="D861" s="32">
        <f t="shared" si="53"/>
        <v>-1.5800408983319674</v>
      </c>
      <c r="E861" s="35" t="str">
        <f t="shared" si="54"/>
        <v>±0.03</v>
      </c>
      <c r="F861" s="32" t="str">
        <f t="shared" si="55"/>
        <v>±0.07</v>
      </c>
      <c r="G861" s="15">
        <v>-1.519521899332376</v>
      </c>
      <c r="H861" s="15">
        <v>-1.5399768024163789</v>
      </c>
      <c r="I861" s="15">
        <v>-1.546015510926636</v>
      </c>
      <c r="J861" s="15">
        <v>-1.585302352905273</v>
      </c>
      <c r="K861" s="15">
        <v>-1.5164420186733869</v>
      </c>
      <c r="L861" s="15">
        <v>-1.598723167932121</v>
      </c>
      <c r="M861" s="15">
        <v>-1.5510200668866621</v>
      </c>
      <c r="N861" s="15">
        <v>-1.550790267944959</v>
      </c>
      <c r="O861" s="15">
        <v>-1.509359944338043</v>
      </c>
      <c r="P861" s="15">
        <v>-1.527245042163603</v>
      </c>
      <c r="Q861" s="15">
        <v>-1.598353991091042</v>
      </c>
      <c r="R861" s="15">
        <v>-1.5968829678309659</v>
      </c>
      <c r="S861" s="15">
        <v>-1.616263470760894</v>
      </c>
      <c r="T861" s="15">
        <v>-1.5186836453674979</v>
      </c>
      <c r="U861" s="15">
        <v>-1.7591854537596561</v>
      </c>
      <c r="V861" s="15">
        <v>-1.73004564799932</v>
      </c>
      <c r="W861" s="15">
        <v>-1.5968830213146279</v>
      </c>
    </row>
    <row r="862" spans="1:23">
      <c r="A862" s="28">
        <v>860</v>
      </c>
      <c r="B862" t="s">
        <v>110</v>
      </c>
      <c r="C862" s="35">
        <f t="shared" si="52"/>
        <v>-1.7188498942548311</v>
      </c>
      <c r="D862" s="32">
        <f t="shared" si="53"/>
        <v>-1.7605618793300919</v>
      </c>
      <c r="E862" s="35" t="str">
        <f t="shared" si="54"/>
        <v>±0.01</v>
      </c>
      <c r="F862" s="32" t="str">
        <f t="shared" si="55"/>
        <v>±0.05</v>
      </c>
      <c r="G862" s="15">
        <v>-1.713910935805651</v>
      </c>
      <c r="H862" s="15">
        <v>-1.7216156317070179</v>
      </c>
      <c r="I862" s="15">
        <v>-1.72968971103003</v>
      </c>
      <c r="J862" s="15">
        <v>-1.7025464773178101</v>
      </c>
      <c r="K862" s="15">
        <v>-1.7264867154136461</v>
      </c>
      <c r="L862" s="15">
        <v>-1.786084752593069</v>
      </c>
      <c r="M862" s="15">
        <v>-1.7274437016507149</v>
      </c>
      <c r="N862" s="15">
        <v>-1.731306449343947</v>
      </c>
      <c r="O862" s="15">
        <v>-1.732087148222633</v>
      </c>
      <c r="P862" s="15">
        <v>-1.723698593463878</v>
      </c>
      <c r="Q862" s="15">
        <v>-1.7857287468407299</v>
      </c>
      <c r="R862" s="15">
        <v>-1.784010056766032</v>
      </c>
      <c r="S862" s="15">
        <v>-1.8053788779606419</v>
      </c>
      <c r="T862" s="15">
        <v>-1.731306449343947</v>
      </c>
      <c r="U862" s="15">
        <v>-1.8309137618824309</v>
      </c>
      <c r="V862" s="15">
        <v>-1.9133338221672831</v>
      </c>
      <c r="W862" s="15">
        <v>-1.7840101171020979</v>
      </c>
    </row>
    <row r="863" spans="1:23">
      <c r="A863" s="28">
        <v>861</v>
      </c>
      <c r="B863" t="s">
        <v>112</v>
      </c>
      <c r="C863" s="35">
        <f t="shared" si="52"/>
        <v>-2.0643336894499162</v>
      </c>
      <c r="D863" s="32">
        <f t="shared" si="53"/>
        <v>-2.0940225097124734</v>
      </c>
      <c r="E863" s="35" t="str">
        <f t="shared" si="54"/>
        <v>±0.07</v>
      </c>
      <c r="F863" s="32" t="str">
        <f t="shared" si="55"/>
        <v>±0.06</v>
      </c>
      <c r="G863" s="15">
        <v>-2.0718133965438801</v>
      </c>
      <c r="H863" s="15">
        <v>-2.0546320121535189</v>
      </c>
      <c r="I863" s="15">
        <v>-1.958760826121446</v>
      </c>
      <c r="J863" s="15">
        <v>-2.1408288478851318</v>
      </c>
      <c r="K863" s="15">
        <v>-2.095633364545606</v>
      </c>
      <c r="L863" s="15">
        <v>-2.0780591483455741</v>
      </c>
      <c r="M863" s="15">
        <v>-2.1166552584850291</v>
      </c>
      <c r="N863" s="15">
        <v>-2.0815261537924852</v>
      </c>
      <c r="O863" s="15">
        <v>-2.0176618340206081</v>
      </c>
      <c r="P863" s="15">
        <v>-2.0505640149964748</v>
      </c>
      <c r="Q863" s="15">
        <v>-2.0776993266301398</v>
      </c>
      <c r="R863" s="15">
        <v>-2.0758737926049888</v>
      </c>
      <c r="S863" s="15">
        <v>-2.0979090297008738</v>
      </c>
      <c r="T863" s="15">
        <v>-2.2230118012659741</v>
      </c>
      <c r="U863" s="15">
        <v>-2.1907928599962281</v>
      </c>
      <c r="V863" s="15">
        <v>-2.191087141786491</v>
      </c>
      <c r="W863" s="15">
        <v>-2.075873856237608</v>
      </c>
    </row>
    <row r="864" spans="1:23">
      <c r="A864" s="28">
        <v>862</v>
      </c>
      <c r="B864" t="s">
        <v>110</v>
      </c>
      <c r="C864" s="35">
        <f t="shared" si="52"/>
        <v>-2.7267729685614759</v>
      </c>
      <c r="D864" s="32">
        <f t="shared" si="53"/>
        <v>-2.6646548211019914</v>
      </c>
      <c r="E864" s="35" t="str">
        <f t="shared" si="54"/>
        <v>±0.01</v>
      </c>
      <c r="F864" s="32" t="str">
        <f t="shared" si="55"/>
        <v>±0.08</v>
      </c>
      <c r="G864" s="15">
        <v>-2.727760449578049</v>
      </c>
      <c r="H864" s="15">
        <v>-2.7178188513587109</v>
      </c>
      <c r="I864" s="15">
        <v>-2.7285179610310122</v>
      </c>
      <c r="J864" s="15">
        <v>-2.7296633720397949</v>
      </c>
      <c r="K864" s="15">
        <v>-2.7301042087998129</v>
      </c>
      <c r="L864" s="15">
        <v>-2.5656181909957918</v>
      </c>
      <c r="M864" s="15">
        <v>-2.7283907803773011</v>
      </c>
      <c r="N864" s="15">
        <v>-2.728313694691284</v>
      </c>
      <c r="O864" s="15">
        <v>-2.7291545157754071</v>
      </c>
      <c r="P864" s="15">
        <v>-2.7233068279826589</v>
      </c>
      <c r="Q864" s="15">
        <v>-2.5652227942415631</v>
      </c>
      <c r="R864" s="15">
        <v>-2.5635536994133692</v>
      </c>
      <c r="S864" s="15">
        <v>-2.5837839169879788</v>
      </c>
      <c r="T864" s="15">
        <v>-2.7283136946912809</v>
      </c>
      <c r="U864" s="15">
        <v>-2.5406022603734351</v>
      </c>
      <c r="V864" s="15">
        <v>-2.6454529807019038</v>
      </c>
      <c r="W864" s="15">
        <v>-2.5635537596945048</v>
      </c>
    </row>
    <row r="865" spans="1:23">
      <c r="A865" s="28">
        <v>863</v>
      </c>
      <c r="B865" t="s">
        <v>111</v>
      </c>
      <c r="C865" s="35">
        <f t="shared" si="52"/>
        <v>-3.7251438601584752</v>
      </c>
      <c r="D865" s="32">
        <f t="shared" si="53"/>
        <v>-3.6393069894167662</v>
      </c>
      <c r="E865" s="35" t="str">
        <f t="shared" si="54"/>
        <v>±0.00</v>
      </c>
      <c r="F865" s="32" t="str">
        <f t="shared" si="55"/>
        <v>±0.12</v>
      </c>
      <c r="G865" s="15">
        <v>-3.721547060468509</v>
      </c>
      <c r="H865" s="15">
        <v>-3.7315408994628099</v>
      </c>
      <c r="I865" s="15">
        <v>-3.7217791729986449</v>
      </c>
      <c r="J865" s="15">
        <v>-3.7274155616760249</v>
      </c>
      <c r="K865" s="15">
        <v>-3.7234366061863882</v>
      </c>
      <c r="L865" s="15">
        <v>-3.4798943222672278</v>
      </c>
      <c r="M865" s="15">
        <v>-3.7215967217900872</v>
      </c>
      <c r="N865" s="15">
        <v>-3.7215967217900898</v>
      </c>
      <c r="O865" s="15">
        <v>-3.7084543133173269</v>
      </c>
      <c r="P865" s="15">
        <v>-3.7202828758134081</v>
      </c>
      <c r="Q865" s="15">
        <v>-3.4793940600596298</v>
      </c>
      <c r="R865" s="15">
        <v>-3.4784558228192379</v>
      </c>
      <c r="S865" s="15">
        <v>-3.4914889630349988</v>
      </c>
      <c r="T865" s="15">
        <v>-3.7215967217900849</v>
      </c>
      <c r="U865" s="15">
        <v>-3.7561396901965249</v>
      </c>
      <c r="V865" s="15">
        <v>-3.485143441169499</v>
      </c>
      <c r="W865" s="15">
        <v>-3.478455865244531</v>
      </c>
    </row>
    <row r="866" spans="1:23">
      <c r="A866" s="28">
        <v>864</v>
      </c>
      <c r="B866" t="s">
        <v>112</v>
      </c>
      <c r="C866" s="35">
        <f t="shared" si="52"/>
        <v>-1.2884524714427745</v>
      </c>
      <c r="D866" s="32">
        <f t="shared" si="53"/>
        <v>-1.2570600986082758</v>
      </c>
      <c r="E866" s="35" t="str">
        <f t="shared" si="54"/>
        <v>±0.02</v>
      </c>
      <c r="F866" s="32" t="str">
        <f t="shared" si="55"/>
        <v>±0.09</v>
      </c>
      <c r="G866" s="15">
        <v>-1.289155696876146</v>
      </c>
      <c r="H866" s="15">
        <v>-1.307123130058863</v>
      </c>
      <c r="I866" s="15">
        <v>-1.291910084924075</v>
      </c>
      <c r="J866" s="15">
        <v>-1.2943612337112429</v>
      </c>
      <c r="K866" s="15">
        <v>-1.2597122116435451</v>
      </c>
      <c r="L866" s="15">
        <v>-1.141454698895132</v>
      </c>
      <c r="M866" s="15">
        <v>-1.2633355880612429</v>
      </c>
      <c r="N866" s="15">
        <v>-1.2972109215257861</v>
      </c>
      <c r="O866" s="15">
        <v>-1.3190061729451701</v>
      </c>
      <c r="P866" s="15">
        <v>-1.278585189729351</v>
      </c>
      <c r="Q866" s="15">
        <v>-1.1406280133618181</v>
      </c>
      <c r="R866" s="15">
        <v>-1.1414545262304301</v>
      </c>
      <c r="S866" s="15">
        <v>-1.1440742032580169</v>
      </c>
      <c r="T866" s="15">
        <v>-1.374804260495478</v>
      </c>
      <c r="U866" s="15">
        <v>-1.4439134142849479</v>
      </c>
      <c r="V866" s="15">
        <v>-1.241837804137176</v>
      </c>
      <c r="W866" s="15">
        <v>-1.1414545262022719</v>
      </c>
    </row>
    <row r="867" spans="1:23">
      <c r="A867" s="28">
        <v>865</v>
      </c>
      <c r="B867" t="s">
        <v>110</v>
      </c>
      <c r="C867" s="35">
        <f t="shared" si="52"/>
        <v>-1.2376678093872304</v>
      </c>
      <c r="D867" s="32">
        <f t="shared" si="53"/>
        <v>-1.2199603314879233</v>
      </c>
      <c r="E867" s="35" t="str">
        <f t="shared" si="54"/>
        <v>±0.01</v>
      </c>
      <c r="F867" s="32" t="str">
        <f t="shared" si="55"/>
        <v>±0.08</v>
      </c>
      <c r="G867" s="15">
        <v>-1.234076083624841</v>
      </c>
      <c r="H867" s="15">
        <v>-1.2444733370480561</v>
      </c>
      <c r="I867" s="15">
        <v>-1.234562596219611</v>
      </c>
      <c r="J867" s="15">
        <v>-1.2428715229034419</v>
      </c>
      <c r="K867" s="15">
        <v>-1.2323555071402019</v>
      </c>
      <c r="L867" s="15">
        <v>-1.133011471854672</v>
      </c>
      <c r="M867" s="15">
        <v>-1.235502603196204</v>
      </c>
      <c r="N867" s="15">
        <v>-1.2339536784793439</v>
      </c>
      <c r="O867" s="15">
        <v>-1.238554657404332</v>
      </c>
      <c r="P867" s="15">
        <v>-1.2460398178686769</v>
      </c>
      <c r="Q867" s="15">
        <v>-1.1321913782890081</v>
      </c>
      <c r="R867" s="15">
        <v>-1.1323732378294811</v>
      </c>
      <c r="S867" s="15">
        <v>-1.141030176916376</v>
      </c>
      <c r="T867" s="15">
        <v>-1.233953678479347</v>
      </c>
      <c r="U867" s="15">
        <v>-1.4439134142849479</v>
      </c>
      <c r="V867" s="15">
        <v>-1.248089217456037</v>
      </c>
      <c r="W867" s="15">
        <v>-1.132373256300113</v>
      </c>
    </row>
    <row r="868" spans="1:23">
      <c r="A868" s="28">
        <v>866</v>
      </c>
      <c r="B868" t="s">
        <v>110</v>
      </c>
      <c r="C868" s="35">
        <f t="shared" si="52"/>
        <v>-1.2319309935376719</v>
      </c>
      <c r="D868" s="32">
        <f t="shared" si="53"/>
        <v>-1.2176413429832471</v>
      </c>
      <c r="E868" s="35" t="str">
        <f t="shared" si="54"/>
        <v>±0.01</v>
      </c>
      <c r="F868" s="32" t="str">
        <f t="shared" si="55"/>
        <v>±0.07</v>
      </c>
      <c r="G868" s="15">
        <v>-1.2245037359039319</v>
      </c>
      <c r="H868" s="15">
        <v>-1.231564229405802</v>
      </c>
      <c r="I868" s="15">
        <v>-1.224649425117569</v>
      </c>
      <c r="J868" s="15">
        <v>-1.2509390115737919</v>
      </c>
      <c r="K868" s="15">
        <v>-1.227998565687265</v>
      </c>
      <c r="L868" s="15">
        <v>-1.1394873399781671</v>
      </c>
      <c r="M868" s="15">
        <v>-1.2244961701571879</v>
      </c>
      <c r="N868" s="15">
        <v>-1.22452489502232</v>
      </c>
      <c r="O868" s="15">
        <v>-1.2259201328997</v>
      </c>
      <c r="P868" s="15">
        <v>-1.220509965242494</v>
      </c>
      <c r="Q868" s="15">
        <v>-1.1386714158140741</v>
      </c>
      <c r="R868" s="15">
        <v>-1.1382287051279889</v>
      </c>
      <c r="S868" s="15">
        <v>-1.1527343864652779</v>
      </c>
      <c r="T868" s="15">
        <v>-1.224524895022324</v>
      </c>
      <c r="U868" s="15">
        <v>-1.445108673796607</v>
      </c>
      <c r="V868" s="15">
        <v>-1.2678125419103941</v>
      </c>
      <c r="W868" s="15">
        <v>-1.1382287415903021</v>
      </c>
    </row>
    <row r="869" spans="1:23">
      <c r="A869" s="28">
        <v>867</v>
      </c>
      <c r="B869" t="s">
        <v>112</v>
      </c>
      <c r="C869" s="35">
        <f t="shared" si="52"/>
        <v>-1.2554486533442784</v>
      </c>
      <c r="D869" s="32">
        <f t="shared" si="53"/>
        <v>-1.2606971552791852</v>
      </c>
      <c r="E869" s="35" t="str">
        <f t="shared" si="54"/>
        <v>±0.03</v>
      </c>
      <c r="F869" s="32" t="str">
        <f t="shared" si="55"/>
        <v>±0.09</v>
      </c>
      <c r="G869" s="15">
        <v>-1.2054577793317931</v>
      </c>
      <c r="H869" s="15">
        <v>-1.250499119744741</v>
      </c>
      <c r="I869" s="15">
        <v>-1.2464444832159891</v>
      </c>
      <c r="J869" s="15">
        <v>-1.2896648645401001</v>
      </c>
      <c r="K869" s="15">
        <v>-1.2851770198887691</v>
      </c>
      <c r="L869" s="15">
        <v>-1.1621349295155601</v>
      </c>
      <c r="M869" s="15">
        <v>-1.2977911455487801</v>
      </c>
      <c r="N869" s="15">
        <v>-1.337736446989211</v>
      </c>
      <c r="O869" s="15">
        <v>-1.347425058768781</v>
      </c>
      <c r="P869" s="15">
        <v>-1.2335215367524059</v>
      </c>
      <c r="Q869" s="15">
        <v>-1.161320548785211</v>
      </c>
      <c r="R869" s="15">
        <v>-1.1602750371769599</v>
      </c>
      <c r="S869" s="15">
        <v>-1.180425112592232</v>
      </c>
      <c r="T869" s="15">
        <v>-1.3032265828778491</v>
      </c>
      <c r="U869" s="15">
        <v>-1.508337986602327</v>
      </c>
      <c r="V869" s="15">
        <v>-1.3021388963341689</v>
      </c>
      <c r="W869" s="15">
        <v>-1.160275091081268</v>
      </c>
    </row>
    <row r="870" spans="1:23">
      <c r="A870" s="28">
        <v>868</v>
      </c>
      <c r="B870" t="s">
        <v>112</v>
      </c>
      <c r="C870" s="35">
        <f t="shared" si="52"/>
        <v>-1.2472141011551587</v>
      </c>
      <c r="D870" s="32">
        <f t="shared" si="53"/>
        <v>-1.2688006943495813</v>
      </c>
      <c r="E870" s="35" t="str">
        <f t="shared" si="54"/>
        <v>±0.03</v>
      </c>
      <c r="F870" s="32" t="str">
        <f t="shared" si="55"/>
        <v>±0.08</v>
      </c>
      <c r="G870" s="15">
        <v>-1.2022338466479729</v>
      </c>
      <c r="H870" s="15">
        <v>-1.2835470392427939</v>
      </c>
      <c r="I870" s="15">
        <v>-1.2373801066614361</v>
      </c>
      <c r="J870" s="15">
        <v>-1.271046996116638</v>
      </c>
      <c r="K870" s="15">
        <v>-1.2418625171069519</v>
      </c>
      <c r="L870" s="15">
        <v>-1.20538645187105</v>
      </c>
      <c r="M870" s="15">
        <v>-1.2478198733136781</v>
      </c>
      <c r="N870" s="15">
        <v>-1.285903677425748</v>
      </c>
      <c r="O870" s="15">
        <v>-1.3357844512073089</v>
      </c>
      <c r="P870" s="15">
        <v>-1.245062003962536</v>
      </c>
      <c r="Q870" s="15">
        <v>-1.2045702689029449</v>
      </c>
      <c r="R870" s="15">
        <v>-1.202949692027484</v>
      </c>
      <c r="S870" s="15">
        <v>-1.2284838072944919</v>
      </c>
      <c r="T870" s="15">
        <v>-1.314639248747006</v>
      </c>
      <c r="U870" s="15">
        <v>-1.504921502562711</v>
      </c>
      <c r="V870" s="15">
        <v>-1.355070558178683</v>
      </c>
      <c r="W870" s="15">
        <v>-1.202949762673448</v>
      </c>
    </row>
    <row r="871" spans="1:23">
      <c r="A871" s="28">
        <v>869</v>
      </c>
      <c r="B871" t="s">
        <v>112</v>
      </c>
      <c r="C871" s="35">
        <f t="shared" si="52"/>
        <v>-1.2914936543184599</v>
      </c>
      <c r="D871" s="32">
        <f t="shared" si="53"/>
        <v>-1.3313125937883865</v>
      </c>
      <c r="E871" s="35" t="str">
        <f t="shared" si="54"/>
        <v>±0.02</v>
      </c>
      <c r="F871" s="32" t="str">
        <f t="shared" si="55"/>
        <v>±0.09</v>
      </c>
      <c r="G871" s="15">
        <v>-1.2553777629436751</v>
      </c>
      <c r="H871" s="15">
        <v>-1.3090455340876419</v>
      </c>
      <c r="I871" s="15">
        <v>-1.2807851987240679</v>
      </c>
      <c r="J871" s="15">
        <v>-1.2942876815795901</v>
      </c>
      <c r="K871" s="15">
        <v>-1.317972094257325</v>
      </c>
      <c r="L871" s="15">
        <v>-1.278479658746619</v>
      </c>
      <c r="M871" s="15">
        <v>-1.3621476600815161</v>
      </c>
      <c r="N871" s="15">
        <v>-1.3865494098723681</v>
      </c>
      <c r="O871" s="15">
        <v>-1.3233776719921011</v>
      </c>
      <c r="P871" s="15">
        <v>-1.2779557838646649</v>
      </c>
      <c r="Q871" s="15">
        <v>-1.277656827842016</v>
      </c>
      <c r="R871" s="15">
        <v>-1.275501356606159</v>
      </c>
      <c r="S871" s="15">
        <v>-1.3060424279539531</v>
      </c>
      <c r="T871" s="15">
        <v>-1.3501172909388981</v>
      </c>
      <c r="U871" s="15">
        <v>-1.6265670943895369</v>
      </c>
      <c r="V871" s="15">
        <v>-1.4349491975429931</v>
      </c>
      <c r="W871" s="15">
        <v>-1.275501442979442</v>
      </c>
    </row>
    <row r="872" spans="1:23">
      <c r="A872" s="28">
        <v>870</v>
      </c>
      <c r="B872" t="s">
        <v>110</v>
      </c>
      <c r="C872" s="35">
        <f t="shared" si="52"/>
        <v>-1.348181086485575</v>
      </c>
      <c r="D872" s="32">
        <f t="shared" si="53"/>
        <v>-1.3965819736824712</v>
      </c>
      <c r="E872" s="35" t="str">
        <f t="shared" si="54"/>
        <v>±0.01</v>
      </c>
      <c r="F872" s="32" t="str">
        <f t="shared" si="55"/>
        <v>±0.09</v>
      </c>
      <c r="G872" s="15">
        <v>-1.346483715420898</v>
      </c>
      <c r="H872" s="15">
        <v>-1.3570290490072761</v>
      </c>
      <c r="I872" s="15">
        <v>-1.347500786127438</v>
      </c>
      <c r="J872" s="15">
        <v>-1.343841433525085</v>
      </c>
      <c r="K872" s="15">
        <v>-1.346050448347178</v>
      </c>
      <c r="L872" s="15">
        <v>-1.3962842048053969</v>
      </c>
      <c r="M872" s="15">
        <v>-1.358547330903247</v>
      </c>
      <c r="N872" s="15">
        <v>-1.346671588874953</v>
      </c>
      <c r="O872" s="15">
        <v>-1.342527518838758</v>
      </c>
      <c r="P872" s="15">
        <v>-1.3508566726699041</v>
      </c>
      <c r="Q872" s="15">
        <v>-1.395447465727377</v>
      </c>
      <c r="R872" s="15">
        <v>-1.392817287585977</v>
      </c>
      <c r="S872" s="15">
        <v>-1.4278003361718969</v>
      </c>
      <c r="T872" s="15">
        <v>-1.346671588874949</v>
      </c>
      <c r="U872" s="15">
        <v>-1.695344656659372</v>
      </c>
      <c r="V872" s="15">
        <v>-1.5552020808954909</v>
      </c>
      <c r="W872" s="15">
        <v>-1.392817388166814</v>
      </c>
    </row>
    <row r="873" spans="1:23">
      <c r="A873" s="28">
        <v>871</v>
      </c>
      <c r="B873" t="s">
        <v>110</v>
      </c>
      <c r="C873" s="35">
        <f t="shared" si="52"/>
        <v>-1.5417547772509892</v>
      </c>
      <c r="D873" s="32">
        <f t="shared" si="53"/>
        <v>-1.5811741685588832</v>
      </c>
      <c r="E873" s="35" t="str">
        <f t="shared" si="54"/>
        <v>±0.00</v>
      </c>
      <c r="F873" s="32" t="str">
        <f t="shared" si="55"/>
        <v>±0.08</v>
      </c>
      <c r="G873" s="15">
        <v>-1.537783431304903</v>
      </c>
      <c r="H873" s="15">
        <v>-1.5475075457699221</v>
      </c>
      <c r="I873" s="15">
        <v>-1.5375600716329321</v>
      </c>
      <c r="J873" s="15">
        <v>-1.546531200408936</v>
      </c>
      <c r="K873" s="15">
        <v>-1.539391637138253</v>
      </c>
      <c r="L873" s="15">
        <v>-1.582125272398571</v>
      </c>
      <c r="M873" s="15">
        <v>-1.5509989432251681</v>
      </c>
      <c r="N873" s="15">
        <v>-1.53731253195337</v>
      </c>
      <c r="O873" s="15">
        <v>-1.5306855138133499</v>
      </c>
      <c r="P873" s="15">
        <v>-1.539039864221053</v>
      </c>
      <c r="Q873" s="15">
        <v>-1.5812635773610839</v>
      </c>
      <c r="R873" s="15">
        <v>-1.578250278590529</v>
      </c>
      <c r="S873" s="15">
        <v>-1.616815585249445</v>
      </c>
      <c r="T873" s="15">
        <v>-1.537312531953364</v>
      </c>
      <c r="U873" s="15">
        <v>-1.802240691228874</v>
      </c>
      <c r="V873" s="15">
        <v>-1.736891798184945</v>
      </c>
      <c r="W873" s="15">
        <v>-1.5782503910663199</v>
      </c>
    </row>
    <row r="874" spans="1:23">
      <c r="A874" s="28">
        <v>872</v>
      </c>
      <c r="B874" t="s">
        <v>110</v>
      </c>
      <c r="C874" s="35">
        <f t="shared" si="52"/>
        <v>-1.9179982916595546</v>
      </c>
      <c r="D874" s="32">
        <f t="shared" si="53"/>
        <v>-1.921146152126407</v>
      </c>
      <c r="E874" s="35" t="str">
        <f t="shared" si="54"/>
        <v>±0.01</v>
      </c>
      <c r="F874" s="32" t="str">
        <f t="shared" si="55"/>
        <v>±0.04</v>
      </c>
      <c r="G874" s="15">
        <v>-1.9178633815579089</v>
      </c>
      <c r="H874" s="15">
        <v>-1.9076262580353469</v>
      </c>
      <c r="I874" s="15">
        <v>-1.9176016456369189</v>
      </c>
      <c r="J874" s="15">
        <v>-1.930402994155884</v>
      </c>
      <c r="K874" s="15">
        <v>-1.916497178911714</v>
      </c>
      <c r="L874" s="15">
        <v>-1.8784370211699299</v>
      </c>
      <c r="M874" s="15">
        <v>-1.9300701721969069</v>
      </c>
      <c r="N874" s="15">
        <v>-1.9178946412690101</v>
      </c>
      <c r="O874" s="15">
        <v>-1.925107425474281</v>
      </c>
      <c r="P874" s="15">
        <v>-1.904498986973062</v>
      </c>
      <c r="Q874" s="15">
        <v>-1.8775324319221329</v>
      </c>
      <c r="R874" s="15">
        <v>-1.874284720864813</v>
      </c>
      <c r="S874" s="15">
        <v>-1.91503636235351</v>
      </c>
      <c r="T874" s="15">
        <v>-1.917894641269001</v>
      </c>
      <c r="U874" s="15">
        <v>-2.0361155777461462</v>
      </c>
      <c r="V874" s="15">
        <v>-2.0183363051317551</v>
      </c>
      <c r="W874" s="15">
        <v>-1.874284841480597</v>
      </c>
    </row>
    <row r="875" spans="1:23">
      <c r="A875" s="28">
        <v>873</v>
      </c>
      <c r="B875" t="s">
        <v>112</v>
      </c>
      <c r="C875" s="35">
        <f t="shared" si="52"/>
        <v>-2.5889486882092863</v>
      </c>
      <c r="D875" s="32">
        <f t="shared" si="53"/>
        <v>-2.5199750653292114</v>
      </c>
      <c r="E875" s="35" t="str">
        <f t="shared" si="54"/>
        <v>±0.11</v>
      </c>
      <c r="F875" s="32" t="str">
        <f t="shared" si="55"/>
        <v>±0.12</v>
      </c>
      <c r="G875" s="15">
        <v>-2.5773478332108168</v>
      </c>
      <c r="H875" s="15">
        <v>-2.58770189887673</v>
      </c>
      <c r="I875" s="15">
        <v>-2.4312357625769572</v>
      </c>
      <c r="J875" s="15">
        <v>-2.6176872253417969</v>
      </c>
      <c r="K875" s="15">
        <v>-2.7307707210401322</v>
      </c>
      <c r="L875" s="15">
        <v>-2.3768357186122562</v>
      </c>
      <c r="M875" s="15">
        <v>-2.7011513713754569</v>
      </c>
      <c r="N875" s="15">
        <v>-2.6835611445308931</v>
      </c>
      <c r="O875" s="15">
        <v>-2.5433737681266719</v>
      </c>
      <c r="P875" s="15">
        <v>-2.5816935513549581</v>
      </c>
      <c r="Q875" s="15">
        <v>-2.3758554202301041</v>
      </c>
      <c r="R875" s="15">
        <v>-2.3726453330030681</v>
      </c>
      <c r="S875" s="15">
        <v>-2.4130297098887952</v>
      </c>
      <c r="T875" s="15">
        <v>-2.535011553058069</v>
      </c>
      <c r="U875" s="15">
        <v>-2.456764748465456</v>
      </c>
      <c r="V875" s="15">
        <v>-2.4822648960146512</v>
      </c>
      <c r="W875" s="15">
        <v>-2.3726454548897888</v>
      </c>
    </row>
    <row r="876" spans="1:23">
      <c r="A876" s="28">
        <v>874</v>
      </c>
      <c r="B876" t="s">
        <v>110</v>
      </c>
      <c r="C876" s="35">
        <f t="shared" si="52"/>
        <v>-3.6778680280140064</v>
      </c>
      <c r="D876" s="32">
        <f t="shared" si="53"/>
        <v>-3.5581726646461203</v>
      </c>
      <c r="E876" s="35" t="str">
        <f t="shared" si="54"/>
        <v>±0.01</v>
      </c>
      <c r="F876" s="32" t="str">
        <f t="shared" si="55"/>
        <v>±0.18</v>
      </c>
      <c r="G876" s="15">
        <v>-3.678572584024105</v>
      </c>
      <c r="H876" s="15">
        <v>-3.6681483407862419</v>
      </c>
      <c r="I876" s="15">
        <v>-3.6788661527714019</v>
      </c>
      <c r="J876" s="15">
        <v>-3.6840288639068599</v>
      </c>
      <c r="K876" s="15">
        <v>-3.679724198581424</v>
      </c>
      <c r="L876" s="15">
        <v>-3.3163872457980692</v>
      </c>
      <c r="M876" s="15">
        <v>-3.678610265824088</v>
      </c>
      <c r="N876" s="15">
        <v>-3.6786102658240889</v>
      </c>
      <c r="O876" s="15">
        <v>-3.683359941659277</v>
      </c>
      <c r="P876" s="15">
        <v>-3.677772195427353</v>
      </c>
      <c r="Q876" s="15">
        <v>-3.3152596037865378</v>
      </c>
      <c r="R876" s="15">
        <v>-3.3126809912228872</v>
      </c>
      <c r="S876" s="15">
        <v>-3.3471236335896091</v>
      </c>
      <c r="T876" s="15">
        <v>-3.678610265824084</v>
      </c>
      <c r="U876" s="15">
        <v>-3.7539460986581048</v>
      </c>
      <c r="V876" s="15">
        <v>-3.3445535519144061</v>
      </c>
      <c r="W876" s="15">
        <v>-3.3126810993855091</v>
      </c>
    </row>
    <row r="877" spans="1:23">
      <c r="A877" s="28">
        <v>875</v>
      </c>
      <c r="B877" t="s">
        <v>110</v>
      </c>
      <c r="C877" s="35">
        <f t="shared" si="52"/>
        <v>-1.6778781385309967</v>
      </c>
      <c r="D877" s="32">
        <f t="shared" si="53"/>
        <v>-1.7004512239286187</v>
      </c>
      <c r="E877" s="35" t="str">
        <f t="shared" si="54"/>
        <v>±0.00</v>
      </c>
      <c r="F877" s="32" t="str">
        <f t="shared" si="55"/>
        <v>±0.03</v>
      </c>
      <c r="G877" s="15">
        <v>-1.67564878276718</v>
      </c>
      <c r="H877" s="15">
        <v>-1.685134710613942</v>
      </c>
      <c r="I877" s="15">
        <v>-1.675772450447174</v>
      </c>
      <c r="J877" s="15">
        <v>-1.6771435737609861</v>
      </c>
      <c r="K877" s="15">
        <v>-1.6756911750657</v>
      </c>
      <c r="L877" s="15">
        <v>-1.751728520439485</v>
      </c>
      <c r="M877" s="15">
        <v>-1.675643054562687</v>
      </c>
      <c r="N877" s="15">
        <v>-1.6756430545626879</v>
      </c>
      <c r="O877" s="15">
        <v>-1.681841430616561</v>
      </c>
      <c r="P877" s="15">
        <v>-1.6762131233391551</v>
      </c>
      <c r="Q877" s="15">
        <v>-1.751834667838674</v>
      </c>
      <c r="R877" s="15">
        <v>-1.7533071544629759</v>
      </c>
      <c r="S877" s="15">
        <v>-1.738686452127419</v>
      </c>
      <c r="T877" s="15">
        <v>-1.675643054562689</v>
      </c>
      <c r="U877" s="15">
        <v>-1.665903087763045</v>
      </c>
      <c r="V877" s="15">
        <v>-1.7185294046244231</v>
      </c>
      <c r="W877" s="15">
        <v>-1.7533071092317301</v>
      </c>
    </row>
    <row r="878" spans="1:23">
      <c r="A878" s="28">
        <v>876</v>
      </c>
      <c r="B878" t="s">
        <v>110</v>
      </c>
      <c r="C878" s="35">
        <f t="shared" si="52"/>
        <v>-1.7203590341535659</v>
      </c>
      <c r="D878" s="32">
        <f t="shared" si="53"/>
        <v>-1.7382974519647023</v>
      </c>
      <c r="E878" s="35" t="str">
        <f t="shared" si="54"/>
        <v>±0.01</v>
      </c>
      <c r="F878" s="32" t="str">
        <f t="shared" si="55"/>
        <v>±0.03</v>
      </c>
      <c r="G878" s="15">
        <v>-1.727198834963557</v>
      </c>
      <c r="H878" s="15">
        <v>-1.7238679205417231</v>
      </c>
      <c r="I878" s="15">
        <v>-1.7262358435317939</v>
      </c>
      <c r="J878" s="15">
        <v>-1.703047513961792</v>
      </c>
      <c r="K878" s="15">
        <v>-1.7214450577689631</v>
      </c>
      <c r="L878" s="15">
        <v>-1.782093131835722</v>
      </c>
      <c r="M878" s="15">
        <v>-1.727208324352449</v>
      </c>
      <c r="N878" s="15">
        <v>-1.7270606109789031</v>
      </c>
      <c r="O878" s="15">
        <v>-1.722023803382746</v>
      </c>
      <c r="P878" s="15">
        <v>-1.7203770148919539</v>
      </c>
      <c r="Q878" s="15">
        <v>-1.782303010161699</v>
      </c>
      <c r="R878" s="15">
        <v>-1.7836414487936261</v>
      </c>
      <c r="S878" s="15">
        <v>-1.769465580131532</v>
      </c>
      <c r="T878" s="15">
        <v>-1.727060610978898</v>
      </c>
      <c r="U878" s="15">
        <v>-1.6593776849256039</v>
      </c>
      <c r="V878" s="15">
        <v>-1.7650088877912149</v>
      </c>
      <c r="W878" s="15">
        <v>-1.78364140440776</v>
      </c>
    </row>
    <row r="879" spans="1:23">
      <c r="A879" s="28">
        <v>877</v>
      </c>
      <c r="B879" t="s">
        <v>110</v>
      </c>
      <c r="C879" s="35">
        <f t="shared" si="52"/>
        <v>-1.7607020625327412</v>
      </c>
      <c r="D879" s="32">
        <f t="shared" si="53"/>
        <v>-1.7780755840518092</v>
      </c>
      <c r="E879" s="35" t="str">
        <f t="shared" si="54"/>
        <v>±0.01</v>
      </c>
      <c r="F879" s="32" t="str">
        <f t="shared" si="55"/>
        <v>±0.05</v>
      </c>
      <c r="G879" s="15">
        <v>-1.755283756149117</v>
      </c>
      <c r="H879" s="15">
        <v>-1.7615204023208579</v>
      </c>
      <c r="I879" s="15">
        <v>-1.7562072078529469</v>
      </c>
      <c r="J879" s="15">
        <v>-1.774724960327148</v>
      </c>
      <c r="K879" s="15">
        <v>-1.755773986013637</v>
      </c>
      <c r="L879" s="15">
        <v>-1.8335672997500301</v>
      </c>
      <c r="M879" s="15">
        <v>-1.760158207779223</v>
      </c>
      <c r="N879" s="15">
        <v>-1.7554628563305159</v>
      </c>
      <c r="O879" s="15">
        <v>-1.756777332646799</v>
      </c>
      <c r="P879" s="15">
        <v>-1.7496973133918261</v>
      </c>
      <c r="Q879" s="15">
        <v>-1.8338774812277641</v>
      </c>
      <c r="R879" s="15">
        <v>-1.8351102881595369</v>
      </c>
      <c r="S879" s="15">
        <v>-1.821112509811657</v>
      </c>
      <c r="T879" s="15">
        <v>-1.7554628563305199</v>
      </c>
      <c r="U879" s="15">
        <v>-1.6568879713857001</v>
      </c>
      <c r="V879" s="15">
        <v>-1.830550255501953</v>
      </c>
      <c r="W879" s="15">
        <v>-1.8351102439015261</v>
      </c>
    </row>
    <row r="880" spans="1:23">
      <c r="A880" s="28">
        <v>878</v>
      </c>
      <c r="B880" t="s">
        <v>110</v>
      </c>
      <c r="C880" s="35">
        <f t="shared" si="52"/>
        <v>-1.7970360901859195</v>
      </c>
      <c r="D880" s="32">
        <f t="shared" si="53"/>
        <v>-1.8265433548503838</v>
      </c>
      <c r="E880" s="35" t="str">
        <f t="shared" si="54"/>
        <v>±0.02</v>
      </c>
      <c r="F880" s="32" t="str">
        <f t="shared" si="55"/>
        <v>±0.07</v>
      </c>
      <c r="G880" s="15">
        <v>-1.787495278762534</v>
      </c>
      <c r="H880" s="15">
        <v>-1.7971488655530059</v>
      </c>
      <c r="I880" s="15">
        <v>-1.787817887904813</v>
      </c>
      <c r="J880" s="15">
        <v>-1.82392942905426</v>
      </c>
      <c r="K880" s="15">
        <v>-1.7887889896549849</v>
      </c>
      <c r="L880" s="15">
        <v>-1.9127953579077259</v>
      </c>
      <c r="M880" s="15">
        <v>-1.7867648733961441</v>
      </c>
      <c r="N880" s="15">
        <v>-1.787202503029464</v>
      </c>
      <c r="O880" s="15">
        <v>-1.790920199810619</v>
      </c>
      <c r="P880" s="15">
        <v>-1.782322649291213</v>
      </c>
      <c r="Q880" s="15">
        <v>-1.9132013358544959</v>
      </c>
      <c r="R880" s="15">
        <v>-1.9143658715420211</v>
      </c>
      <c r="S880" s="15">
        <v>-1.9001954814029069</v>
      </c>
      <c r="T880" s="15">
        <v>-1.7872025030294649</v>
      </c>
      <c r="U880" s="15">
        <v>-1.6555666528443991</v>
      </c>
      <c r="V880" s="15">
        <v>-1.921153326949977</v>
      </c>
      <c r="W880" s="15">
        <v>-1.9143658264684931</v>
      </c>
    </row>
    <row r="881" spans="1:23">
      <c r="A881" s="28">
        <v>879</v>
      </c>
      <c r="B881" t="s">
        <v>112</v>
      </c>
      <c r="C881" s="35">
        <f t="shared" si="52"/>
        <v>-1.8528543792432868</v>
      </c>
      <c r="D881" s="32">
        <f t="shared" si="53"/>
        <v>-1.9095523910005918</v>
      </c>
      <c r="E881" s="35" t="str">
        <f t="shared" si="54"/>
        <v>±0.02</v>
      </c>
      <c r="F881" s="32" t="str">
        <f t="shared" si="55"/>
        <v>±0.09</v>
      </c>
      <c r="G881" s="15">
        <v>-1.8541936079458741</v>
      </c>
      <c r="H881" s="15">
        <v>-1.840812569716072</v>
      </c>
      <c r="I881" s="15">
        <v>-1.8289653785246891</v>
      </c>
      <c r="J881" s="15">
        <v>-1.8798655271530149</v>
      </c>
      <c r="K881" s="15">
        <v>-1.8604348128767829</v>
      </c>
      <c r="L881" s="15">
        <v>-2.0248619068340759</v>
      </c>
      <c r="M881" s="15">
        <v>-1.912350143403063</v>
      </c>
      <c r="N881" s="15">
        <v>-1.850653591418616</v>
      </c>
      <c r="O881" s="15">
        <v>-1.8095701920205021</v>
      </c>
      <c r="P881" s="15">
        <v>-1.833775426509181</v>
      </c>
      <c r="Q881" s="15">
        <v>-2.0253583489297098</v>
      </c>
      <c r="R881" s="15">
        <v>-2.026498818382648</v>
      </c>
      <c r="S881" s="15">
        <v>-2.011740864611252</v>
      </c>
      <c r="T881" s="15">
        <v>-1.8006263936132081</v>
      </c>
      <c r="U881" s="15">
        <v>-1.834774808120305</v>
      </c>
      <c r="V881" s="15">
        <v>-2.041409485573658</v>
      </c>
      <c r="W881" s="15">
        <v>-2.0264987713774052</v>
      </c>
    </row>
    <row r="882" spans="1:23">
      <c r="A882" s="28">
        <v>880</v>
      </c>
      <c r="B882" t="s">
        <v>112</v>
      </c>
      <c r="C882" s="35">
        <f t="shared" si="52"/>
        <v>-1.9879030199175349</v>
      </c>
      <c r="D882" s="32">
        <f t="shared" si="53"/>
        <v>-2.0423980444064775</v>
      </c>
      <c r="E882" s="35" t="str">
        <f t="shared" si="54"/>
        <v>±0.07</v>
      </c>
      <c r="F882" s="32" t="str">
        <f t="shared" si="55"/>
        <v>±0.11</v>
      </c>
      <c r="G882" s="15">
        <v>-1.945828489632218</v>
      </c>
      <c r="H882" s="15">
        <v>-1.9338412863921901</v>
      </c>
      <c r="I882" s="15">
        <v>-2.0954736068432012</v>
      </c>
      <c r="J882" s="15">
        <v>-2.0226068496704102</v>
      </c>
      <c r="K882" s="15">
        <v>-1.9417648670496559</v>
      </c>
      <c r="L882" s="15">
        <v>-2.169946538732574</v>
      </c>
      <c r="M882" s="15">
        <v>-1.9889300467161251</v>
      </c>
      <c r="N882" s="15">
        <v>-1.989521589622967</v>
      </c>
      <c r="O882" s="15">
        <v>-2.024901125945008</v>
      </c>
      <c r="P882" s="15">
        <v>-1.935512518589166</v>
      </c>
      <c r="Q882" s="15">
        <v>-2.1705280834920631</v>
      </c>
      <c r="R882" s="15">
        <v>-2.17168893347525</v>
      </c>
      <c r="S882" s="15">
        <v>-2.1559261948779258</v>
      </c>
      <c r="T882" s="15">
        <v>-1.9083255592822479</v>
      </c>
      <c r="U882" s="15">
        <v>-1.9028012784255071</v>
      </c>
      <c r="V882" s="15">
        <v>-2.1914809027476232</v>
      </c>
      <c r="W882" s="15">
        <v>-2.171688883415988</v>
      </c>
    </row>
    <row r="883" spans="1:23">
      <c r="A883" s="28">
        <v>881</v>
      </c>
      <c r="B883" t="s">
        <v>110</v>
      </c>
      <c r="C883" s="35">
        <f t="shared" si="52"/>
        <v>-2.1286048953374022</v>
      </c>
      <c r="D883" s="32">
        <f t="shared" si="53"/>
        <v>-2.2006603288358351</v>
      </c>
      <c r="E883" s="35" t="str">
        <f t="shared" si="54"/>
        <v>±0.01</v>
      </c>
      <c r="F883" s="32" t="str">
        <f t="shared" si="55"/>
        <v>±0.12</v>
      </c>
      <c r="G883" s="15">
        <v>-2.1299038283932989</v>
      </c>
      <c r="H883" s="15">
        <v>-2.140160878982825</v>
      </c>
      <c r="I883" s="15">
        <v>-2.129874793407148</v>
      </c>
      <c r="J883" s="15">
        <v>-2.1102650165557861</v>
      </c>
      <c r="K883" s="15">
        <v>-2.1328199593479509</v>
      </c>
      <c r="L883" s="15">
        <v>-2.3479205741216451</v>
      </c>
      <c r="M883" s="15">
        <v>-2.1473486387367369</v>
      </c>
      <c r="N883" s="15">
        <v>-2.1300577792253539</v>
      </c>
      <c r="O883" s="15">
        <v>-2.1300780917351649</v>
      </c>
      <c r="P883" s="15">
        <v>-2.119872587187666</v>
      </c>
      <c r="Q883" s="15">
        <v>-2.3485818809567331</v>
      </c>
      <c r="R883" s="15">
        <v>-2.3498073850151768</v>
      </c>
      <c r="S883" s="15">
        <v>-2.3326242664104919</v>
      </c>
      <c r="T883" s="15">
        <v>-2.1300577792253561</v>
      </c>
      <c r="U883" s="15">
        <v>-2.010793418948055</v>
      </c>
      <c r="V883" s="15">
        <v>-2.3712513811758451</v>
      </c>
      <c r="W883" s="15">
        <v>-2.3498073307839649</v>
      </c>
    </row>
    <row r="884" spans="1:23">
      <c r="A884" s="28">
        <v>882</v>
      </c>
      <c r="B884" t="s">
        <v>112</v>
      </c>
      <c r="C884" s="35">
        <f t="shared" si="52"/>
        <v>-2.4460945766873472</v>
      </c>
      <c r="D884" s="32">
        <f t="shared" si="53"/>
        <v>-2.4801697859479352</v>
      </c>
      <c r="E884" s="35" t="str">
        <f t="shared" si="54"/>
        <v>±0.07</v>
      </c>
      <c r="F884" s="32" t="str">
        <f t="shared" si="55"/>
        <v>±0.09</v>
      </c>
      <c r="G884" s="15">
        <v>-2.3955295550683231</v>
      </c>
      <c r="H884" s="15">
        <v>-2.410238516764216</v>
      </c>
      <c r="I884" s="15">
        <v>-2.3750321638152561</v>
      </c>
      <c r="J884" s="15">
        <v>-2.503610372543335</v>
      </c>
      <c r="K884" s="15">
        <v>-2.5460622752456059</v>
      </c>
      <c r="L884" s="15">
        <v>-2.5677649834508429</v>
      </c>
      <c r="M884" s="15">
        <v>-2.511858511460527</v>
      </c>
      <c r="N884" s="15">
        <v>-2.4163590982595662</v>
      </c>
      <c r="O884" s="15">
        <v>-2.4734820974586942</v>
      </c>
      <c r="P884" s="15">
        <v>-2.3928038535175258</v>
      </c>
      <c r="Q884" s="15">
        <v>-2.5684992534415749</v>
      </c>
      <c r="R884" s="15">
        <v>-2.56984577471016</v>
      </c>
      <c r="S884" s="15">
        <v>-2.550713196096424</v>
      </c>
      <c r="T884" s="15">
        <v>-2.378903115456914</v>
      </c>
      <c r="U884" s="15">
        <v>-2.3435071609089988</v>
      </c>
      <c r="V884" s="15">
        <v>-2.5888307180331358</v>
      </c>
      <c r="W884" s="15">
        <v>-2.569845714883801</v>
      </c>
    </row>
    <row r="885" spans="1:23">
      <c r="A885" s="28">
        <v>883</v>
      </c>
      <c r="B885" t="s">
        <v>110</v>
      </c>
      <c r="C885" s="35">
        <f t="shared" si="52"/>
        <v>-2.7479486880720874</v>
      </c>
      <c r="D885" s="32">
        <f t="shared" si="53"/>
        <v>-2.7812349684234903</v>
      </c>
      <c r="E885" s="35" t="str">
        <f t="shared" si="54"/>
        <v>±0.00</v>
      </c>
      <c r="F885" s="32" t="str">
        <f t="shared" si="55"/>
        <v>±0.06</v>
      </c>
      <c r="G885" s="15">
        <v>-2.7501434391524282</v>
      </c>
      <c r="H885" s="15">
        <v>-2.7405556675148759</v>
      </c>
      <c r="I885" s="15">
        <v>-2.7502596505883981</v>
      </c>
      <c r="J885" s="15">
        <v>-2.7495102882385249</v>
      </c>
      <c r="K885" s="15">
        <v>-2.7492743948662111</v>
      </c>
      <c r="L885" s="15">
        <v>-2.8573158310646249</v>
      </c>
      <c r="M885" s="15">
        <v>-2.7476601090528381</v>
      </c>
      <c r="N885" s="15">
        <v>-2.750702442665609</v>
      </c>
      <c r="O885" s="15">
        <v>-2.7345948811913821</v>
      </c>
      <c r="P885" s="15">
        <v>-2.7557171114339991</v>
      </c>
      <c r="Q885" s="15">
        <v>-2.8581117452646461</v>
      </c>
      <c r="R885" s="15">
        <v>-2.8596731179515129</v>
      </c>
      <c r="S885" s="15">
        <v>-2.8377102588579568</v>
      </c>
      <c r="T885" s="15">
        <v>-2.7507024426656059</v>
      </c>
      <c r="U885" s="15">
        <v>-2.6600352124353779</v>
      </c>
      <c r="V885" s="15">
        <v>-2.869354820094701</v>
      </c>
      <c r="W885" s="15">
        <v>-2.859673050160644</v>
      </c>
    </row>
    <row r="886" spans="1:23">
      <c r="A886" s="28">
        <v>884</v>
      </c>
      <c r="B886" t="s">
        <v>110</v>
      </c>
      <c r="C886" s="35">
        <f t="shared" si="52"/>
        <v>-3.2238758548431639</v>
      </c>
      <c r="D886" s="32">
        <f t="shared" si="53"/>
        <v>-3.231166206027829</v>
      </c>
      <c r="E886" s="35" t="str">
        <f t="shared" si="54"/>
        <v>±0.01</v>
      </c>
      <c r="F886" s="32" t="str">
        <f t="shared" si="55"/>
        <v>±0.04</v>
      </c>
      <c r="G886" s="15">
        <v>-3.2216868656941569</v>
      </c>
      <c r="H886" s="15">
        <v>-3.211827707788462</v>
      </c>
      <c r="I886" s="15">
        <v>-3.2220935800257511</v>
      </c>
      <c r="J886" s="15">
        <v>-3.238019704818726</v>
      </c>
      <c r="K886" s="15">
        <v>-3.2257514158887242</v>
      </c>
      <c r="L886" s="15">
        <v>-3.275361823517414</v>
      </c>
      <c r="M886" s="15">
        <v>-3.2138487934382569</v>
      </c>
      <c r="N886" s="15">
        <v>-3.221790059310365</v>
      </c>
      <c r="O886" s="15">
        <v>-3.2190024144369538</v>
      </c>
      <c r="P886" s="15">
        <v>-3.216980136945502</v>
      </c>
      <c r="Q886" s="15">
        <v>-3.2761985168578742</v>
      </c>
      <c r="R886" s="15">
        <v>-3.2781477126491789</v>
      </c>
      <c r="S886" s="15">
        <v>-3.2517308901455908</v>
      </c>
      <c r="T886" s="15">
        <v>-3.221790059310361</v>
      </c>
      <c r="U886" s="15">
        <v>-3.091538425037728</v>
      </c>
      <c r="V886" s="15">
        <v>-3.2659097640818762</v>
      </c>
      <c r="W886" s="15">
        <v>-3.278147632526176</v>
      </c>
    </row>
    <row r="887" spans="1:23">
      <c r="A887" s="28">
        <v>885</v>
      </c>
      <c r="B887" t="s">
        <v>110</v>
      </c>
      <c r="C887" s="35">
        <f t="shared" si="52"/>
        <v>-3.8124995820432419</v>
      </c>
      <c r="D887" s="32">
        <f t="shared" si="53"/>
        <v>-3.8425852006889767</v>
      </c>
      <c r="E887" s="35" t="str">
        <f t="shared" si="54"/>
        <v>±0.01</v>
      </c>
      <c r="F887" s="32" t="str">
        <f t="shared" si="55"/>
        <v>±0.05</v>
      </c>
      <c r="G887" s="15">
        <v>-3.814295914553909</v>
      </c>
      <c r="H887" s="15">
        <v>-3.8210173125270011</v>
      </c>
      <c r="I887" s="15">
        <v>-3.8138251197742981</v>
      </c>
      <c r="J887" s="15">
        <v>-3.8001704216003418</v>
      </c>
      <c r="K887" s="15">
        <v>-3.8131891417606569</v>
      </c>
      <c r="L887" s="15">
        <v>-3.9365641297854381</v>
      </c>
      <c r="M887" s="15">
        <v>-3.8136423647916891</v>
      </c>
      <c r="N887" s="15">
        <v>-3.8136423647916891</v>
      </c>
      <c r="O887" s="15">
        <v>-3.8151425319040499</v>
      </c>
      <c r="P887" s="15">
        <v>-3.8130329785195332</v>
      </c>
      <c r="Q887" s="15">
        <v>-3.9374021184894259</v>
      </c>
      <c r="R887" s="15">
        <v>-3.9400664583719061</v>
      </c>
      <c r="S887" s="15">
        <v>-3.9061231146849522</v>
      </c>
      <c r="T887" s="15">
        <v>-3.8136423647916842</v>
      </c>
      <c r="U887" s="15">
        <v>-3.763877500011569</v>
      </c>
      <c r="V887" s="15">
        <v>-3.8820343411979459</v>
      </c>
      <c r="W887" s="15">
        <v>-3.8262802341565161</v>
      </c>
    </row>
    <row r="888" spans="1:23">
      <c r="A888" s="28">
        <v>886</v>
      </c>
      <c r="B888" t="s">
        <v>110</v>
      </c>
      <c r="C888" s="35">
        <f t="shared" si="52"/>
        <v>-1.5733938544569892</v>
      </c>
      <c r="D888" s="32">
        <f t="shared" si="53"/>
        <v>-1.5795121239837413</v>
      </c>
      <c r="E888" s="35" t="str">
        <f t="shared" si="54"/>
        <v>±0.00</v>
      </c>
      <c r="F888" s="32" t="str">
        <f t="shared" si="55"/>
        <v>±0.01</v>
      </c>
      <c r="G888" s="15">
        <v>-1.57315667252907</v>
      </c>
      <c r="H888" s="15">
        <v>-1.5768837225675341</v>
      </c>
      <c r="I888" s="15">
        <v>-1.573473856031141</v>
      </c>
      <c r="J888" s="15">
        <v>-1.571891665458679</v>
      </c>
      <c r="K888" s="15">
        <v>-1.571563355698522</v>
      </c>
      <c r="L888" s="15">
        <v>-1.587669751315502</v>
      </c>
      <c r="M888" s="15">
        <v>-1.573351971922563</v>
      </c>
      <c r="N888" s="15">
        <v>-1.5733519719225679</v>
      </c>
      <c r="O888" s="15">
        <v>-1.5658256259870631</v>
      </c>
      <c r="P888" s="15">
        <v>-1.570681121013914</v>
      </c>
      <c r="Q888" s="15">
        <v>-1.5874235171200759</v>
      </c>
      <c r="R888" s="15">
        <v>-1.588475048911715</v>
      </c>
      <c r="S888" s="15">
        <v>-1.5816827257453341</v>
      </c>
      <c r="T888" s="15">
        <v>-1.5733519719225659</v>
      </c>
      <c r="U888" s="15">
        <v>-1.6103082604489449</v>
      </c>
      <c r="V888" s="15">
        <v>-1.5841398431586009</v>
      </c>
      <c r="W888" s="15">
        <v>-1.5884750259698071</v>
      </c>
    </row>
    <row r="889" spans="1:23">
      <c r="A889" s="28">
        <v>887</v>
      </c>
      <c r="B889" t="s">
        <v>110</v>
      </c>
      <c r="C889" s="35">
        <f t="shared" si="52"/>
        <v>-1.6059051695214148</v>
      </c>
      <c r="D889" s="32">
        <f t="shared" si="53"/>
        <v>-1.6072176427036222</v>
      </c>
      <c r="E889" s="35" t="str">
        <f t="shared" si="54"/>
        <v>±0.01</v>
      </c>
      <c r="F889" s="32" t="str">
        <f t="shared" si="55"/>
        <v>±0.01</v>
      </c>
      <c r="G889" s="15">
        <v>-1.5984384068053501</v>
      </c>
      <c r="H889" s="15">
        <v>-1.608616240373306</v>
      </c>
      <c r="I889" s="15">
        <v>-1.599631132867537</v>
      </c>
      <c r="J889" s="15">
        <v>-1.6189955472946169</v>
      </c>
      <c r="K889" s="15">
        <v>-1.6038445202662639</v>
      </c>
      <c r="L889" s="15">
        <v>-1.611994704623839</v>
      </c>
      <c r="M889" s="15">
        <v>-1.6009843897647611</v>
      </c>
      <c r="N889" s="15">
        <v>-1.598571930953028</v>
      </c>
      <c r="O889" s="15">
        <v>-1.5983773219122741</v>
      </c>
      <c r="P889" s="15">
        <v>-1.599503499760778</v>
      </c>
      <c r="Q889" s="15">
        <v>-1.61185415306621</v>
      </c>
      <c r="R889" s="15">
        <v>-1.612706282789093</v>
      </c>
      <c r="S889" s="15">
        <v>-1.606932271699052</v>
      </c>
      <c r="T889" s="15">
        <v>-1.5985719309530291</v>
      </c>
      <c r="U889" s="15">
        <v>-1.616799684033271</v>
      </c>
      <c r="V889" s="15">
        <v>-1.6241716462622751</v>
      </c>
      <c r="W889" s="15">
        <v>-1.612706262536892</v>
      </c>
    </row>
    <row r="890" spans="1:23">
      <c r="A890" s="28">
        <v>888</v>
      </c>
      <c r="B890" t="s">
        <v>112</v>
      </c>
      <c r="C890" s="35">
        <f t="shared" si="52"/>
        <v>-1.6538911125196691</v>
      </c>
      <c r="D890" s="32">
        <f t="shared" si="53"/>
        <v>-1.6565656955377361</v>
      </c>
      <c r="E890" s="35" t="str">
        <f t="shared" si="54"/>
        <v>±0.03</v>
      </c>
      <c r="F890" s="32" t="str">
        <f t="shared" si="55"/>
        <v>±0.03</v>
      </c>
      <c r="G890" s="15">
        <v>-1.613481323730497</v>
      </c>
      <c r="H890" s="15">
        <v>-1.6443367473631101</v>
      </c>
      <c r="I890" s="15">
        <v>-1.6666200699136211</v>
      </c>
      <c r="J890" s="15">
        <v>-1.6645668745040889</v>
      </c>
      <c r="K890" s="15">
        <v>-1.680450547087029</v>
      </c>
      <c r="L890" s="15">
        <v>-1.656039289710407</v>
      </c>
      <c r="M890" s="15">
        <v>-1.7227425400889691</v>
      </c>
      <c r="N890" s="15">
        <v>-1.642799890456472</v>
      </c>
      <c r="O890" s="15">
        <v>-1.6774200096103471</v>
      </c>
      <c r="P890" s="15">
        <v>-1.618249771053184</v>
      </c>
      <c r="Q890" s="15">
        <v>-1.656001218712593</v>
      </c>
      <c r="R890" s="15">
        <v>-1.6566804916339639</v>
      </c>
      <c r="S890" s="15">
        <v>-1.6516756125477501</v>
      </c>
      <c r="T890" s="15">
        <v>-1.614973758109705</v>
      </c>
      <c r="U890" s="15">
        <v>-1.6568879713857001</v>
      </c>
      <c r="V890" s="15">
        <v>-1.682010234832892</v>
      </c>
      <c r="W890" s="15">
        <v>-1.6566804734011871</v>
      </c>
    </row>
    <row r="891" spans="1:23">
      <c r="A891" s="28">
        <v>889</v>
      </c>
      <c r="B891" t="s">
        <v>112</v>
      </c>
      <c r="C891" s="35">
        <f t="shared" si="52"/>
        <v>-1.6846998917898612</v>
      </c>
      <c r="D891" s="32">
        <f t="shared" si="53"/>
        <v>-1.7232509811009984</v>
      </c>
      <c r="E891" s="35" t="str">
        <f t="shared" si="54"/>
        <v>±0.06</v>
      </c>
      <c r="F891" s="32" t="str">
        <f t="shared" si="55"/>
        <v>±0.05</v>
      </c>
      <c r="G891" s="15">
        <v>-1.63885915500164</v>
      </c>
      <c r="H891" s="15">
        <v>-1.67327206320058</v>
      </c>
      <c r="I891" s="15">
        <v>-1.6891367524831451</v>
      </c>
      <c r="J891" s="15">
        <v>-1.7802004814147949</v>
      </c>
      <c r="K891" s="15">
        <v>-1.6420310068491459</v>
      </c>
      <c r="L891" s="15">
        <v>-1.7253688521484489</v>
      </c>
      <c r="M891" s="15">
        <v>-1.799718154477491</v>
      </c>
      <c r="N891" s="15">
        <v>-1.738213613627859</v>
      </c>
      <c r="O891" s="15">
        <v>-1.7596013948379401</v>
      </c>
      <c r="P891" s="15">
        <v>-1.6628930380238709</v>
      </c>
      <c r="Q891" s="15">
        <v>-1.7254291559293271</v>
      </c>
      <c r="R891" s="15">
        <v>-1.725969609017447</v>
      </c>
      <c r="S891" s="15">
        <v>-1.72141435736416</v>
      </c>
      <c r="T891" s="15">
        <v>-1.7512855425031839</v>
      </c>
      <c r="U891" s="15">
        <v>-1.7732228058327679</v>
      </c>
      <c r="V891" s="15">
        <v>-1.7626811040605299</v>
      </c>
      <c r="W891" s="15">
        <v>-1.7259695919446441</v>
      </c>
    </row>
    <row r="892" spans="1:23">
      <c r="A892" s="28">
        <v>890</v>
      </c>
      <c r="B892" t="s">
        <v>110</v>
      </c>
      <c r="C892" s="35">
        <f t="shared" si="52"/>
        <v>-1.7085832274319679</v>
      </c>
      <c r="D892" s="32">
        <f t="shared" si="53"/>
        <v>-1.7501189290620456</v>
      </c>
      <c r="E892" s="35" t="str">
        <f t="shared" si="54"/>
        <v>±0.01</v>
      </c>
      <c r="F892" s="32" t="str">
        <f t="shared" si="55"/>
        <v>±0.06</v>
      </c>
      <c r="G892" s="15">
        <v>-1.7012135190073741</v>
      </c>
      <c r="H892" s="15">
        <v>-1.7118384032307981</v>
      </c>
      <c r="I892" s="15">
        <v>-1.7014057073675599</v>
      </c>
      <c r="J892" s="15">
        <v>-1.72743284702301</v>
      </c>
      <c r="K892" s="15">
        <v>-1.7010256605310969</v>
      </c>
      <c r="L892" s="15">
        <v>-1.8259292504631051</v>
      </c>
      <c r="M892" s="15">
        <v>-1.70369973244058</v>
      </c>
      <c r="N892" s="15">
        <v>-1.7017137993547999</v>
      </c>
      <c r="O892" s="15">
        <v>-1.706141840730075</v>
      </c>
      <c r="P892" s="15">
        <v>-1.6921563411864029</v>
      </c>
      <c r="Q892" s="15">
        <v>-1.8260828577543911</v>
      </c>
      <c r="R892" s="15">
        <v>-1.826526531899977</v>
      </c>
      <c r="S892" s="15">
        <v>-1.8220262703944881</v>
      </c>
      <c r="T892" s="15">
        <v>-1.7017137993547991</v>
      </c>
      <c r="U892" s="15">
        <v>-1.705035366867496</v>
      </c>
      <c r="V892" s="15">
        <v>-1.871553351523231</v>
      </c>
      <c r="W892" s="15">
        <v>-1.826526514925594</v>
      </c>
    </row>
    <row r="893" spans="1:23">
      <c r="A893" s="28">
        <v>891</v>
      </c>
      <c r="B893" t="s">
        <v>110</v>
      </c>
      <c r="C893" s="35">
        <f t="shared" si="52"/>
        <v>-1.8004449735954182</v>
      </c>
      <c r="D893" s="32">
        <f t="shared" si="53"/>
        <v>-1.8589346568143634</v>
      </c>
      <c r="E893" s="35" t="str">
        <f t="shared" si="54"/>
        <v>±0.00</v>
      </c>
      <c r="F893" s="32" t="str">
        <f t="shared" si="55"/>
        <v>±0.08</v>
      </c>
      <c r="G893" s="15">
        <v>-1.8000804140694111</v>
      </c>
      <c r="H893" s="15">
        <v>-1.7971915940578429</v>
      </c>
      <c r="I893" s="15">
        <v>-1.8010771929052889</v>
      </c>
      <c r="J893" s="15">
        <v>-1.8037761449813841</v>
      </c>
      <c r="K893" s="15">
        <v>-1.800099521963163</v>
      </c>
      <c r="L893" s="15">
        <v>-1.961244541330416</v>
      </c>
      <c r="M893" s="15">
        <v>-1.8054650848390219</v>
      </c>
      <c r="N893" s="15">
        <v>-1.800197060128788</v>
      </c>
      <c r="O893" s="15">
        <v>-1.801312977838226</v>
      </c>
      <c r="P893" s="15">
        <v>-1.7943066149733271</v>
      </c>
      <c r="Q893" s="15">
        <v>-1.9614858086246489</v>
      </c>
      <c r="R893" s="15">
        <v>-1.9618794885710029</v>
      </c>
      <c r="S893" s="15">
        <v>-1.9569950494467101</v>
      </c>
      <c r="T893" s="15">
        <v>-1.8001970601287951</v>
      </c>
      <c r="U893" s="15">
        <v>-1.782891948585781</v>
      </c>
      <c r="V893" s="15">
        <v>-2.011809192886671</v>
      </c>
      <c r="W893" s="15">
        <v>-1.961879470513701</v>
      </c>
    </row>
    <row r="894" spans="1:23">
      <c r="A894" s="28">
        <v>892</v>
      </c>
      <c r="B894" t="s">
        <v>112</v>
      </c>
      <c r="C894" s="35">
        <f t="shared" si="52"/>
        <v>-1.9967936625807099</v>
      </c>
      <c r="D894" s="32">
        <f t="shared" si="53"/>
        <v>-2.0590787805892061</v>
      </c>
      <c r="E894" s="35" t="str">
        <f t="shared" si="54"/>
        <v>±0.06</v>
      </c>
      <c r="F894" s="32" t="str">
        <f t="shared" si="55"/>
        <v>±0.08</v>
      </c>
      <c r="G894" s="15">
        <v>-1.969191313424723</v>
      </c>
      <c r="H894" s="15">
        <v>-1.962735135120645</v>
      </c>
      <c r="I894" s="15">
        <v>-2.0870905709732019</v>
      </c>
      <c r="J894" s="15">
        <v>-2.0382087230682369</v>
      </c>
      <c r="K894" s="15">
        <v>-1.9267425703167429</v>
      </c>
      <c r="L894" s="15">
        <v>-2.134885920416536</v>
      </c>
      <c r="M894" s="15">
        <v>-2.0981977083675059</v>
      </c>
      <c r="N894" s="15">
        <v>-2.0804201235332869</v>
      </c>
      <c r="O894" s="15">
        <v>-2.073584941218114</v>
      </c>
      <c r="P894" s="15">
        <v>-1.9662651112386711</v>
      </c>
      <c r="Q894" s="15">
        <v>-2.1352086243151698</v>
      </c>
      <c r="R894" s="15">
        <v>-2.1356039021135822</v>
      </c>
      <c r="S894" s="15">
        <v>-2.1298509914673929</v>
      </c>
      <c r="T894" s="15">
        <v>-2.0031475429586889</v>
      </c>
      <c r="U894" s="15">
        <v>-1.9409287995869511</v>
      </c>
      <c r="V894" s="15">
        <v>-2.186673410226418</v>
      </c>
      <c r="W894" s="15">
        <v>-2.1356038816706349</v>
      </c>
    </row>
    <row r="895" spans="1:23">
      <c r="A895" s="28">
        <v>893</v>
      </c>
      <c r="B895" t="s">
        <v>110</v>
      </c>
      <c r="C895" s="35">
        <f t="shared" si="52"/>
        <v>-2.2133963545519384</v>
      </c>
      <c r="D895" s="32">
        <f t="shared" si="53"/>
        <v>-2.2698322693649557</v>
      </c>
      <c r="E895" s="35" t="str">
        <f t="shared" si="54"/>
        <v>±0.01</v>
      </c>
      <c r="F895" s="32" t="str">
        <f t="shared" si="55"/>
        <v>±0.07</v>
      </c>
      <c r="G895" s="15">
        <v>-2.2182635033087741</v>
      </c>
      <c r="H895" s="15">
        <v>-2.2281907659684852</v>
      </c>
      <c r="I895" s="15">
        <v>-2.2174974357188151</v>
      </c>
      <c r="J895" s="15">
        <v>-2.1933164596557622</v>
      </c>
      <c r="K895" s="15">
        <v>-2.2097136081078572</v>
      </c>
      <c r="L895" s="15">
        <v>-2.357885076732146</v>
      </c>
      <c r="M895" s="15">
        <v>-2.2210791507980931</v>
      </c>
      <c r="N895" s="15">
        <v>-2.2179311695380348</v>
      </c>
      <c r="O895" s="15">
        <v>-2.214285877930815</v>
      </c>
      <c r="P895" s="15">
        <v>-2.209764793928461</v>
      </c>
      <c r="Q895" s="15">
        <v>-2.358281202507952</v>
      </c>
      <c r="R895" s="15">
        <v>-2.3587445203416091</v>
      </c>
      <c r="S895" s="15">
        <v>-2.3514994462787091</v>
      </c>
      <c r="T895" s="15">
        <v>-2.2179311695380428</v>
      </c>
      <c r="U895" s="15">
        <v>-2.2479123078089089</v>
      </c>
      <c r="V895" s="15">
        <v>-2.406107595206461</v>
      </c>
      <c r="W895" s="15">
        <v>-2.358744495835317</v>
      </c>
    </row>
    <row r="896" spans="1:23">
      <c r="A896" s="28">
        <v>894</v>
      </c>
      <c r="B896" t="s">
        <v>110</v>
      </c>
      <c r="C896" s="35">
        <f t="shared" si="52"/>
        <v>-2.5975548708286391</v>
      </c>
      <c r="D896" s="32">
        <f t="shared" si="53"/>
        <v>-2.6145801008110721</v>
      </c>
      <c r="E896" s="35" t="str">
        <f t="shared" si="54"/>
        <v>±0.01</v>
      </c>
      <c r="F896" s="32" t="str">
        <f t="shared" si="55"/>
        <v>±0.05</v>
      </c>
      <c r="G896" s="15">
        <v>-2.6123398326477369</v>
      </c>
      <c r="H896" s="15">
        <v>-2.598800255166609</v>
      </c>
      <c r="I896" s="15">
        <v>-2.5890931475593471</v>
      </c>
      <c r="J896" s="15">
        <v>-2.601835966110229</v>
      </c>
      <c r="K896" s="15">
        <v>-2.5857051526592718</v>
      </c>
      <c r="L896" s="15">
        <v>-2.6584361501968492</v>
      </c>
      <c r="M896" s="15">
        <v>-2.595917965266167</v>
      </c>
      <c r="N896" s="15">
        <v>-2.58729258758542</v>
      </c>
      <c r="O896" s="15">
        <v>-2.6169525274991758</v>
      </c>
      <c r="P896" s="15">
        <v>-2.5924089699576132</v>
      </c>
      <c r="Q896" s="15">
        <v>-2.658893104954521</v>
      </c>
      <c r="R896" s="15">
        <v>-2.6595288580975871</v>
      </c>
      <c r="S896" s="15">
        <v>-2.649811663560139</v>
      </c>
      <c r="T896" s="15">
        <v>-2.587292587585424</v>
      </c>
      <c r="U896" s="15">
        <v>-2.4984531219645891</v>
      </c>
      <c r="V896" s="15">
        <v>-2.6955709960856349</v>
      </c>
      <c r="W896" s="15">
        <v>-2.6595288268919162</v>
      </c>
    </row>
    <row r="897" spans="1:23">
      <c r="A897" s="28">
        <v>895</v>
      </c>
      <c r="B897" t="s">
        <v>111</v>
      </c>
      <c r="C897" s="35">
        <f t="shared" si="52"/>
        <v>-3.121535224332451</v>
      </c>
      <c r="D897" s="32">
        <f t="shared" si="53"/>
        <v>-3.1156800662106714</v>
      </c>
      <c r="E897" s="35" t="str">
        <f t="shared" si="54"/>
        <v>±0.04</v>
      </c>
      <c r="F897" s="32" t="str">
        <f t="shared" si="55"/>
        <v>±0.05</v>
      </c>
      <c r="G897" s="15">
        <v>-3.1217244984038062</v>
      </c>
      <c r="H897" s="15">
        <v>-3.1144892858546509</v>
      </c>
      <c r="I897" s="15">
        <v>-3.180129971039892</v>
      </c>
      <c r="J897" s="15">
        <v>-3.0593752861022949</v>
      </c>
      <c r="K897" s="15">
        <v>-3.131957080261611</v>
      </c>
      <c r="L897" s="15">
        <v>-3.095790534423486</v>
      </c>
      <c r="M897" s="15">
        <v>-3.1773099379033152</v>
      </c>
      <c r="N897" s="15">
        <v>-3.1798592962214709</v>
      </c>
      <c r="O897" s="15">
        <v>-3.189326038564098</v>
      </c>
      <c r="P897" s="15">
        <v>-3.1282808460157119</v>
      </c>
      <c r="Q897" s="15">
        <v>-3.0962861040120742</v>
      </c>
      <c r="R897" s="15">
        <v>-3.0972784480555142</v>
      </c>
      <c r="S897" s="15">
        <v>-3.0833604669467669</v>
      </c>
      <c r="T897" s="15">
        <v>-3.0183698046859719</v>
      </c>
      <c r="U897" s="15">
        <v>-3.087177626579158</v>
      </c>
      <c r="V897" s="15">
        <v>-3.108567495011159</v>
      </c>
      <c r="W897" s="15">
        <v>-3.097278405500441</v>
      </c>
    </row>
    <row r="898" spans="1:23">
      <c r="A898" s="28">
        <v>896</v>
      </c>
      <c r="B898" t="s">
        <v>110</v>
      </c>
      <c r="C898" s="35">
        <f t="shared" si="52"/>
        <v>-3.7873437797613683</v>
      </c>
      <c r="D898" s="32">
        <f t="shared" si="53"/>
        <v>-3.7849174564679031</v>
      </c>
      <c r="E898" s="35" t="str">
        <f t="shared" si="54"/>
        <v>±0.00</v>
      </c>
      <c r="F898" s="32" t="str">
        <f t="shared" si="55"/>
        <v>±0.01</v>
      </c>
      <c r="G898" s="15">
        <v>-3.7902295495944189</v>
      </c>
      <c r="H898" s="15">
        <v>-3.7811218830872702</v>
      </c>
      <c r="I898" s="15">
        <v>-3.790363108478437</v>
      </c>
      <c r="J898" s="15">
        <v>-3.7840461730957031</v>
      </c>
      <c r="K898" s="15">
        <v>-3.790958184551013</v>
      </c>
      <c r="L898" s="15">
        <v>-3.7899906046532119</v>
      </c>
      <c r="M898" s="15">
        <v>-3.7906506291354849</v>
      </c>
      <c r="N898" s="15">
        <v>-3.7906506291354849</v>
      </c>
      <c r="O898" s="15">
        <v>-3.7911485778653709</v>
      </c>
      <c r="P898" s="15">
        <v>-3.7907621785664309</v>
      </c>
      <c r="Q898" s="15">
        <v>-3.7904830824087932</v>
      </c>
      <c r="R898" s="15">
        <v>-3.7921777660689848</v>
      </c>
      <c r="S898" s="15">
        <v>-3.7708134597612069</v>
      </c>
      <c r="T898" s="15">
        <v>-3.7906506291354871</v>
      </c>
      <c r="U898" s="15">
        <v>-3.763877500011569</v>
      </c>
      <c r="V898" s="15">
        <v>-3.7534951009713242</v>
      </c>
      <c r="W898" s="15">
        <v>-3.792177703434175</v>
      </c>
    </row>
    <row r="899" spans="1:23">
      <c r="A899" s="28">
        <v>897</v>
      </c>
      <c r="B899" t="s">
        <v>110</v>
      </c>
      <c r="C899" s="35">
        <f t="shared" ref="C899:C962" si="56">IFERROR(AVERAGE(G899:K899),-99)</f>
        <v>-1.4604920595529096</v>
      </c>
      <c r="D899" s="32">
        <f t="shared" ref="D899:D962" si="57">IFERROR(AVERAGE(G899:W899),-99)</f>
        <v>-1.4537261940138442</v>
      </c>
      <c r="E899" s="35" t="str">
        <f t="shared" ref="E899:E962" si="58">"±"&amp;TEXT(STDEV(G899:K899),"0.00")</f>
        <v>±0.00</v>
      </c>
      <c r="F899" s="32" t="str">
        <f t="shared" ref="F899:F962" si="59">"±"&amp;TEXT(STDEV(G899:W899),"0.00")</f>
        <v>±0.02</v>
      </c>
      <c r="G899" s="15">
        <v>-1.4613675900775389</v>
      </c>
      <c r="H899" s="15">
        <v>-1.4658862310983469</v>
      </c>
      <c r="I899" s="15">
        <v>-1.461304308976519</v>
      </c>
      <c r="J899" s="15">
        <v>-1.4544719457626341</v>
      </c>
      <c r="K899" s="15">
        <v>-1.459430221849509</v>
      </c>
      <c r="L899" s="15">
        <v>-1.4257950229908829</v>
      </c>
      <c r="M899" s="15">
        <v>-1.461418518850452</v>
      </c>
      <c r="N899" s="15">
        <v>-1.4614185188504509</v>
      </c>
      <c r="O899" s="15">
        <v>-1.4614597535140761</v>
      </c>
      <c r="P899" s="15">
        <v>-1.458912308184686</v>
      </c>
      <c r="Q899" s="15">
        <v>-1.4252337649031439</v>
      </c>
      <c r="R899" s="15">
        <v>-1.4259307781882919</v>
      </c>
      <c r="S899" s="15">
        <v>-1.4259751054827361</v>
      </c>
      <c r="T899" s="15">
        <v>-1.461418518850454</v>
      </c>
      <c r="U899" s="15">
        <v>-1.5275975811997939</v>
      </c>
      <c r="V899" s="15">
        <v>-1.449794354925906</v>
      </c>
      <c r="W899" s="15">
        <v>-1.4259307745299321</v>
      </c>
    </row>
    <row r="900" spans="1:23">
      <c r="A900" s="28">
        <v>898</v>
      </c>
      <c r="B900" t="s">
        <v>111</v>
      </c>
      <c r="C900" s="35">
        <f t="shared" si="56"/>
        <v>-1.4735504270499296</v>
      </c>
      <c r="D900" s="32">
        <f t="shared" si="57"/>
        <v>-1.4790048480221749</v>
      </c>
      <c r="E900" s="35" t="str">
        <f t="shared" si="58"/>
        <v>±0.01</v>
      </c>
      <c r="F900" s="32" t="str">
        <f t="shared" si="59"/>
        <v>±0.04</v>
      </c>
      <c r="G900" s="15">
        <v>-1.4677070886672201</v>
      </c>
      <c r="H900" s="15">
        <v>-1.4707812222959731</v>
      </c>
      <c r="I900" s="15">
        <v>-1.4595633038200631</v>
      </c>
      <c r="J900" s="15">
        <v>-1.4895855188369751</v>
      </c>
      <c r="K900" s="15">
        <v>-1.480115001629416</v>
      </c>
      <c r="L900" s="15">
        <v>-1.4442545980981549</v>
      </c>
      <c r="M900" s="15">
        <v>-1.5343971772395191</v>
      </c>
      <c r="N900" s="15">
        <v>-1.530015513192837</v>
      </c>
      <c r="O900" s="15">
        <v>-1.468791777820486</v>
      </c>
      <c r="P900" s="15">
        <v>-1.4664123085991001</v>
      </c>
      <c r="Q900" s="15">
        <v>-1.443786736012189</v>
      </c>
      <c r="R900" s="15">
        <v>-1.4441902690123429</v>
      </c>
      <c r="S900" s="15">
        <v>-1.446226652186297</v>
      </c>
      <c r="T900" s="15">
        <v>-1.460032301181835</v>
      </c>
      <c r="U900" s="15">
        <v>-1.6091574037849661</v>
      </c>
      <c r="V900" s="15">
        <v>-1.4838752728649831</v>
      </c>
      <c r="W900" s="15">
        <v>-1.44419027113462</v>
      </c>
    </row>
    <row r="901" spans="1:23">
      <c r="A901" s="28">
        <v>899</v>
      </c>
      <c r="B901" t="s">
        <v>110</v>
      </c>
      <c r="C901" s="35">
        <f t="shared" si="56"/>
        <v>-1.4822083022108121</v>
      </c>
      <c r="D901" s="32">
        <f t="shared" si="57"/>
        <v>-1.4920565303456987</v>
      </c>
      <c r="E901" s="35" t="str">
        <f t="shared" si="58"/>
        <v>±0.00</v>
      </c>
      <c r="F901" s="32" t="str">
        <f t="shared" si="59"/>
        <v>±0.03</v>
      </c>
      <c r="G901" s="15">
        <v>-1.478289591772221</v>
      </c>
      <c r="H901" s="15">
        <v>-1.4887162279407069</v>
      </c>
      <c r="I901" s="15">
        <v>-1.478870327567803</v>
      </c>
      <c r="J901" s="15">
        <v>-1.4811966419219971</v>
      </c>
      <c r="K901" s="15">
        <v>-1.483968721851332</v>
      </c>
      <c r="L901" s="15">
        <v>-1.481455095509091</v>
      </c>
      <c r="M901" s="15">
        <v>-1.4870378587735871</v>
      </c>
      <c r="N901" s="15">
        <v>-1.4783590200690979</v>
      </c>
      <c r="O901" s="15">
        <v>-1.478040514782063</v>
      </c>
      <c r="P901" s="15">
        <v>-1.4819689576551549</v>
      </c>
      <c r="Q901" s="15">
        <v>-1.4810775862700349</v>
      </c>
      <c r="R901" s="15">
        <v>-1.481212866778316</v>
      </c>
      <c r="S901" s="15">
        <v>-1.485004492871421</v>
      </c>
      <c r="T901" s="15">
        <v>-1.478359020069105</v>
      </c>
      <c r="U901" s="15">
        <v>-1.605312014299257</v>
      </c>
      <c r="V901" s="15">
        <v>-1.5348792037014709</v>
      </c>
      <c r="W901" s="15">
        <v>-1.481212874044215</v>
      </c>
    </row>
    <row r="902" spans="1:23">
      <c r="A902" s="28">
        <v>900</v>
      </c>
      <c r="B902" t="s">
        <v>111</v>
      </c>
      <c r="C902" s="35">
        <f t="shared" si="56"/>
        <v>-1.5189253820213291</v>
      </c>
      <c r="D902" s="32">
        <f t="shared" si="57"/>
        <v>-1.5416633407562088</v>
      </c>
      <c r="E902" s="35" t="str">
        <f t="shared" si="58"/>
        <v>±0.04</v>
      </c>
      <c r="F902" s="32" t="str">
        <f t="shared" si="59"/>
        <v>±0.05</v>
      </c>
      <c r="G902" s="15">
        <v>-1.499553591392506</v>
      </c>
      <c r="H902" s="15">
        <v>-1.511525751430983</v>
      </c>
      <c r="I902" s="15">
        <v>-1.4992710115573249</v>
      </c>
      <c r="J902" s="15">
        <v>-1.5952339172363279</v>
      </c>
      <c r="K902" s="15">
        <v>-1.489042638489503</v>
      </c>
      <c r="L902" s="15">
        <v>-1.542149018331997</v>
      </c>
      <c r="M902" s="15">
        <v>-1.534402367341908</v>
      </c>
      <c r="N902" s="15">
        <v>-1.5701163865940511</v>
      </c>
      <c r="O902" s="15">
        <v>-1.6007986858083429</v>
      </c>
      <c r="P902" s="15">
        <v>-1.5099726798318049</v>
      </c>
      <c r="Q902" s="15">
        <v>-1.5418580470727019</v>
      </c>
      <c r="R902" s="15">
        <v>-1.541756700388355</v>
      </c>
      <c r="S902" s="15">
        <v>-1.547006703134872</v>
      </c>
      <c r="T902" s="15">
        <v>-1.4566998993282461</v>
      </c>
      <c r="U902" s="15">
        <v>-1.62003503530407</v>
      </c>
      <c r="V902" s="15">
        <v>-1.6070976476132319</v>
      </c>
      <c r="W902" s="15">
        <v>-1.541756711999321</v>
      </c>
    </row>
    <row r="903" spans="1:23">
      <c r="A903" s="28">
        <v>901</v>
      </c>
      <c r="B903" t="s">
        <v>110</v>
      </c>
      <c r="C903" s="35">
        <f t="shared" si="56"/>
        <v>-1.5595749749567311</v>
      </c>
      <c r="D903" s="32">
        <f t="shared" si="57"/>
        <v>-1.5946599679452842</v>
      </c>
      <c r="E903" s="35" t="str">
        <f t="shared" si="58"/>
        <v>±0.01</v>
      </c>
      <c r="F903" s="32" t="str">
        <f t="shared" si="59"/>
        <v>±0.05</v>
      </c>
      <c r="G903" s="15">
        <v>-1.55088219499503</v>
      </c>
      <c r="H903" s="15">
        <v>-1.555309449780526</v>
      </c>
      <c r="I903" s="15">
        <v>-1.5513390471044231</v>
      </c>
      <c r="J903" s="15">
        <v>-1.5820566415786741</v>
      </c>
      <c r="K903" s="15">
        <v>-1.558287541325003</v>
      </c>
      <c r="L903" s="15">
        <v>-1.6327026836647749</v>
      </c>
      <c r="M903" s="15">
        <v>-1.562287978600768</v>
      </c>
      <c r="N903" s="15">
        <v>-1.550457206431739</v>
      </c>
      <c r="O903" s="15">
        <v>-1.556124903236082</v>
      </c>
      <c r="P903" s="15">
        <v>-1.549431418480927</v>
      </c>
      <c r="Q903" s="15">
        <v>-1.6324934017537229</v>
      </c>
      <c r="R903" s="15">
        <v>-1.632195623092036</v>
      </c>
      <c r="S903" s="15">
        <v>-1.6385266905376921</v>
      </c>
      <c r="T903" s="15">
        <v>-1.5504572064317399</v>
      </c>
      <c r="U903" s="15">
        <v>-1.668192454652961</v>
      </c>
      <c r="V903" s="15">
        <v>-1.706279375370618</v>
      </c>
      <c r="W903" s="15">
        <v>-1.632195638033118</v>
      </c>
    </row>
    <row r="904" spans="1:23">
      <c r="A904" s="28">
        <v>902</v>
      </c>
      <c r="B904" t="s">
        <v>110</v>
      </c>
      <c r="C904" s="35">
        <f t="shared" si="56"/>
        <v>-1.6520917563221587</v>
      </c>
      <c r="D904" s="32">
        <f t="shared" si="57"/>
        <v>-1.6987016994921693</v>
      </c>
      <c r="E904" s="35" t="str">
        <f t="shared" si="58"/>
        <v>±0.01</v>
      </c>
      <c r="F904" s="32" t="str">
        <f t="shared" si="59"/>
        <v>±0.06</v>
      </c>
      <c r="G904" s="15">
        <v>-1.646192023168257</v>
      </c>
      <c r="H904" s="15">
        <v>-1.650351091837025</v>
      </c>
      <c r="I904" s="15">
        <v>-1.648679498687007</v>
      </c>
      <c r="J904" s="15">
        <v>-1.6665329933166499</v>
      </c>
      <c r="K904" s="15">
        <v>-1.6487031746018539</v>
      </c>
      <c r="L904" s="15">
        <v>-1.759075610000536</v>
      </c>
      <c r="M904" s="15">
        <v>-1.659480584291479</v>
      </c>
      <c r="N904" s="15">
        <v>-1.646563016588096</v>
      </c>
      <c r="O904" s="15">
        <v>-1.6449122871514199</v>
      </c>
      <c r="P904" s="15">
        <v>-1.6569027996052721</v>
      </c>
      <c r="Q904" s="15">
        <v>-1.758942201098024</v>
      </c>
      <c r="R904" s="15">
        <v>-1.7584962079848809</v>
      </c>
      <c r="S904" s="15">
        <v>-1.7654557228519161</v>
      </c>
      <c r="T904" s="15">
        <v>-1.6465630165880929</v>
      </c>
      <c r="U904" s="15">
        <v>-1.724776619086805</v>
      </c>
      <c r="V904" s="15">
        <v>-1.8378058194710021</v>
      </c>
      <c r="W904" s="15">
        <v>-1.758496225038563</v>
      </c>
    </row>
    <row r="905" spans="1:23">
      <c r="A905" s="28">
        <v>903</v>
      </c>
      <c r="B905" t="s">
        <v>111</v>
      </c>
      <c r="C905" s="35">
        <f t="shared" si="56"/>
        <v>-1.8142951304006971</v>
      </c>
      <c r="D905" s="32">
        <f t="shared" si="57"/>
        <v>-1.8615779869517293</v>
      </c>
      <c r="E905" s="35" t="str">
        <f t="shared" si="58"/>
        <v>±0.03</v>
      </c>
      <c r="F905" s="32" t="str">
        <f t="shared" si="59"/>
        <v>±0.08</v>
      </c>
      <c r="G905" s="15">
        <v>-1.8074611687640421</v>
      </c>
      <c r="H905" s="15">
        <v>-1.8038715471482469</v>
      </c>
      <c r="I905" s="15">
        <v>-1.801050888775132</v>
      </c>
      <c r="J905" s="15">
        <v>-1.8695524930953979</v>
      </c>
      <c r="K905" s="15">
        <v>-1.789539554220666</v>
      </c>
      <c r="L905" s="15">
        <v>-1.9279479861438631</v>
      </c>
      <c r="M905" s="15">
        <v>-1.8710990513629411</v>
      </c>
      <c r="N905" s="15">
        <v>-1.8456783326112041</v>
      </c>
      <c r="O905" s="15">
        <v>-1.846474480470784</v>
      </c>
      <c r="P905" s="15">
        <v>-1.812469233689928</v>
      </c>
      <c r="Q905" s="15">
        <v>-1.927883549179888</v>
      </c>
      <c r="R905" s="15">
        <v>-1.9273465515706001</v>
      </c>
      <c r="S905" s="15">
        <v>-1.934397484765177</v>
      </c>
      <c r="T905" s="15">
        <v>-1.663612687089207</v>
      </c>
      <c r="U905" s="15">
        <v>-1.883385023832546</v>
      </c>
      <c r="V905" s="15">
        <v>-2.0077091761674728</v>
      </c>
      <c r="W905" s="15">
        <v>-1.9273465692923</v>
      </c>
    </row>
    <row r="906" spans="1:23">
      <c r="A906" s="28">
        <v>904</v>
      </c>
      <c r="B906" t="s">
        <v>112</v>
      </c>
      <c r="C906" s="35">
        <f t="shared" si="56"/>
        <v>-2.0708555178622787</v>
      </c>
      <c r="D906" s="32">
        <f t="shared" si="57"/>
        <v>-2.1055950785812931</v>
      </c>
      <c r="E906" s="35" t="str">
        <f t="shared" si="58"/>
        <v>±0.03</v>
      </c>
      <c r="F906" s="32" t="str">
        <f t="shared" si="59"/>
        <v>±0.06</v>
      </c>
      <c r="G906" s="15">
        <v>-2.0388170417026141</v>
      </c>
      <c r="H906" s="15">
        <v>-2.0426274681157</v>
      </c>
      <c r="I906" s="15">
        <v>-2.1084679538345168</v>
      </c>
      <c r="J906" s="15">
        <v>-2.0816726684570308</v>
      </c>
      <c r="K906" s="15">
        <v>-2.082692457201532</v>
      </c>
      <c r="L906" s="15">
        <v>-2.1523754681240921</v>
      </c>
      <c r="M906" s="15">
        <v>-2.0889666861600129</v>
      </c>
      <c r="N906" s="15">
        <v>-2.1048509999088312</v>
      </c>
      <c r="O906" s="15">
        <v>-2.0674925154356711</v>
      </c>
      <c r="P906" s="15">
        <v>-2.0394043075172368</v>
      </c>
      <c r="Q906" s="15">
        <v>-2.1523709820479882</v>
      </c>
      <c r="R906" s="15">
        <v>-2.151817764560628</v>
      </c>
      <c r="S906" s="15">
        <v>-2.158258113861999</v>
      </c>
      <c r="T906" s="15">
        <v>-2.019011843643189</v>
      </c>
      <c r="U906" s="15">
        <v>-2.1266936092205979</v>
      </c>
      <c r="V906" s="15">
        <v>-2.2277786750283441</v>
      </c>
      <c r="W906" s="15">
        <v>-2.1518177810619972</v>
      </c>
    </row>
    <row r="907" spans="1:23">
      <c r="A907" s="28">
        <v>905</v>
      </c>
      <c r="B907" t="s">
        <v>110</v>
      </c>
      <c r="C907" s="35">
        <f t="shared" si="56"/>
        <v>-2.4702178622021833</v>
      </c>
      <c r="D907" s="32">
        <f t="shared" si="57"/>
        <v>-2.4648426323727022</v>
      </c>
      <c r="E907" s="35" t="str">
        <f t="shared" si="58"/>
        <v>±0.03</v>
      </c>
      <c r="F907" s="32" t="str">
        <f t="shared" si="59"/>
        <v>±0.03</v>
      </c>
      <c r="G907" s="15">
        <v>-2.4599830563824319</v>
      </c>
      <c r="H907" s="15">
        <v>-2.450147296376894</v>
      </c>
      <c r="I907" s="15">
        <v>-2.4590200063065719</v>
      </c>
      <c r="J907" s="15">
        <v>-2.5194201469421391</v>
      </c>
      <c r="K907" s="15">
        <v>-2.4625188050028801</v>
      </c>
      <c r="L907" s="15">
        <v>-2.4611985563369672</v>
      </c>
      <c r="M907" s="15">
        <v>-2.480320726888888</v>
      </c>
      <c r="N907" s="15">
        <v>-2.4605234983786888</v>
      </c>
      <c r="O907" s="15">
        <v>-2.4604270250662559</v>
      </c>
      <c r="P907" s="15">
        <v>-2.4494184771475611</v>
      </c>
      <c r="Q907" s="15">
        <v>-2.4612403169724639</v>
      </c>
      <c r="R907" s="15">
        <v>-2.460784487403906</v>
      </c>
      <c r="S907" s="15">
        <v>-2.4655478179253909</v>
      </c>
      <c r="T907" s="15">
        <v>-2.4605234983786981</v>
      </c>
      <c r="U907" s="15">
        <v>-2.406409308566352</v>
      </c>
      <c r="V907" s="15">
        <v>-2.524057226443559</v>
      </c>
      <c r="W907" s="15">
        <v>-2.4607844998162882</v>
      </c>
    </row>
    <row r="908" spans="1:23">
      <c r="A908" s="28">
        <v>906</v>
      </c>
      <c r="B908" t="s">
        <v>112</v>
      </c>
      <c r="C908" s="35">
        <f t="shared" si="56"/>
        <v>-2.9653150001429571</v>
      </c>
      <c r="D908" s="32">
        <f t="shared" si="57"/>
        <v>-2.9622786975273132</v>
      </c>
      <c r="E908" s="35" t="str">
        <f t="shared" si="58"/>
        <v>±0.07</v>
      </c>
      <c r="F908" s="32" t="str">
        <f t="shared" si="59"/>
        <v>±0.07</v>
      </c>
      <c r="G908" s="15">
        <v>-2.9849732086199872</v>
      </c>
      <c r="H908" s="15">
        <v>-2.97978736918646</v>
      </c>
      <c r="I908" s="15">
        <v>-2.8481066162002842</v>
      </c>
      <c r="J908" s="15">
        <v>-3.006167888641357</v>
      </c>
      <c r="K908" s="15">
        <v>-3.0075399180666982</v>
      </c>
      <c r="L908" s="15">
        <v>-2.91441999837707</v>
      </c>
      <c r="M908" s="15">
        <v>-3.092681236483354</v>
      </c>
      <c r="N908" s="15">
        <v>-2.9831830712022618</v>
      </c>
      <c r="O908" s="15">
        <v>-3.052397091875767</v>
      </c>
      <c r="P908" s="15">
        <v>-2.9763743068944288</v>
      </c>
      <c r="Q908" s="15">
        <v>-2.9144845582906571</v>
      </c>
      <c r="R908" s="15">
        <v>-2.914320496177742</v>
      </c>
      <c r="S908" s="15">
        <v>-2.9155821697779012</v>
      </c>
      <c r="T908" s="15">
        <v>-2.847624812340352</v>
      </c>
      <c r="U908" s="15">
        <v>-3.0560474326294749</v>
      </c>
      <c r="V908" s="15">
        <v>-2.950727183607567</v>
      </c>
      <c r="W908" s="15">
        <v>-2.9143204995929528</v>
      </c>
    </row>
    <row r="909" spans="1:23">
      <c r="A909" s="28">
        <v>907</v>
      </c>
      <c r="B909" t="s">
        <v>110</v>
      </c>
      <c r="C909" s="35">
        <f t="shared" si="56"/>
        <v>-3.7577000404595102</v>
      </c>
      <c r="D909" s="32">
        <f t="shared" si="57"/>
        <v>-3.7151426484156094</v>
      </c>
      <c r="E909" s="35" t="str">
        <f t="shared" si="58"/>
        <v>±0.00</v>
      </c>
      <c r="F909" s="32" t="str">
        <f t="shared" si="59"/>
        <v>±0.06</v>
      </c>
      <c r="G909" s="15">
        <v>-3.759399596845221</v>
      </c>
      <c r="H909" s="15">
        <v>-3.754122106938933</v>
      </c>
      <c r="I909" s="15">
        <v>-3.760046408621025</v>
      </c>
      <c r="J909" s="15">
        <v>-3.7557628154754639</v>
      </c>
      <c r="K909" s="15">
        <v>-3.7591692744169078</v>
      </c>
      <c r="L909" s="15">
        <v>-3.6377768095144352</v>
      </c>
      <c r="M909" s="15">
        <v>-3.7594029945252281</v>
      </c>
      <c r="N909" s="15">
        <v>-3.759402994525213</v>
      </c>
      <c r="O909" s="15">
        <v>-3.7608265242541949</v>
      </c>
      <c r="P909" s="15">
        <v>-3.760262440531025</v>
      </c>
      <c r="Q909" s="15">
        <v>-3.6378203040637751</v>
      </c>
      <c r="R909" s="15">
        <v>-3.63831164781744</v>
      </c>
      <c r="S909" s="15">
        <v>-3.6326581955422999</v>
      </c>
      <c r="T909" s="15">
        <v>-3.759402994525225</v>
      </c>
      <c r="U909" s="15">
        <v>-3.7634194790970068</v>
      </c>
      <c r="V909" s="15">
        <v>-3.62132880331855</v>
      </c>
      <c r="W909" s="15">
        <v>-3.6383116330534229</v>
      </c>
    </row>
    <row r="910" spans="1:23">
      <c r="A910" s="28">
        <v>908</v>
      </c>
      <c r="B910" t="s">
        <v>110</v>
      </c>
      <c r="C910" s="35">
        <f t="shared" si="56"/>
        <v>-1.3394007618213093</v>
      </c>
      <c r="D910" s="32">
        <f t="shared" si="57"/>
        <v>-1.3240886991263143</v>
      </c>
      <c r="E910" s="35" t="str">
        <f t="shared" si="58"/>
        <v>±0.01</v>
      </c>
      <c r="F910" s="32" t="str">
        <f t="shared" si="59"/>
        <v>±0.05</v>
      </c>
      <c r="G910" s="15">
        <v>-1.342191479633837</v>
      </c>
      <c r="H910" s="15">
        <v>-1.348750563661002</v>
      </c>
      <c r="I910" s="15">
        <v>-1.341815715678174</v>
      </c>
      <c r="J910" s="15">
        <v>-1.3234419822692871</v>
      </c>
      <c r="K910" s="15">
        <v>-1.340804067864247</v>
      </c>
      <c r="L910" s="15">
        <v>-1.26450140253877</v>
      </c>
      <c r="M910" s="15">
        <v>-1.34228655924916</v>
      </c>
      <c r="N910" s="15">
        <v>-1.3422865592491531</v>
      </c>
      <c r="O910" s="15">
        <v>-1.343218094281577</v>
      </c>
      <c r="P910" s="15">
        <v>-1.345037572703331</v>
      </c>
      <c r="Q910" s="15">
        <v>-1.263662363076123</v>
      </c>
      <c r="R910" s="15">
        <v>-1.2640680219507621</v>
      </c>
      <c r="S910" s="15">
        <v>-1.269991520779977</v>
      </c>
      <c r="T910" s="15">
        <v>-1.342286559249158</v>
      </c>
      <c r="U910" s="15">
        <v>-1.4570341049944311</v>
      </c>
      <c r="V910" s="15">
        <v>-1.3140632833005019</v>
      </c>
      <c r="W910" s="15">
        <v>-1.2640680346678519</v>
      </c>
    </row>
    <row r="911" spans="1:23">
      <c r="A911" s="28">
        <v>909</v>
      </c>
      <c r="B911" t="s">
        <v>110</v>
      </c>
      <c r="C911" s="35">
        <f t="shared" si="56"/>
        <v>-1.3288866205159704</v>
      </c>
      <c r="D911" s="32">
        <f t="shared" si="57"/>
        <v>-1.3223812762301712</v>
      </c>
      <c r="E911" s="35" t="str">
        <f t="shared" si="58"/>
        <v>±0.01</v>
      </c>
      <c r="F911" s="32" t="str">
        <f t="shared" si="59"/>
        <v>±0.04</v>
      </c>
      <c r="G911" s="15">
        <v>-1.326417052128315</v>
      </c>
      <c r="H911" s="15">
        <v>-1.321742670982277</v>
      </c>
      <c r="I911" s="15">
        <v>-1.3270794930262879</v>
      </c>
      <c r="J911" s="15">
        <v>-1.340881824493408</v>
      </c>
      <c r="K911" s="15">
        <v>-1.328312061949563</v>
      </c>
      <c r="L911" s="15">
        <v>-1.2770359742785331</v>
      </c>
      <c r="M911" s="15">
        <v>-1.330019767287828</v>
      </c>
      <c r="N911" s="15">
        <v>-1.326657732434007</v>
      </c>
      <c r="O911" s="15">
        <v>-1.337340072016804</v>
      </c>
      <c r="P911" s="15">
        <v>-1.326412836764598</v>
      </c>
      <c r="Q911" s="15">
        <v>-1.27626475077279</v>
      </c>
      <c r="R911" s="15">
        <v>-1.27625467167122</v>
      </c>
      <c r="S911" s="15">
        <v>-1.2855301480174599</v>
      </c>
      <c r="T911" s="15">
        <v>-1.326657732434013</v>
      </c>
      <c r="U911" s="15">
        <v>-1.455179731019459</v>
      </c>
      <c r="V911" s="15">
        <v>-1.34244048217302</v>
      </c>
      <c r="W911" s="15">
        <v>-1.2762546944633211</v>
      </c>
    </row>
    <row r="912" spans="1:23">
      <c r="A912" s="28">
        <v>910</v>
      </c>
      <c r="B912" t="s">
        <v>110</v>
      </c>
      <c r="C912" s="35">
        <f t="shared" si="56"/>
        <v>-1.332446101532706</v>
      </c>
      <c r="D912" s="32">
        <f t="shared" si="57"/>
        <v>-1.3393489935322866</v>
      </c>
      <c r="E912" s="35" t="str">
        <f t="shared" si="58"/>
        <v>±0.01</v>
      </c>
      <c r="F912" s="32" t="str">
        <f t="shared" si="59"/>
        <v>±0.05</v>
      </c>
      <c r="G912" s="15">
        <v>-1.3298829453901451</v>
      </c>
      <c r="H912" s="15">
        <v>-1.3196998495451431</v>
      </c>
      <c r="I912" s="15">
        <v>-1.3285346460624869</v>
      </c>
      <c r="J912" s="15">
        <v>-1.356248021125793</v>
      </c>
      <c r="K912" s="15">
        <v>-1.3278650455399621</v>
      </c>
      <c r="L912" s="15">
        <v>-1.30766152047579</v>
      </c>
      <c r="M912" s="15">
        <v>-1.335671849557198</v>
      </c>
      <c r="N912" s="15">
        <v>-1.3298627396064491</v>
      </c>
      <c r="O912" s="15">
        <v>-1.3256276973517851</v>
      </c>
      <c r="P912" s="15">
        <v>-1.3286992074235491</v>
      </c>
      <c r="Q912" s="15">
        <v>-1.306955175310718</v>
      </c>
      <c r="R912" s="15">
        <v>-1.3065537111091501</v>
      </c>
      <c r="S912" s="15">
        <v>-1.3189525648455049</v>
      </c>
      <c r="T912" s="15">
        <v>-1.3298627396064451</v>
      </c>
      <c r="U912" s="15">
        <v>-1.5231476413143481</v>
      </c>
      <c r="V912" s="15">
        <v>-1.3871537924230639</v>
      </c>
      <c r="W912" s="15">
        <v>-1.306553743361341</v>
      </c>
    </row>
    <row r="913" spans="1:23">
      <c r="A913" s="28">
        <v>911</v>
      </c>
      <c r="B913" t="s">
        <v>110</v>
      </c>
      <c r="C913" s="35">
        <f t="shared" si="56"/>
        <v>-1.3463369409354329</v>
      </c>
      <c r="D913" s="32">
        <f t="shared" si="57"/>
        <v>-1.3745505528304829</v>
      </c>
      <c r="E913" s="35" t="str">
        <f t="shared" si="58"/>
        <v>±0.00</v>
      </c>
      <c r="F913" s="32" t="str">
        <f t="shared" si="59"/>
        <v>±0.07</v>
      </c>
      <c r="G913" s="15">
        <v>-1.350463443751849</v>
      </c>
      <c r="H913" s="15">
        <v>-1.3402930302617011</v>
      </c>
      <c r="I913" s="15">
        <v>-1.3491842164412049</v>
      </c>
      <c r="J913" s="15">
        <v>-1.343478918075562</v>
      </c>
      <c r="K913" s="15">
        <v>-1.3482650961468461</v>
      </c>
      <c r="L913" s="15">
        <v>-1.360632980477249</v>
      </c>
      <c r="M913" s="15">
        <v>-1.3565354170178321</v>
      </c>
      <c r="N913" s="15">
        <v>-1.3507758454725849</v>
      </c>
      <c r="O913" s="15">
        <v>-1.349964011959021</v>
      </c>
      <c r="P913" s="15">
        <v>-1.3508814930308031</v>
      </c>
      <c r="Q913" s="15">
        <v>-1.3599878851191589</v>
      </c>
      <c r="R913" s="15">
        <v>-1.3592251164124241</v>
      </c>
      <c r="S913" s="15">
        <v>-1.374464981393074</v>
      </c>
      <c r="T913" s="15">
        <v>-1.350775845472588</v>
      </c>
      <c r="U913" s="15">
        <v>-1.6111605445086239</v>
      </c>
      <c r="V913" s="15">
        <v>-1.4520454152125351</v>
      </c>
      <c r="W913" s="15">
        <v>-1.359225157365153</v>
      </c>
    </row>
    <row r="914" spans="1:23">
      <c r="A914" s="28">
        <v>912</v>
      </c>
      <c r="B914" t="s">
        <v>111</v>
      </c>
      <c r="C914" s="35">
        <f t="shared" si="56"/>
        <v>-1.4149672173085104</v>
      </c>
      <c r="D914" s="32">
        <f t="shared" si="57"/>
        <v>-1.4447024336583338</v>
      </c>
      <c r="E914" s="35" t="str">
        <f t="shared" si="58"/>
        <v>±0.03</v>
      </c>
      <c r="F914" s="32" t="str">
        <f t="shared" si="59"/>
        <v>±0.06</v>
      </c>
      <c r="G914" s="15">
        <v>-1.395620911103346</v>
      </c>
      <c r="H914" s="15">
        <v>-1.390078525953973</v>
      </c>
      <c r="I914" s="15">
        <v>-1.4093710940056909</v>
      </c>
      <c r="J914" s="15">
        <v>-1.472890377044678</v>
      </c>
      <c r="K914" s="15">
        <v>-1.4068751784348641</v>
      </c>
      <c r="L914" s="15">
        <v>-1.442499618007105</v>
      </c>
      <c r="M914" s="15">
        <v>-1.4209083552497599</v>
      </c>
      <c r="N914" s="15">
        <v>-1.48033701795853</v>
      </c>
      <c r="O914" s="15">
        <v>-1.4181265294200871</v>
      </c>
      <c r="P914" s="15">
        <v>-1.389918806702348</v>
      </c>
      <c r="Q914" s="15">
        <v>-1.4419110804508679</v>
      </c>
      <c r="R914" s="15">
        <v>-1.440825904020514</v>
      </c>
      <c r="S914" s="15">
        <v>-1.458541656671513</v>
      </c>
      <c r="T914" s="15">
        <v>-1.3892508968098689</v>
      </c>
      <c r="U914" s="15">
        <v>-1.6189301459416441</v>
      </c>
      <c r="V914" s="15">
        <v>-1.543029321725266</v>
      </c>
      <c r="W914" s="15">
        <v>-1.440825952691617</v>
      </c>
    </row>
    <row r="915" spans="1:23">
      <c r="A915" s="28">
        <v>913</v>
      </c>
      <c r="B915" t="s">
        <v>110</v>
      </c>
      <c r="C915" s="35">
        <f t="shared" si="56"/>
        <v>-1.4904385433912819</v>
      </c>
      <c r="D915" s="32">
        <f t="shared" si="57"/>
        <v>-1.5334227046109308</v>
      </c>
      <c r="E915" s="35" t="str">
        <f t="shared" si="58"/>
        <v>±0.01</v>
      </c>
      <c r="F915" s="32" t="str">
        <f t="shared" si="59"/>
        <v>±0.07</v>
      </c>
      <c r="G915" s="15">
        <v>-1.484620275305957</v>
      </c>
      <c r="H915" s="15">
        <v>-1.484039858596975</v>
      </c>
      <c r="I915" s="15">
        <v>-1.483776670962341</v>
      </c>
      <c r="J915" s="15">
        <v>-1.5167651176452639</v>
      </c>
      <c r="K915" s="15">
        <v>-1.482990794445872</v>
      </c>
      <c r="L915" s="15">
        <v>-1.5609317270734659</v>
      </c>
      <c r="M915" s="15">
        <v>-1.490705576933308</v>
      </c>
      <c r="N915" s="15">
        <v>-1.484632082027586</v>
      </c>
      <c r="O915" s="15">
        <v>-1.4808023802468351</v>
      </c>
      <c r="P915" s="15">
        <v>-1.4814953311507379</v>
      </c>
      <c r="Q915" s="15">
        <v>-1.560393809809143</v>
      </c>
      <c r="R915" s="15">
        <v>-1.559035447680442</v>
      </c>
      <c r="S915" s="15">
        <v>-1.5787650415015759</v>
      </c>
      <c r="T915" s="15">
        <v>-1.4846320820275809</v>
      </c>
      <c r="U915" s="15">
        <v>-1.708532509049715</v>
      </c>
      <c r="V915" s="15">
        <v>-1.667031771101982</v>
      </c>
      <c r="W915" s="15">
        <v>-1.5590355028270391</v>
      </c>
    </row>
    <row r="916" spans="1:23">
      <c r="A916" s="28">
        <v>914</v>
      </c>
      <c r="B916" t="s">
        <v>110</v>
      </c>
      <c r="C916" s="35">
        <f t="shared" si="56"/>
        <v>-1.639233136432761</v>
      </c>
      <c r="D916" s="32">
        <f t="shared" si="57"/>
        <v>-1.6850967559821939</v>
      </c>
      <c r="E916" s="35" t="str">
        <f t="shared" si="58"/>
        <v>±0.00</v>
      </c>
      <c r="F916" s="32" t="str">
        <f t="shared" si="59"/>
        <v>±0.06</v>
      </c>
      <c r="G916" s="15">
        <v>-1.638668185408664</v>
      </c>
      <c r="H916" s="15">
        <v>-1.642943239340217</v>
      </c>
      <c r="I916" s="15">
        <v>-1.637946514722763</v>
      </c>
      <c r="J916" s="15">
        <v>-1.636643767356873</v>
      </c>
      <c r="K916" s="15">
        <v>-1.639963975335287</v>
      </c>
      <c r="L916" s="15">
        <v>-1.7251006324406719</v>
      </c>
      <c r="M916" s="15">
        <v>-1.641713006947765</v>
      </c>
      <c r="N916" s="15">
        <v>-1.6387324120457269</v>
      </c>
      <c r="O916" s="15">
        <v>-1.6382073851080221</v>
      </c>
      <c r="P916" s="15">
        <v>-1.6397922700866161</v>
      </c>
      <c r="Q916" s="15">
        <v>-1.7246059087172969</v>
      </c>
      <c r="R916" s="15">
        <v>-1.723035928747815</v>
      </c>
      <c r="S916" s="15">
        <v>-1.7442014270744031</v>
      </c>
      <c r="T916" s="15">
        <v>-1.6387324120457289</v>
      </c>
      <c r="U916" s="15">
        <v>-1.7809873474457161</v>
      </c>
      <c r="V916" s="15">
        <v>-1.832334450058442</v>
      </c>
      <c r="W916" s="15">
        <v>-1.7230359888152851</v>
      </c>
    </row>
    <row r="917" spans="1:23">
      <c r="A917" s="28">
        <v>915</v>
      </c>
      <c r="B917" t="s">
        <v>110</v>
      </c>
      <c r="C917" s="35">
        <f t="shared" si="56"/>
        <v>-1.8864729266644584</v>
      </c>
      <c r="D917" s="32">
        <f t="shared" si="57"/>
        <v>-1.9207940387592279</v>
      </c>
      <c r="E917" s="35" t="str">
        <f t="shared" si="58"/>
        <v>±0.01</v>
      </c>
      <c r="F917" s="32" t="str">
        <f t="shared" si="59"/>
        <v>±0.05</v>
      </c>
      <c r="G917" s="15">
        <v>-1.8709062589804391</v>
      </c>
      <c r="H917" s="15">
        <v>-1.882527850427584</v>
      </c>
      <c r="I917" s="15">
        <v>-1.892701568411963</v>
      </c>
      <c r="J917" s="15">
        <v>-1.893586397171021</v>
      </c>
      <c r="K917" s="15">
        <v>-1.8926425583312849</v>
      </c>
      <c r="L917" s="15">
        <v>-1.9498800420342379</v>
      </c>
      <c r="M917" s="15">
        <v>-1.894376902533055</v>
      </c>
      <c r="N917" s="15">
        <v>-1.8928552394161819</v>
      </c>
      <c r="O917" s="15">
        <v>-1.898129391961878</v>
      </c>
      <c r="P917" s="15">
        <v>-1.885223571135402</v>
      </c>
      <c r="Q917" s="15">
        <v>-1.949418669905959</v>
      </c>
      <c r="R917" s="15">
        <v>-1.94771866195754</v>
      </c>
      <c r="S917" s="15">
        <v>-1.969554181835572</v>
      </c>
      <c r="T917" s="15">
        <v>-1.8928552394161871</v>
      </c>
      <c r="U917" s="15">
        <v>-1.941035115351224</v>
      </c>
      <c r="V917" s="15">
        <v>-2.052368285151652</v>
      </c>
      <c r="W917" s="15">
        <v>-1.9477187248856971</v>
      </c>
    </row>
    <row r="918" spans="1:23">
      <c r="A918" s="28">
        <v>916</v>
      </c>
      <c r="B918" t="s">
        <v>110</v>
      </c>
      <c r="C918" s="35">
        <f t="shared" si="56"/>
        <v>-2.2836754896138287</v>
      </c>
      <c r="D918" s="32">
        <f t="shared" si="57"/>
        <v>-2.2815560814521385</v>
      </c>
      <c r="E918" s="35" t="str">
        <f t="shared" si="58"/>
        <v>±0.02</v>
      </c>
      <c r="F918" s="32" t="str">
        <f t="shared" si="59"/>
        <v>±0.02</v>
      </c>
      <c r="G918" s="15">
        <v>-2.2898053960508111</v>
      </c>
      <c r="H918" s="15">
        <v>-2.299566218397989</v>
      </c>
      <c r="I918" s="15">
        <v>-2.2898966086357189</v>
      </c>
      <c r="J918" s="15">
        <v>-2.2512607574462891</v>
      </c>
      <c r="K918" s="15">
        <v>-2.2878484675383359</v>
      </c>
      <c r="L918" s="15">
        <v>-2.264835738900274</v>
      </c>
      <c r="M918" s="15">
        <v>-2.2862212403575088</v>
      </c>
      <c r="N918" s="15">
        <v>-2.2892834987621269</v>
      </c>
      <c r="O918" s="15">
        <v>-2.2825231211340502</v>
      </c>
      <c r="P918" s="15">
        <v>-2.2716371727559048</v>
      </c>
      <c r="Q918" s="15">
        <v>-2.2643930755203892</v>
      </c>
      <c r="R918" s="15">
        <v>-2.2626844289613239</v>
      </c>
      <c r="S918" s="15">
        <v>-2.284050489996158</v>
      </c>
      <c r="T918" s="15">
        <v>-2.2892834987621189</v>
      </c>
      <c r="U918" s="15">
        <v>-2.25664806432663</v>
      </c>
      <c r="V918" s="15">
        <v>-2.353831115455697</v>
      </c>
      <c r="W918" s="15">
        <v>-2.2626844916850239</v>
      </c>
    </row>
    <row r="919" spans="1:23">
      <c r="A919" s="28">
        <v>917</v>
      </c>
      <c r="B919" t="s">
        <v>110</v>
      </c>
      <c r="C919" s="35">
        <f t="shared" si="56"/>
        <v>-2.8822532005541692</v>
      </c>
      <c r="D919" s="32">
        <f t="shared" si="57"/>
        <v>-2.8251396343417552</v>
      </c>
      <c r="E919" s="35" t="str">
        <f t="shared" si="58"/>
        <v>±0.01</v>
      </c>
      <c r="F919" s="32" t="str">
        <f t="shared" si="59"/>
        <v>±0.07</v>
      </c>
      <c r="G919" s="15">
        <v>-2.879429637640925</v>
      </c>
      <c r="H919" s="15">
        <v>-2.8875262362413738</v>
      </c>
      <c r="I919" s="15">
        <v>-2.878261365594442</v>
      </c>
      <c r="J919" s="15">
        <v>-2.8929076194763179</v>
      </c>
      <c r="K919" s="15">
        <v>-2.8731411438177861</v>
      </c>
      <c r="L919" s="15">
        <v>-2.7309084145199449</v>
      </c>
      <c r="M919" s="15">
        <v>-2.8766491216417229</v>
      </c>
      <c r="N919" s="15">
        <v>-2.878981858690095</v>
      </c>
      <c r="O919" s="15">
        <v>-2.8784012318927878</v>
      </c>
      <c r="P919" s="15">
        <v>-2.8781670789352529</v>
      </c>
      <c r="Q919" s="15">
        <v>-2.7304599214842389</v>
      </c>
      <c r="R919" s="15">
        <v>-2.7289460600209652</v>
      </c>
      <c r="S919" s="15">
        <v>-2.7479331265707669</v>
      </c>
      <c r="T919" s="15">
        <v>-2.8789818586900942</v>
      </c>
      <c r="U919" s="15">
        <v>-2.765980735690984</v>
      </c>
      <c r="V919" s="15">
        <v>-2.7917522554984862</v>
      </c>
      <c r="W919" s="15">
        <v>-2.7289461174036531</v>
      </c>
    </row>
    <row r="920" spans="1:23">
      <c r="A920" s="28">
        <v>918</v>
      </c>
      <c r="B920" t="s">
        <v>110</v>
      </c>
      <c r="C920" s="35">
        <f t="shared" si="56"/>
        <v>-3.7251438601584752</v>
      </c>
      <c r="D920" s="32">
        <f t="shared" si="57"/>
        <v>-3.6393069894167662</v>
      </c>
      <c r="E920" s="35" t="str">
        <f t="shared" si="58"/>
        <v>±0.00</v>
      </c>
      <c r="F920" s="32" t="str">
        <f t="shared" si="59"/>
        <v>±0.12</v>
      </c>
      <c r="G920" s="15">
        <v>-3.721547060468509</v>
      </c>
      <c r="H920" s="15">
        <v>-3.7315408994628099</v>
      </c>
      <c r="I920" s="15">
        <v>-3.7217791729986449</v>
      </c>
      <c r="J920" s="15">
        <v>-3.7274155616760249</v>
      </c>
      <c r="K920" s="15">
        <v>-3.7234366061863882</v>
      </c>
      <c r="L920" s="15">
        <v>-3.4798943222672278</v>
      </c>
      <c r="M920" s="15">
        <v>-3.7215967217900872</v>
      </c>
      <c r="N920" s="15">
        <v>-3.7215967217900898</v>
      </c>
      <c r="O920" s="15">
        <v>-3.7084543133173269</v>
      </c>
      <c r="P920" s="15">
        <v>-3.7202828758134081</v>
      </c>
      <c r="Q920" s="15">
        <v>-3.4793940600596298</v>
      </c>
      <c r="R920" s="15">
        <v>-3.4784558228192379</v>
      </c>
      <c r="S920" s="15">
        <v>-3.4914889630349988</v>
      </c>
      <c r="T920" s="15">
        <v>-3.7215967217900849</v>
      </c>
      <c r="U920" s="15">
        <v>-3.7561396901965249</v>
      </c>
      <c r="V920" s="15">
        <v>-3.485143441169499</v>
      </c>
      <c r="W920" s="15">
        <v>-3.478455865244531</v>
      </c>
    </row>
    <row r="921" spans="1:23">
      <c r="A921" s="28">
        <v>919</v>
      </c>
      <c r="B921" t="s">
        <v>111</v>
      </c>
      <c r="C921" s="35">
        <f t="shared" si="56"/>
        <v>-1.2189355056929982</v>
      </c>
      <c r="D921" s="32">
        <f t="shared" si="57"/>
        <v>-1.1955494555211388</v>
      </c>
      <c r="E921" s="35" t="str">
        <f t="shared" si="58"/>
        <v>±0.01</v>
      </c>
      <c r="F921" s="32" t="str">
        <f t="shared" si="59"/>
        <v>±0.08</v>
      </c>
      <c r="G921" s="15">
        <v>-1.2181634103040111</v>
      </c>
      <c r="H921" s="15">
        <v>-1.2280036191847621</v>
      </c>
      <c r="I921" s="15">
        <v>-1.2186174376233829</v>
      </c>
      <c r="J921" s="15">
        <v>-1.211372971534729</v>
      </c>
      <c r="K921" s="15">
        <v>-1.2185200898181059</v>
      </c>
      <c r="L921" s="15">
        <v>-1.1019662370166541</v>
      </c>
      <c r="M921" s="15">
        <v>-1.218656659545285</v>
      </c>
      <c r="N921" s="15">
        <v>-1.217915112087157</v>
      </c>
      <c r="O921" s="15">
        <v>-1.217197968520634</v>
      </c>
      <c r="P921" s="15">
        <v>-1.2218312737153969</v>
      </c>
      <c r="Q921" s="15">
        <v>-1.100886749621552</v>
      </c>
      <c r="R921" s="15">
        <v>-1.101061317723905</v>
      </c>
      <c r="S921" s="15">
        <v>-1.11193589439361</v>
      </c>
      <c r="T921" s="15">
        <v>-1.217915112087161</v>
      </c>
      <c r="U921" s="15">
        <v>-1.4439134142849479</v>
      </c>
      <c r="V921" s="15">
        <v>-1.175322132408914</v>
      </c>
      <c r="W921" s="15">
        <v>-1.1010613439891499</v>
      </c>
    </row>
    <row r="922" spans="1:23">
      <c r="A922" s="28">
        <v>920</v>
      </c>
      <c r="B922" t="s">
        <v>112</v>
      </c>
      <c r="C922" s="35">
        <f t="shared" si="56"/>
        <v>-1.2150962531038945</v>
      </c>
      <c r="D922" s="32">
        <f t="shared" si="57"/>
        <v>-1.2089273848318676</v>
      </c>
      <c r="E922" s="35" t="str">
        <f t="shared" si="58"/>
        <v>±0.04</v>
      </c>
      <c r="F922" s="32" t="str">
        <f t="shared" si="59"/>
        <v>±0.10</v>
      </c>
      <c r="G922" s="15">
        <v>-1.1725350987684451</v>
      </c>
      <c r="H922" s="15">
        <v>-1.1842234341276381</v>
      </c>
      <c r="I922" s="15">
        <v>-1.2207091674085819</v>
      </c>
      <c r="J922" s="15">
        <v>-1.2621511220932009</v>
      </c>
      <c r="K922" s="15">
        <v>-1.2358624431216061</v>
      </c>
      <c r="L922" s="15">
        <v>-1.1081246190485099</v>
      </c>
      <c r="M922" s="15">
        <v>-1.234642028884116</v>
      </c>
      <c r="N922" s="15">
        <v>-1.291068833838757</v>
      </c>
      <c r="O922" s="15">
        <v>-1.2675781644362041</v>
      </c>
      <c r="P922" s="15">
        <v>-1.1739903078806639</v>
      </c>
      <c r="Q922" s="15">
        <v>-1.107075274008718</v>
      </c>
      <c r="R922" s="15">
        <v>-1.1066847233061059</v>
      </c>
      <c r="S922" s="15">
        <v>-1.12263646224362</v>
      </c>
      <c r="T922" s="15">
        <v>-1.2818387840291461</v>
      </c>
      <c r="U922" s="15">
        <v>-1.4781157787874359</v>
      </c>
      <c r="V922" s="15">
        <v>-1.1978445350802891</v>
      </c>
      <c r="W922" s="15">
        <v>-1.1066847650787071</v>
      </c>
    </row>
    <row r="923" spans="1:23">
      <c r="A923" s="28">
        <v>921</v>
      </c>
      <c r="B923" t="s">
        <v>110</v>
      </c>
      <c r="C923" s="35">
        <f t="shared" si="56"/>
        <v>-1.1719134931069621</v>
      </c>
      <c r="D923" s="32">
        <f t="shared" si="57"/>
        <v>-1.180447974614641</v>
      </c>
      <c r="E923" s="35" t="str">
        <f t="shared" si="58"/>
        <v>±0.01</v>
      </c>
      <c r="F923" s="32" t="str">
        <f t="shared" si="59"/>
        <v>±0.08</v>
      </c>
      <c r="G923" s="15">
        <v>-1.1625938703453531</v>
      </c>
      <c r="H923" s="15">
        <v>-1.1729253647137929</v>
      </c>
      <c r="I923" s="15">
        <v>-1.1633125125349699</v>
      </c>
      <c r="J923" s="15">
        <v>-1.196744561195374</v>
      </c>
      <c r="K923" s="15">
        <v>-1.1639911567453209</v>
      </c>
      <c r="L923" s="15">
        <v>-1.131978563343409</v>
      </c>
      <c r="M923" s="15">
        <v>-1.170610997830182</v>
      </c>
      <c r="N923" s="15">
        <v>-1.1625587312128609</v>
      </c>
      <c r="O923" s="15">
        <v>-1.165301039771482</v>
      </c>
      <c r="P923" s="15">
        <v>-1.157650997698852</v>
      </c>
      <c r="Q923" s="15">
        <v>-1.130956487249775</v>
      </c>
      <c r="R923" s="15">
        <v>-1.130024638340603</v>
      </c>
      <c r="S923" s="15">
        <v>-1.150829935903757</v>
      </c>
      <c r="T923" s="15">
        <v>-1.1625587312128549</v>
      </c>
      <c r="U923" s="15">
        <v>-1.4792072925709121</v>
      </c>
      <c r="V923" s="15">
        <v>-1.2363459927603191</v>
      </c>
      <c r="W923" s="15">
        <v>-1.1300246950190771</v>
      </c>
    </row>
    <row r="924" spans="1:23">
      <c r="A924" s="28">
        <v>922</v>
      </c>
      <c r="B924" t="s">
        <v>110</v>
      </c>
      <c r="C924" s="35">
        <f t="shared" si="56"/>
        <v>-1.1956637328117883</v>
      </c>
      <c r="D924" s="32">
        <f t="shared" si="57"/>
        <v>-1.2109932863864843</v>
      </c>
      <c r="E924" s="35" t="str">
        <f t="shared" si="58"/>
        <v>±0.02</v>
      </c>
      <c r="F924" s="32" t="str">
        <f t="shared" si="59"/>
        <v>±0.07</v>
      </c>
      <c r="G924" s="15">
        <v>-1.183602768565271</v>
      </c>
      <c r="H924" s="15">
        <v>-1.1924191907083299</v>
      </c>
      <c r="I924" s="15">
        <v>-1.1842684367670211</v>
      </c>
      <c r="J924" s="15">
        <v>-1.2311679124832151</v>
      </c>
      <c r="K924" s="15">
        <v>-1.1868603555351049</v>
      </c>
      <c r="L924" s="15">
        <v>-1.1776756583223</v>
      </c>
      <c r="M924" s="15">
        <v>-1.1908228992626571</v>
      </c>
      <c r="N924" s="15">
        <v>-1.1835470149149721</v>
      </c>
      <c r="O924" s="15">
        <v>-1.1869946115783701</v>
      </c>
      <c r="P924" s="15">
        <v>-1.1843258930495999</v>
      </c>
      <c r="Q924" s="15">
        <v>-1.176677304279717</v>
      </c>
      <c r="R924" s="15">
        <v>-1.1752335609722719</v>
      </c>
      <c r="S924" s="15">
        <v>-1.200616404001561</v>
      </c>
      <c r="T924" s="15">
        <v>-1.1835470149149681</v>
      </c>
      <c r="U924" s="15">
        <v>-1.4793214424471179</v>
      </c>
      <c r="V924" s="15">
        <v>-1.2945717689535929</v>
      </c>
      <c r="W924" s="15">
        <v>-1.175233631814159</v>
      </c>
    </row>
    <row r="925" spans="1:23">
      <c r="A925" s="28">
        <v>923</v>
      </c>
      <c r="B925" t="s">
        <v>110</v>
      </c>
      <c r="C925" s="35">
        <f t="shared" si="56"/>
        <v>-1.2285179180830437</v>
      </c>
      <c r="D925" s="32">
        <f t="shared" si="57"/>
        <v>-1.2645255660375982</v>
      </c>
      <c r="E925" s="35" t="str">
        <f t="shared" si="58"/>
        <v>±0.01</v>
      </c>
      <c r="F925" s="32" t="str">
        <f t="shared" si="59"/>
        <v>±0.08</v>
      </c>
      <c r="G925" s="15">
        <v>-1.2270362765197</v>
      </c>
      <c r="H925" s="15">
        <v>-1.2376136338921</v>
      </c>
      <c r="I925" s="15">
        <v>-1.2284943539971609</v>
      </c>
      <c r="J925" s="15">
        <v>-1.2193682193756099</v>
      </c>
      <c r="K925" s="15">
        <v>-1.2300771066306471</v>
      </c>
      <c r="L925" s="15">
        <v>-1.251932982150493</v>
      </c>
      <c r="M925" s="15">
        <v>-1.2459110906854221</v>
      </c>
      <c r="N925" s="15">
        <v>-1.2275104485235051</v>
      </c>
      <c r="O925" s="15">
        <v>-1.2278842099405729</v>
      </c>
      <c r="P925" s="15">
        <v>-1.227978762096182</v>
      </c>
      <c r="Q925" s="15">
        <v>-1.2509537125426551</v>
      </c>
      <c r="R925" s="15">
        <v>-1.2490365207326739</v>
      </c>
      <c r="S925" s="15">
        <v>-1.2786360181133141</v>
      </c>
      <c r="T925" s="15">
        <v>-1.2275104485235071</v>
      </c>
      <c r="U925" s="15">
        <v>-1.539366863221842</v>
      </c>
      <c r="V925" s="15">
        <v>-1.3785873709265919</v>
      </c>
      <c r="W925" s="15">
        <v>-1.2490366047671939</v>
      </c>
    </row>
    <row r="926" spans="1:23">
      <c r="A926" s="28">
        <v>924</v>
      </c>
      <c r="B926" t="s">
        <v>110</v>
      </c>
      <c r="C926" s="35">
        <f t="shared" si="56"/>
        <v>-1.3149720568854069</v>
      </c>
      <c r="D926" s="32">
        <f t="shared" si="57"/>
        <v>-1.3583190997225085</v>
      </c>
      <c r="E926" s="35" t="str">
        <f t="shared" si="58"/>
        <v>±0.02</v>
      </c>
      <c r="F926" s="32" t="str">
        <f t="shared" si="59"/>
        <v>±0.09</v>
      </c>
      <c r="G926" s="15">
        <v>-1.3065699808038029</v>
      </c>
      <c r="H926" s="15">
        <v>-1.3006524672703399</v>
      </c>
      <c r="I926" s="15">
        <v>-1.3062229356836099</v>
      </c>
      <c r="J926" s="15">
        <v>-1.354468941688538</v>
      </c>
      <c r="K926" s="15">
        <v>-1.3069459589807431</v>
      </c>
      <c r="L926" s="15">
        <v>-1.363621880798064</v>
      </c>
      <c r="M926" s="15">
        <v>-1.32152960630414</v>
      </c>
      <c r="N926" s="15">
        <v>-1.3061198899651181</v>
      </c>
      <c r="O926" s="15">
        <v>-1.3095295599082351</v>
      </c>
      <c r="P926" s="15">
        <v>-1.3077111720113019</v>
      </c>
      <c r="Q926" s="15">
        <v>-1.362655617476469</v>
      </c>
      <c r="R926" s="15">
        <v>-1.3603153650803199</v>
      </c>
      <c r="S926" s="15">
        <v>-1.3936585261078041</v>
      </c>
      <c r="T926" s="15">
        <v>-1.306119889965121</v>
      </c>
      <c r="U926" s="15">
        <v>-1.6285838370222949</v>
      </c>
      <c r="V926" s="15">
        <v>-1.4964036051815921</v>
      </c>
      <c r="W926" s="15">
        <v>-1.360315461035152</v>
      </c>
    </row>
    <row r="927" spans="1:23">
      <c r="A927" s="28">
        <v>925</v>
      </c>
      <c r="B927" t="s">
        <v>110</v>
      </c>
      <c r="C927" s="35">
        <f t="shared" si="56"/>
        <v>-1.4564252897032492</v>
      </c>
      <c r="D927" s="32">
        <f t="shared" si="57"/>
        <v>-1.5053088397830312</v>
      </c>
      <c r="E927" s="35" t="str">
        <f t="shared" si="58"/>
        <v>±0.02</v>
      </c>
      <c r="F927" s="32" t="str">
        <f t="shared" si="59"/>
        <v>±0.09</v>
      </c>
      <c r="G927" s="15">
        <v>-1.4458667796492131</v>
      </c>
      <c r="H927" s="15">
        <v>-1.435794914649771</v>
      </c>
      <c r="I927" s="15">
        <v>-1.447613915441345</v>
      </c>
      <c r="J927" s="15">
        <v>-1.4989472627639771</v>
      </c>
      <c r="K927" s="15">
        <v>-1.453903576011941</v>
      </c>
      <c r="L927" s="15">
        <v>-1.5238055003267159</v>
      </c>
      <c r="M927" s="15">
        <v>-1.4536256780096599</v>
      </c>
      <c r="N927" s="15">
        <v>-1.446064383219632</v>
      </c>
      <c r="O927" s="15">
        <v>-1.4499201947436899</v>
      </c>
      <c r="P927" s="15">
        <v>-1.453834626846348</v>
      </c>
      <c r="Q927" s="15">
        <v>-1.522844368709745</v>
      </c>
      <c r="R927" s="15">
        <v>-1.5201463361211041</v>
      </c>
      <c r="S927" s="15">
        <v>-1.5566203746033871</v>
      </c>
      <c r="T927" s="15">
        <v>-1.446064383219632</v>
      </c>
      <c r="U927" s="15">
        <v>-1.757041070611649</v>
      </c>
      <c r="V927" s="15">
        <v>-1.658010469035833</v>
      </c>
      <c r="W927" s="15">
        <v>-1.520146442347885</v>
      </c>
    </row>
    <row r="928" spans="1:23">
      <c r="A928" s="28">
        <v>926</v>
      </c>
      <c r="B928" t="s">
        <v>110</v>
      </c>
      <c r="C928" s="35">
        <f t="shared" si="56"/>
        <v>-1.6947625264064043</v>
      </c>
      <c r="D928" s="32">
        <f t="shared" si="57"/>
        <v>-1.7307638012111677</v>
      </c>
      <c r="E928" s="35" t="str">
        <f t="shared" si="58"/>
        <v>±0.01</v>
      </c>
      <c r="F928" s="32" t="str">
        <f t="shared" si="59"/>
        <v>±0.05</v>
      </c>
      <c r="G928" s="15">
        <v>-1.6905843327238339</v>
      </c>
      <c r="H928" s="15">
        <v>-1.6995277391272741</v>
      </c>
      <c r="I928" s="15">
        <v>-1.6901239481392309</v>
      </c>
      <c r="J928" s="15">
        <v>-1.7017462253570561</v>
      </c>
      <c r="K928" s="15">
        <v>-1.6918303866846269</v>
      </c>
      <c r="L928" s="15">
        <v>-1.748755216535983</v>
      </c>
      <c r="M928" s="15">
        <v>-1.696970108286908</v>
      </c>
      <c r="N928" s="15">
        <v>-1.6890511583200329</v>
      </c>
      <c r="O928" s="15">
        <v>-1.6910364616555971</v>
      </c>
      <c r="P928" s="15">
        <v>-1.709187135037046</v>
      </c>
      <c r="Q928" s="15">
        <v>-1.747788699890195</v>
      </c>
      <c r="R928" s="15">
        <v>-1.744820070955287</v>
      </c>
      <c r="S928" s="15">
        <v>-1.7836065932809451</v>
      </c>
      <c r="T928" s="15">
        <v>-1.6890511583200341</v>
      </c>
      <c r="U928" s="15">
        <v>-1.825984220868538</v>
      </c>
      <c r="V928" s="15">
        <v>-1.8781009801546771</v>
      </c>
      <c r="W928" s="15">
        <v>-1.7448201852525811</v>
      </c>
    </row>
    <row r="929" spans="1:23">
      <c r="A929" s="28">
        <v>927</v>
      </c>
      <c r="B929" t="s">
        <v>110</v>
      </c>
      <c r="C929" s="35">
        <f t="shared" si="56"/>
        <v>-2.0938524078193135</v>
      </c>
      <c r="D929" s="32">
        <f t="shared" si="57"/>
        <v>-2.0986394689400747</v>
      </c>
      <c r="E929" s="35" t="str">
        <f t="shared" si="58"/>
        <v>±0.00</v>
      </c>
      <c r="F929" s="32" t="str">
        <f t="shared" si="59"/>
        <v>±0.03</v>
      </c>
      <c r="G929" s="15">
        <v>-2.0921268757079279</v>
      </c>
      <c r="H929" s="15">
        <v>-2.1017676498384819</v>
      </c>
      <c r="I929" s="15">
        <v>-2.091018057238863</v>
      </c>
      <c r="J929" s="15">
        <v>-2.0919313430786128</v>
      </c>
      <c r="K929" s="15">
        <v>-2.0924181132326818</v>
      </c>
      <c r="L929" s="15">
        <v>-2.068546424207625</v>
      </c>
      <c r="M929" s="15">
        <v>-2.1110715992472602</v>
      </c>
      <c r="N929" s="15">
        <v>-2.0918056313524871</v>
      </c>
      <c r="O929" s="15">
        <v>-2.0886799716742761</v>
      </c>
      <c r="P929" s="15">
        <v>-2.110098055521251</v>
      </c>
      <c r="Q929" s="15">
        <v>-2.0675591221508518</v>
      </c>
      <c r="R929" s="15">
        <v>-2.064447566228051</v>
      </c>
      <c r="S929" s="15">
        <v>-2.104348141818595</v>
      </c>
      <c r="T929" s="15">
        <v>-2.091805631352492</v>
      </c>
      <c r="U929" s="15">
        <v>-2.160965948033625</v>
      </c>
      <c r="V929" s="15">
        <v>-2.183833155926052</v>
      </c>
      <c r="W929" s="15">
        <v>-2.0644476853721399</v>
      </c>
    </row>
    <row r="930" spans="1:23">
      <c r="A930" s="28">
        <v>928</v>
      </c>
      <c r="B930" t="s">
        <v>112</v>
      </c>
      <c r="C930" s="35">
        <f t="shared" si="56"/>
        <v>-2.7543898128448623</v>
      </c>
      <c r="D930" s="32">
        <f t="shared" si="57"/>
        <v>-2.6884526529082642</v>
      </c>
      <c r="E930" s="35" t="str">
        <f t="shared" si="58"/>
        <v>±0.05</v>
      </c>
      <c r="F930" s="32" t="str">
        <f t="shared" si="59"/>
        <v>±0.12</v>
      </c>
      <c r="G930" s="15">
        <v>-2.757678144901087</v>
      </c>
      <c r="H930" s="15">
        <v>-2.7776963001702728</v>
      </c>
      <c r="I930" s="15">
        <v>-2.675855854719019</v>
      </c>
      <c r="J930" s="15">
        <v>-2.7737350463867192</v>
      </c>
      <c r="K930" s="15">
        <v>-2.7869837180472148</v>
      </c>
      <c r="L930" s="15">
        <v>-2.5450224627088569</v>
      </c>
      <c r="M930" s="15">
        <v>-2.8499829755971979</v>
      </c>
      <c r="N930" s="15">
        <v>-2.8930537026724039</v>
      </c>
      <c r="O930" s="15">
        <v>-2.6310968257553231</v>
      </c>
      <c r="P930" s="15">
        <v>-2.8022792753769838</v>
      </c>
      <c r="Q930" s="15">
        <v>-2.5439889327251142</v>
      </c>
      <c r="R930" s="15">
        <v>-2.5409453685959642</v>
      </c>
      <c r="S930" s="15">
        <v>-2.579980105638668</v>
      </c>
      <c r="T930" s="15">
        <v>-2.8021823927006251</v>
      </c>
      <c r="U930" s="15">
        <v>-2.571217106192623</v>
      </c>
      <c r="V930" s="15">
        <v>-2.631051399991394</v>
      </c>
      <c r="W930" s="15">
        <v>-2.540945487261038</v>
      </c>
    </row>
    <row r="931" spans="1:23">
      <c r="A931" s="28">
        <v>929</v>
      </c>
      <c r="B931" t="s">
        <v>110</v>
      </c>
      <c r="C931" s="35">
        <f t="shared" si="56"/>
        <v>-3.6778680280140064</v>
      </c>
      <c r="D931" s="32">
        <f t="shared" si="57"/>
        <v>-3.5581726646461203</v>
      </c>
      <c r="E931" s="35" t="str">
        <f t="shared" si="58"/>
        <v>±0.01</v>
      </c>
      <c r="F931" s="32" t="str">
        <f t="shared" si="59"/>
        <v>±0.18</v>
      </c>
      <c r="G931" s="15">
        <v>-3.678572584024105</v>
      </c>
      <c r="H931" s="15">
        <v>-3.6681483407862419</v>
      </c>
      <c r="I931" s="15">
        <v>-3.6788661527714019</v>
      </c>
      <c r="J931" s="15">
        <v>-3.6840288639068599</v>
      </c>
      <c r="K931" s="15">
        <v>-3.679724198581424</v>
      </c>
      <c r="L931" s="15">
        <v>-3.3163872457980692</v>
      </c>
      <c r="M931" s="15">
        <v>-3.678610265824088</v>
      </c>
      <c r="N931" s="15">
        <v>-3.6786102658240889</v>
      </c>
      <c r="O931" s="15">
        <v>-3.683359941659277</v>
      </c>
      <c r="P931" s="15">
        <v>-3.677772195427353</v>
      </c>
      <c r="Q931" s="15">
        <v>-3.3152596037865378</v>
      </c>
      <c r="R931" s="15">
        <v>-3.3126809912228872</v>
      </c>
      <c r="S931" s="15">
        <v>-3.3471236335896091</v>
      </c>
      <c r="T931" s="15">
        <v>-3.678610265824084</v>
      </c>
      <c r="U931" s="15">
        <v>-3.7539460986581048</v>
      </c>
      <c r="V931" s="15">
        <v>-3.3445535519144061</v>
      </c>
      <c r="W931" s="15">
        <v>-3.3126810993855091</v>
      </c>
    </row>
    <row r="932" spans="1:23">
      <c r="A932" s="28">
        <v>930</v>
      </c>
      <c r="B932" t="s">
        <v>110</v>
      </c>
      <c r="C932" s="35">
        <f t="shared" si="56"/>
        <v>-1.7980072725173706</v>
      </c>
      <c r="D932" s="32">
        <f t="shared" si="57"/>
        <v>-1.796526338086853</v>
      </c>
      <c r="E932" s="35" t="str">
        <f t="shared" si="58"/>
        <v>±0.01</v>
      </c>
      <c r="F932" s="32" t="str">
        <f t="shared" si="59"/>
        <v>±0.03</v>
      </c>
      <c r="G932" s="15">
        <v>-1.803253040964518</v>
      </c>
      <c r="H932" s="15">
        <v>-1.7934483151098439</v>
      </c>
      <c r="I932" s="15">
        <v>-1.8023845236496241</v>
      </c>
      <c r="J932" s="15">
        <v>-1.7876842021942141</v>
      </c>
      <c r="K932" s="15">
        <v>-1.803266280668653</v>
      </c>
      <c r="L932" s="15">
        <v>-1.8106273396560939</v>
      </c>
      <c r="M932" s="15">
        <v>-1.804877016184566</v>
      </c>
      <c r="N932" s="15">
        <v>-1.8036548818833671</v>
      </c>
      <c r="O932" s="15">
        <v>-1.806140739429674</v>
      </c>
      <c r="P932" s="15">
        <v>-1.804829645522587</v>
      </c>
      <c r="Q932" s="15">
        <v>-1.809577278796388</v>
      </c>
      <c r="R932" s="15">
        <v>-1.8086387955219601</v>
      </c>
      <c r="S932" s="15">
        <v>-1.8272518029052689</v>
      </c>
      <c r="T932" s="15">
        <v>-1.803654881883372</v>
      </c>
      <c r="U932" s="15">
        <v>-1.668192454652961</v>
      </c>
      <c r="V932" s="15">
        <v>-1.7948276946530399</v>
      </c>
      <c r="W932" s="15">
        <v>-1.808638853800367</v>
      </c>
    </row>
    <row r="933" spans="1:23">
      <c r="A933" s="28">
        <v>931</v>
      </c>
      <c r="B933" t="s">
        <v>112</v>
      </c>
      <c r="C933" s="35">
        <f t="shared" si="56"/>
        <v>-1.7759231852134665</v>
      </c>
      <c r="D933" s="32">
        <f t="shared" si="57"/>
        <v>-1.8176524717121723</v>
      </c>
      <c r="E933" s="35" t="str">
        <f t="shared" si="58"/>
        <v>±0.01</v>
      </c>
      <c r="F933" s="32" t="str">
        <f t="shared" si="59"/>
        <v>±0.07</v>
      </c>
      <c r="G933" s="15">
        <v>-1.7760375125932799</v>
      </c>
      <c r="H933" s="15">
        <v>-1.782184635369886</v>
      </c>
      <c r="I933" s="15">
        <v>-1.7518776699149849</v>
      </c>
      <c r="J933" s="15">
        <v>-1.780385375022888</v>
      </c>
      <c r="K933" s="15">
        <v>-1.7891307331662929</v>
      </c>
      <c r="L933" s="15">
        <v>-1.8869311800290229</v>
      </c>
      <c r="M933" s="15">
        <v>-1.824344927366518</v>
      </c>
      <c r="N933" s="15">
        <v>-1.7500963741135009</v>
      </c>
      <c r="O933" s="15">
        <v>-1.7720924328286101</v>
      </c>
      <c r="P933" s="15">
        <v>-1.8119737268730109</v>
      </c>
      <c r="Q933" s="15">
        <v>-1.8860920549000251</v>
      </c>
      <c r="R933" s="15">
        <v>-1.8853303895526159</v>
      </c>
      <c r="S933" s="15">
        <v>-1.900409939618855</v>
      </c>
      <c r="T933" s="15">
        <v>-1.8692032510468339</v>
      </c>
      <c r="U933" s="15">
        <v>-1.668192454652961</v>
      </c>
      <c r="V933" s="15">
        <v>-1.8804789254939061</v>
      </c>
      <c r="W933" s="15">
        <v>-1.8853304365637371</v>
      </c>
    </row>
    <row r="934" spans="1:23">
      <c r="A934" s="28">
        <v>932</v>
      </c>
      <c r="B934" t="s">
        <v>110</v>
      </c>
      <c r="C934" s="35">
        <f t="shared" si="56"/>
        <v>-1.8345636065520399</v>
      </c>
      <c r="D934" s="32">
        <f t="shared" si="57"/>
        <v>-1.8827139747234938</v>
      </c>
      <c r="E934" s="35" t="str">
        <f t="shared" si="58"/>
        <v>±0.01</v>
      </c>
      <c r="F934" s="32" t="str">
        <f t="shared" si="59"/>
        <v>±0.09</v>
      </c>
      <c r="G934" s="15">
        <v>-1.836169815650083</v>
      </c>
      <c r="H934" s="15">
        <v>-1.8257351763278939</v>
      </c>
      <c r="I934" s="15">
        <v>-1.8361724439084759</v>
      </c>
      <c r="J934" s="15">
        <v>-1.8383996486663821</v>
      </c>
      <c r="K934" s="15">
        <v>-1.8363409482073649</v>
      </c>
      <c r="L934" s="15">
        <v>-1.992465444780692</v>
      </c>
      <c r="M934" s="15">
        <v>-1.825250888292195</v>
      </c>
      <c r="N934" s="15">
        <v>-1.8362485150890959</v>
      </c>
      <c r="O934" s="15">
        <v>-1.8370492207081921</v>
      </c>
      <c r="P934" s="15">
        <v>-1.8354688976457501</v>
      </c>
      <c r="Q934" s="15">
        <v>-1.9918325089399169</v>
      </c>
      <c r="R934" s="15">
        <v>-1.9912870095882671</v>
      </c>
      <c r="S934" s="15">
        <v>-2.002463742536595</v>
      </c>
      <c r="T934" s="15">
        <v>-1.8362485150890939</v>
      </c>
      <c r="U934" s="15">
        <v>-1.701192583281395</v>
      </c>
      <c r="V934" s="15">
        <v>-1.9925251672494619</v>
      </c>
      <c r="W934" s="15">
        <v>-1.991287044338542</v>
      </c>
    </row>
    <row r="935" spans="1:23">
      <c r="A935" s="28">
        <v>933</v>
      </c>
      <c r="B935" t="s">
        <v>110</v>
      </c>
      <c r="C935" s="35">
        <f t="shared" si="56"/>
        <v>-1.9424410049320238</v>
      </c>
      <c r="D935" s="32">
        <f t="shared" si="57"/>
        <v>-1.9980564906302685</v>
      </c>
      <c r="E935" s="35" t="str">
        <f t="shared" si="58"/>
        <v>±0.00</v>
      </c>
      <c r="F935" s="32" t="str">
        <f t="shared" si="59"/>
        <v>±0.11</v>
      </c>
      <c r="G935" s="15">
        <v>-1.944657894258935</v>
      </c>
      <c r="H935" s="15">
        <v>-1.934948780281899</v>
      </c>
      <c r="I935" s="15">
        <v>-1.94459037958042</v>
      </c>
      <c r="J935" s="15">
        <v>-1.9476083517074581</v>
      </c>
      <c r="K935" s="15">
        <v>-1.9403996188314061</v>
      </c>
      <c r="L935" s="15">
        <v>-2.131310522014473</v>
      </c>
      <c r="M935" s="15">
        <v>-1.939748210071585</v>
      </c>
      <c r="N935" s="15">
        <v>-1.9450116885931279</v>
      </c>
      <c r="O935" s="15">
        <v>-1.945107190364233</v>
      </c>
      <c r="P935" s="15">
        <v>-1.935770858245998</v>
      </c>
      <c r="Q935" s="15">
        <v>-2.1308783664438362</v>
      </c>
      <c r="R935" s="15">
        <v>-2.1305938739059309</v>
      </c>
      <c r="S935" s="15">
        <v>-2.1374468695709661</v>
      </c>
      <c r="T935" s="15">
        <v>-1.945011688593133</v>
      </c>
      <c r="U935" s="15">
        <v>-1.7486311513087911</v>
      </c>
      <c r="V935" s="15">
        <v>-2.1346510016792619</v>
      </c>
      <c r="W935" s="15">
        <v>-2.1305938952631069</v>
      </c>
    </row>
    <row r="936" spans="1:23">
      <c r="A936" s="28">
        <v>934</v>
      </c>
      <c r="B936" t="s">
        <v>111</v>
      </c>
      <c r="C936" s="35">
        <f t="shared" si="56"/>
        <v>-2.0982647489456738</v>
      </c>
      <c r="D936" s="32">
        <f t="shared" si="57"/>
        <v>-2.1368126537879175</v>
      </c>
      <c r="E936" s="35" t="str">
        <f t="shared" si="58"/>
        <v>±0.03</v>
      </c>
      <c r="F936" s="32" t="str">
        <f t="shared" si="59"/>
        <v>±0.14</v>
      </c>
      <c r="G936" s="15">
        <v>-2.0819339835147002</v>
      </c>
      <c r="H936" s="15">
        <v>-2.0840356290309661</v>
      </c>
      <c r="I936" s="15">
        <v>-2.157568216302288</v>
      </c>
      <c r="J936" s="15">
        <v>-2.083574533462524</v>
      </c>
      <c r="K936" s="15">
        <v>-2.0842113824178918</v>
      </c>
      <c r="L936" s="15">
        <v>-2.3017238530353552</v>
      </c>
      <c r="M936" s="15">
        <v>-2.0796824896721779</v>
      </c>
      <c r="N936" s="15">
        <v>-2.0456549192385651</v>
      </c>
      <c r="O936" s="15">
        <v>-2.045305736813777</v>
      </c>
      <c r="P936" s="15">
        <v>-2.0832354268206439</v>
      </c>
      <c r="Q936" s="15">
        <v>-2.3014873516751</v>
      </c>
      <c r="R936" s="15">
        <v>-2.301506361051386</v>
      </c>
      <c r="S936" s="15">
        <v>-2.303636718487299</v>
      </c>
      <c r="T936" s="15">
        <v>-1.938575856288655</v>
      </c>
      <c r="U936" s="15">
        <v>-1.826893386644024</v>
      </c>
      <c r="V936" s="15">
        <v>-2.305282901996816</v>
      </c>
      <c r="W936" s="15">
        <v>-2.3015063679424399</v>
      </c>
    </row>
    <row r="937" spans="1:23">
      <c r="A937" s="28">
        <v>935</v>
      </c>
      <c r="B937" t="s">
        <v>110</v>
      </c>
      <c r="C937" s="35">
        <f t="shared" si="56"/>
        <v>-2.2707583967676666</v>
      </c>
      <c r="D937" s="32">
        <f t="shared" si="57"/>
        <v>-2.33357652422462</v>
      </c>
      <c r="E937" s="35" t="str">
        <f t="shared" si="58"/>
        <v>±0.01</v>
      </c>
      <c r="F937" s="32" t="str">
        <f t="shared" si="59"/>
        <v>±0.14</v>
      </c>
      <c r="G937" s="15">
        <v>-2.272655388491061</v>
      </c>
      <c r="H937" s="15">
        <v>-2.262534354095362</v>
      </c>
      <c r="I937" s="15">
        <v>-2.2728135713797899</v>
      </c>
      <c r="J937" s="15">
        <v>-2.2687332630157471</v>
      </c>
      <c r="K937" s="15">
        <v>-2.2770554068563711</v>
      </c>
      <c r="L937" s="15">
        <v>-2.497738353259138</v>
      </c>
      <c r="M937" s="15">
        <v>-2.261242525382853</v>
      </c>
      <c r="N937" s="15">
        <v>-2.2728465912978741</v>
      </c>
      <c r="O937" s="15">
        <v>-2.279283046744923</v>
      </c>
      <c r="P937" s="15">
        <v>-2.2742765718354772</v>
      </c>
      <c r="Q937" s="15">
        <v>-2.4976933489848552</v>
      </c>
      <c r="R937" s="15">
        <v>-2.4980503228802018</v>
      </c>
      <c r="S937" s="15">
        <v>-2.4951345420708742</v>
      </c>
      <c r="T937" s="15">
        <v>-2.2728465912978661</v>
      </c>
      <c r="U937" s="15">
        <v>-1.970814116251876</v>
      </c>
      <c r="V937" s="15">
        <v>-2.4990326035393342</v>
      </c>
      <c r="W937" s="15">
        <v>-2.4980503144349351</v>
      </c>
    </row>
    <row r="938" spans="1:23">
      <c r="A938" s="28">
        <v>936</v>
      </c>
      <c r="B938" t="s">
        <v>110</v>
      </c>
      <c r="C938" s="35">
        <f t="shared" si="56"/>
        <v>-2.4839401532851548</v>
      </c>
      <c r="D938" s="32">
        <f t="shared" si="57"/>
        <v>-2.5525635100828965</v>
      </c>
      <c r="E938" s="35" t="str">
        <f t="shared" si="58"/>
        <v>±0.01</v>
      </c>
      <c r="F938" s="32" t="str">
        <f t="shared" si="59"/>
        <v>±0.13</v>
      </c>
      <c r="G938" s="15">
        <v>-2.481727683490325</v>
      </c>
      <c r="H938" s="15">
        <v>-2.4717979152813858</v>
      </c>
      <c r="I938" s="15">
        <v>-2.4809512637563458</v>
      </c>
      <c r="J938" s="15">
        <v>-2.5024921894073491</v>
      </c>
      <c r="K938" s="15">
        <v>-2.4827317144903698</v>
      </c>
      <c r="L938" s="15">
        <v>-2.714581057582564</v>
      </c>
      <c r="M938" s="15">
        <v>-2.484441169203937</v>
      </c>
      <c r="N938" s="15">
        <v>-2.4819775337059622</v>
      </c>
      <c r="O938" s="15">
        <v>-2.4746180201348871</v>
      </c>
      <c r="P938" s="15">
        <v>-2.4817751093898961</v>
      </c>
      <c r="Q938" s="15">
        <v>-2.7147241683056622</v>
      </c>
      <c r="R938" s="15">
        <v>-2.7154471442742292</v>
      </c>
      <c r="S938" s="15">
        <v>-2.7072220370695921</v>
      </c>
      <c r="T938" s="15">
        <v>-2.481977533705972</v>
      </c>
      <c r="U938" s="15">
        <v>-2.2900778828341308</v>
      </c>
      <c r="V938" s="15">
        <v>-2.711590128991948</v>
      </c>
      <c r="W938" s="15">
        <v>-2.7154471197846788</v>
      </c>
    </row>
    <row r="939" spans="1:23">
      <c r="A939" s="28">
        <v>937</v>
      </c>
      <c r="B939" t="s">
        <v>111</v>
      </c>
      <c r="C939" s="35">
        <f t="shared" si="56"/>
        <v>-2.7421142072575306</v>
      </c>
      <c r="D939" s="32">
        <f t="shared" si="57"/>
        <v>-2.7998792047296526</v>
      </c>
      <c r="E939" s="35" t="str">
        <f t="shared" si="58"/>
        <v>±0.04</v>
      </c>
      <c r="F939" s="32" t="str">
        <f t="shared" si="59"/>
        <v>±0.13</v>
      </c>
      <c r="G939" s="15">
        <v>-2.7355499560303249</v>
      </c>
      <c r="H939" s="15">
        <v>-2.719885785412993</v>
      </c>
      <c r="I939" s="15">
        <v>-2.6982958580526888</v>
      </c>
      <c r="J939" s="15">
        <v>-2.807500839233398</v>
      </c>
      <c r="K939" s="15">
        <v>-2.7493385975582472</v>
      </c>
      <c r="L939" s="15">
        <v>-2.953371962004439</v>
      </c>
      <c r="M939" s="15">
        <v>-2.87213876073187</v>
      </c>
      <c r="N939" s="15">
        <v>-2.581519441663044</v>
      </c>
      <c r="O939" s="15">
        <v>-2.6402623045722282</v>
      </c>
      <c r="P939" s="15">
        <v>-2.7189960139898099</v>
      </c>
      <c r="Q939" s="15">
        <v>-2.953699623774896</v>
      </c>
      <c r="R939" s="15">
        <v>-2.9548181470355672</v>
      </c>
      <c r="S939" s="15">
        <v>-2.9410063728567319</v>
      </c>
      <c r="T939" s="15">
        <v>-2.6790324336460039</v>
      </c>
      <c r="U939" s="15">
        <v>-2.6937454457282568</v>
      </c>
      <c r="V939" s="15">
        <v>-2.9439668323579049</v>
      </c>
      <c r="W939" s="15">
        <v>-2.954818105755701</v>
      </c>
    </row>
    <row r="940" spans="1:23">
      <c r="A940" s="28">
        <v>938</v>
      </c>
      <c r="B940" t="s">
        <v>110</v>
      </c>
      <c r="C940" s="35">
        <f t="shared" si="56"/>
        <v>-3.0098791912504543</v>
      </c>
      <c r="D940" s="32">
        <f t="shared" si="57"/>
        <v>-3.0879118528656737</v>
      </c>
      <c r="E940" s="35" t="str">
        <f t="shared" si="58"/>
        <v>±0.01</v>
      </c>
      <c r="F940" s="32" t="str">
        <f t="shared" si="59"/>
        <v>±0.10</v>
      </c>
      <c r="G940" s="15">
        <v>-3.0155012433570838</v>
      </c>
      <c r="H940" s="15">
        <v>-3.005230732681262</v>
      </c>
      <c r="I940" s="15">
        <v>-3.0158789416171232</v>
      </c>
      <c r="J940" s="15">
        <v>-2.9997227191925049</v>
      </c>
      <c r="K940" s="15">
        <v>-3.0130623194042969</v>
      </c>
      <c r="L940" s="15">
        <v>-3.2233617700430841</v>
      </c>
      <c r="M940" s="15">
        <v>-3.0336480236572489</v>
      </c>
      <c r="N940" s="15">
        <v>-3.0155866247764211</v>
      </c>
      <c r="O940" s="15">
        <v>-3.019307643965131</v>
      </c>
      <c r="P940" s="15">
        <v>-3.0060600631042762</v>
      </c>
      <c r="Q940" s="15">
        <v>-3.2238689167727972</v>
      </c>
      <c r="R940" s="15">
        <v>-3.22542498523118</v>
      </c>
      <c r="S940" s="15">
        <v>-3.2056323102936579</v>
      </c>
      <c r="T940" s="15">
        <v>-3.015586624776422</v>
      </c>
      <c r="U940" s="15">
        <v>-3.0466875745515911</v>
      </c>
      <c r="V940" s="15">
        <v>-3.2045160791918379</v>
      </c>
      <c r="W940" s="15">
        <v>-3.2254249261005299</v>
      </c>
    </row>
    <row r="941" spans="1:23">
      <c r="A941" s="28">
        <v>939</v>
      </c>
      <c r="B941" t="s">
        <v>110</v>
      </c>
      <c r="C941" s="35">
        <f t="shared" si="56"/>
        <v>-3.3698484563169075</v>
      </c>
      <c r="D941" s="32">
        <f t="shared" si="57"/>
        <v>-3.4159723280006289</v>
      </c>
      <c r="E941" s="35" t="str">
        <f t="shared" si="58"/>
        <v>±0.01</v>
      </c>
      <c r="F941" s="32" t="str">
        <f t="shared" si="59"/>
        <v>±0.10</v>
      </c>
      <c r="G941" s="15">
        <v>-3.3698927039452169</v>
      </c>
      <c r="H941" s="15">
        <v>-3.3789492894149018</v>
      </c>
      <c r="I941" s="15">
        <v>-3.369414125187582</v>
      </c>
      <c r="J941" s="15">
        <v>-3.3609261512756352</v>
      </c>
      <c r="K941" s="15">
        <v>-3.3700600117612032</v>
      </c>
      <c r="L941" s="15">
        <v>-3.5424575497859219</v>
      </c>
      <c r="M941" s="15">
        <v>-3.3668241546787172</v>
      </c>
      <c r="N941" s="15">
        <v>-3.36994173954555</v>
      </c>
      <c r="O941" s="15">
        <v>-3.3643900882711022</v>
      </c>
      <c r="P941" s="15">
        <v>-3.3701045780123038</v>
      </c>
      <c r="Q941" s="15">
        <v>-3.5431362076389061</v>
      </c>
      <c r="R941" s="15">
        <v>-3.5451959245142102</v>
      </c>
      <c r="S941" s="15">
        <v>-3.518801838773586</v>
      </c>
      <c r="T941" s="15">
        <v>-3.369941739545566</v>
      </c>
      <c r="U941" s="15">
        <v>-3.1768897139805361</v>
      </c>
      <c r="V941" s="15">
        <v>-3.5094079138161209</v>
      </c>
      <c r="W941" s="15">
        <v>-3.5451958458636348</v>
      </c>
    </row>
    <row r="942" spans="1:23">
      <c r="A942" s="28">
        <v>940</v>
      </c>
      <c r="B942" t="s">
        <v>110</v>
      </c>
      <c r="C942" s="35">
        <f t="shared" si="56"/>
        <v>-3.8124995820432419</v>
      </c>
      <c r="D942" s="32">
        <f t="shared" si="57"/>
        <v>-3.8425852006889767</v>
      </c>
      <c r="E942" s="35" t="str">
        <f t="shared" si="58"/>
        <v>±0.01</v>
      </c>
      <c r="F942" s="32" t="str">
        <f t="shared" si="59"/>
        <v>±0.05</v>
      </c>
      <c r="G942" s="15">
        <v>-3.814295914553909</v>
      </c>
      <c r="H942" s="15">
        <v>-3.8210173125270011</v>
      </c>
      <c r="I942" s="15">
        <v>-3.8138251197742981</v>
      </c>
      <c r="J942" s="15">
        <v>-3.8001704216003418</v>
      </c>
      <c r="K942" s="15">
        <v>-3.8131891417606569</v>
      </c>
      <c r="L942" s="15">
        <v>-3.9365641297854381</v>
      </c>
      <c r="M942" s="15">
        <v>-3.8136423647916891</v>
      </c>
      <c r="N942" s="15">
        <v>-3.8136423647916891</v>
      </c>
      <c r="O942" s="15">
        <v>-3.8151425319040499</v>
      </c>
      <c r="P942" s="15">
        <v>-3.8130329785195332</v>
      </c>
      <c r="Q942" s="15">
        <v>-3.9374021184894259</v>
      </c>
      <c r="R942" s="15">
        <v>-3.9400664583719061</v>
      </c>
      <c r="S942" s="15">
        <v>-3.9061231146849522</v>
      </c>
      <c r="T942" s="15">
        <v>-3.8136423647916842</v>
      </c>
      <c r="U942" s="15">
        <v>-3.763877500011569</v>
      </c>
      <c r="V942" s="15">
        <v>-3.8820343411979459</v>
      </c>
      <c r="W942" s="15">
        <v>-3.8262802341565161</v>
      </c>
    </row>
    <row r="943" spans="1:23">
      <c r="A943" s="28">
        <v>941</v>
      </c>
      <c r="B943" t="s">
        <v>110</v>
      </c>
      <c r="C943" s="35">
        <f t="shared" si="56"/>
        <v>-1.6554267499367878</v>
      </c>
      <c r="D943" s="32">
        <f t="shared" si="57"/>
        <v>-1.6512795542773735</v>
      </c>
      <c r="E943" s="35" t="str">
        <f t="shared" si="58"/>
        <v>±0.00</v>
      </c>
      <c r="F943" s="32" t="str">
        <f t="shared" si="59"/>
        <v>±0.01</v>
      </c>
      <c r="G943" s="15">
        <v>-1.6583579205613499</v>
      </c>
      <c r="H943" s="15">
        <v>-1.648175683266365</v>
      </c>
      <c r="I943" s="15">
        <v>-1.6572428410938109</v>
      </c>
      <c r="J943" s="15">
        <v>-1.653744101524353</v>
      </c>
      <c r="K943" s="15">
        <v>-1.6596132032380599</v>
      </c>
      <c r="L943" s="15">
        <v>-1.6433256846949009</v>
      </c>
      <c r="M943" s="15">
        <v>-1.6595681952401751</v>
      </c>
      <c r="N943" s="15">
        <v>-1.6582370023879389</v>
      </c>
      <c r="O943" s="15">
        <v>-1.6619564674630409</v>
      </c>
      <c r="P943" s="15">
        <v>-1.6567041101303379</v>
      </c>
      <c r="Q943" s="15">
        <v>-1.6420444891203669</v>
      </c>
      <c r="R943" s="15">
        <v>-1.6408987492506379</v>
      </c>
      <c r="S943" s="15">
        <v>-1.664132653223757</v>
      </c>
      <c r="T943" s="15">
        <v>-1.6582370023879409</v>
      </c>
      <c r="U943" s="15">
        <v>-1.62003503530407</v>
      </c>
      <c r="V943" s="15">
        <v>-1.6485804637079791</v>
      </c>
      <c r="W943" s="15">
        <v>-1.640898820120265</v>
      </c>
    </row>
    <row r="944" spans="1:23">
      <c r="A944" s="28">
        <v>942</v>
      </c>
      <c r="B944" t="s">
        <v>112</v>
      </c>
      <c r="C944" s="35">
        <f t="shared" si="56"/>
        <v>-1.6391288248942577</v>
      </c>
      <c r="D944" s="32">
        <f t="shared" si="57"/>
        <v>-1.6721996167305686</v>
      </c>
      <c r="E944" s="35" t="str">
        <f t="shared" si="58"/>
        <v>±0.02</v>
      </c>
      <c r="F944" s="32" t="str">
        <f t="shared" si="59"/>
        <v>±0.05</v>
      </c>
      <c r="G944" s="15">
        <v>-1.617267317513744</v>
      </c>
      <c r="H944" s="15">
        <v>-1.6305445254019659</v>
      </c>
      <c r="I944" s="15">
        <v>-1.635683526086734</v>
      </c>
      <c r="J944" s="15">
        <v>-1.678281307220459</v>
      </c>
      <c r="K944" s="15">
        <v>-1.633867448248385</v>
      </c>
      <c r="L944" s="15">
        <v>-1.712704123060576</v>
      </c>
      <c r="M944" s="15">
        <v>-1.7627194304523359</v>
      </c>
      <c r="N944" s="15">
        <v>-1.635339735606274</v>
      </c>
      <c r="O944" s="15">
        <v>-1.637277239265992</v>
      </c>
      <c r="P944" s="15">
        <v>-1.64292023303215</v>
      </c>
      <c r="Q944" s="15">
        <v>-1.71162388672471</v>
      </c>
      <c r="R944" s="15">
        <v>-1.7105666120159619</v>
      </c>
      <c r="S944" s="15">
        <v>-1.73117657547568</v>
      </c>
      <c r="T944" s="15">
        <v>-1.5807852705261991</v>
      </c>
      <c r="U944" s="15">
        <v>-1.668192454652961</v>
      </c>
      <c r="V944" s="15">
        <v>-1.7278771246619711</v>
      </c>
      <c r="W944" s="15">
        <v>-1.7105666744735699</v>
      </c>
    </row>
    <row r="945" spans="1:23">
      <c r="A945" s="28">
        <v>943</v>
      </c>
      <c r="B945" t="s">
        <v>112</v>
      </c>
      <c r="C945" s="35">
        <f t="shared" si="56"/>
        <v>-1.6890059797986949</v>
      </c>
      <c r="D945" s="32">
        <f t="shared" si="57"/>
        <v>-1.7321498391651058</v>
      </c>
      <c r="E945" s="35" t="str">
        <f t="shared" si="58"/>
        <v>±0.02</v>
      </c>
      <c r="F945" s="32" t="str">
        <f t="shared" si="59"/>
        <v>±0.07</v>
      </c>
      <c r="G945" s="15">
        <v>-1.6567905884287699</v>
      </c>
      <c r="H945" s="15">
        <v>-1.6732628691250719</v>
      </c>
      <c r="I945" s="15">
        <v>-1.691267400705726</v>
      </c>
      <c r="J945" s="15">
        <v>-1.70855700969696</v>
      </c>
      <c r="K945" s="15">
        <v>-1.7151520310369479</v>
      </c>
      <c r="L945" s="15">
        <v>-1.809011961894385</v>
      </c>
      <c r="M945" s="15">
        <v>-1.7662136772756969</v>
      </c>
      <c r="N945" s="15">
        <v>-1.6853100963261829</v>
      </c>
      <c r="O945" s="15">
        <v>-1.6461244309016081</v>
      </c>
      <c r="P945" s="15">
        <v>-1.6752125075860149</v>
      </c>
      <c r="Q945" s="15">
        <v>-1.8081283119970259</v>
      </c>
      <c r="R945" s="15">
        <v>-1.8071957530314291</v>
      </c>
      <c r="S945" s="15">
        <v>-1.824841492242371</v>
      </c>
      <c r="T945" s="15">
        <v>-1.672599897898962</v>
      </c>
      <c r="U945" s="15">
        <v>-1.668192454652961</v>
      </c>
      <c r="V945" s="15">
        <v>-1.8314909768450129</v>
      </c>
      <c r="W945" s="15">
        <v>-1.8071958061616731</v>
      </c>
    </row>
    <row r="946" spans="1:23">
      <c r="A946" s="28">
        <v>944</v>
      </c>
      <c r="B946" t="s">
        <v>111</v>
      </c>
      <c r="C946" s="35">
        <f t="shared" si="56"/>
        <v>-1.7864946936921722</v>
      </c>
      <c r="D946" s="32">
        <f t="shared" si="57"/>
        <v>-1.8340586858004462</v>
      </c>
      <c r="E946" s="35" t="str">
        <f t="shared" si="58"/>
        <v>±0.01</v>
      </c>
      <c r="F946" s="32" t="str">
        <f t="shared" si="59"/>
        <v>±0.09</v>
      </c>
      <c r="G946" s="15">
        <v>-1.77619089109799</v>
      </c>
      <c r="H946" s="15">
        <v>-1.783005550529458</v>
      </c>
      <c r="I946" s="15">
        <v>-1.799695025425974</v>
      </c>
      <c r="J946" s="15">
        <v>-1.787237167358398</v>
      </c>
      <c r="K946" s="15">
        <v>-1.7863448340490411</v>
      </c>
      <c r="L946" s="15">
        <v>-1.936323104080429</v>
      </c>
      <c r="M946" s="15">
        <v>-1.773840689507318</v>
      </c>
      <c r="N946" s="15">
        <v>-1.8155257031552741</v>
      </c>
      <c r="O946" s="15">
        <v>-1.725549577774226</v>
      </c>
      <c r="P946" s="15">
        <v>-1.7935669879148599</v>
      </c>
      <c r="Q946" s="15">
        <v>-1.9356310062960069</v>
      </c>
      <c r="R946" s="15">
        <v>-1.934864897675002</v>
      </c>
      <c r="S946" s="15">
        <v>-1.949154650485436</v>
      </c>
      <c r="T946" s="15">
        <v>-1.782909303677841</v>
      </c>
      <c r="U946" s="15">
        <v>-1.701192583281395</v>
      </c>
      <c r="V946" s="15">
        <v>-1.9631007458748759</v>
      </c>
      <c r="W946" s="15">
        <v>-1.934864940424061</v>
      </c>
    </row>
    <row r="947" spans="1:23">
      <c r="A947" s="28">
        <v>945</v>
      </c>
      <c r="B947" t="s">
        <v>110</v>
      </c>
      <c r="C947" s="35">
        <f t="shared" si="56"/>
        <v>-1.9364299372049565</v>
      </c>
      <c r="D947" s="32">
        <f t="shared" si="57"/>
        <v>-1.9830170835429968</v>
      </c>
      <c r="E947" s="35" t="str">
        <f t="shared" si="58"/>
        <v>±0.00</v>
      </c>
      <c r="F947" s="32" t="str">
        <f t="shared" si="59"/>
        <v>±0.10</v>
      </c>
      <c r="G947" s="15">
        <v>-1.9372882106504841</v>
      </c>
      <c r="H947" s="15">
        <v>-1.943741505256231</v>
      </c>
      <c r="I947" s="15">
        <v>-1.9329388354199171</v>
      </c>
      <c r="J947" s="15">
        <v>-1.934439897537231</v>
      </c>
      <c r="K947" s="15">
        <v>-1.9337412371609191</v>
      </c>
      <c r="L947" s="15">
        <v>-2.0950007872816059</v>
      </c>
      <c r="M947" s="15">
        <v>-1.936248346039894</v>
      </c>
      <c r="N947" s="15">
        <v>-1.933403132919471</v>
      </c>
      <c r="O947" s="15">
        <v>-1.9263482917955901</v>
      </c>
      <c r="P947" s="15">
        <v>-1.9421971743165301</v>
      </c>
      <c r="Q947" s="15">
        <v>-2.094495148304647</v>
      </c>
      <c r="R947" s="15">
        <v>-2.0939377135962518</v>
      </c>
      <c r="S947" s="15">
        <v>-2.1044751279316309</v>
      </c>
      <c r="T947" s="15">
        <v>-1.933403132919477</v>
      </c>
      <c r="U947" s="15">
        <v>-1.752659699613681</v>
      </c>
      <c r="V947" s="15">
        <v>-2.1230344345894259</v>
      </c>
      <c r="W947" s="15">
        <v>-2.0939377448979601</v>
      </c>
    </row>
    <row r="948" spans="1:23">
      <c r="A948" s="28">
        <v>946</v>
      </c>
      <c r="B948" t="s">
        <v>112</v>
      </c>
      <c r="C948" s="35">
        <f t="shared" si="56"/>
        <v>-2.1271840462730731</v>
      </c>
      <c r="D948" s="32">
        <f t="shared" si="57"/>
        <v>-2.1732449733643842</v>
      </c>
      <c r="E948" s="35" t="str">
        <f t="shared" si="58"/>
        <v>±0.03</v>
      </c>
      <c r="F948" s="32" t="str">
        <f t="shared" si="59"/>
        <v>±0.11</v>
      </c>
      <c r="G948" s="15">
        <v>-2.1376224448225272</v>
      </c>
      <c r="H948" s="15">
        <v>-2.1296689646407621</v>
      </c>
      <c r="I948" s="15">
        <v>-2.1768173808059799</v>
      </c>
      <c r="J948" s="15">
        <v>-2.1015620231628418</v>
      </c>
      <c r="K948" s="15">
        <v>-2.0902494179332538</v>
      </c>
      <c r="L948" s="15">
        <v>-2.282227191787797</v>
      </c>
      <c r="M948" s="15">
        <v>-2.1170289325372869</v>
      </c>
      <c r="N948" s="15">
        <v>-2.1751745842214119</v>
      </c>
      <c r="O948" s="15">
        <v>-2.1395788697222868</v>
      </c>
      <c r="P948" s="15">
        <v>-2.1426776753997832</v>
      </c>
      <c r="Q948" s="15">
        <v>-2.281903375872695</v>
      </c>
      <c r="R948" s="15">
        <v>-2.2815930454819529</v>
      </c>
      <c r="S948" s="15">
        <v>-2.2880173756384332</v>
      </c>
      <c r="T948" s="15">
        <v>-2.1259954521890738</v>
      </c>
      <c r="U948" s="15">
        <v>-1.8847071908149</v>
      </c>
      <c r="V948" s="15">
        <v>-2.3087475577976329</v>
      </c>
      <c r="W948" s="15">
        <v>-2.281593064365921</v>
      </c>
    </row>
    <row r="949" spans="1:23">
      <c r="A949" s="28">
        <v>947</v>
      </c>
      <c r="B949" t="s">
        <v>110</v>
      </c>
      <c r="C949" s="35">
        <f t="shared" si="56"/>
        <v>-2.3329914312604734</v>
      </c>
      <c r="D949" s="32">
        <f t="shared" si="57"/>
        <v>-2.3760524701096024</v>
      </c>
      <c r="E949" s="35" t="str">
        <f t="shared" si="58"/>
        <v>±0.02</v>
      </c>
      <c r="F949" s="32" t="str">
        <f t="shared" si="59"/>
        <v>±0.12</v>
      </c>
      <c r="G949" s="15">
        <v>-2.3517339198119198</v>
      </c>
      <c r="H949" s="15">
        <v>-2.346850448428079</v>
      </c>
      <c r="I949" s="15">
        <v>-2.338647575440115</v>
      </c>
      <c r="J949" s="15">
        <v>-2.290349960327148</v>
      </c>
      <c r="K949" s="15">
        <v>-2.337375252295105</v>
      </c>
      <c r="L949" s="15">
        <v>-2.495890846674683</v>
      </c>
      <c r="M949" s="15">
        <v>-2.3321019883518459</v>
      </c>
      <c r="N949" s="15">
        <v>-2.3364669933848048</v>
      </c>
      <c r="O949" s="15">
        <v>-2.3392899896410642</v>
      </c>
      <c r="P949" s="15">
        <v>-2.3483964681806562</v>
      </c>
      <c r="Q949" s="15">
        <v>-2.4957445609325268</v>
      </c>
      <c r="R949" s="15">
        <v>-2.4957169229416252</v>
      </c>
      <c r="S949" s="15">
        <v>-2.4976941040624019</v>
      </c>
      <c r="T949" s="15">
        <v>-2.3364669933847981</v>
      </c>
      <c r="U949" s="15">
        <v>-2.0361155777461462</v>
      </c>
      <c r="V949" s="15">
        <v>-2.5183334617510811</v>
      </c>
      <c r="W949" s="15">
        <v>-2.495716928509236</v>
      </c>
    </row>
    <row r="950" spans="1:23">
      <c r="A950" s="28">
        <v>948</v>
      </c>
      <c r="B950" t="s">
        <v>112</v>
      </c>
      <c r="C950" s="35">
        <f t="shared" si="56"/>
        <v>-2.6122530877736496</v>
      </c>
      <c r="D950" s="32">
        <f t="shared" si="57"/>
        <v>-2.6401026093003717</v>
      </c>
      <c r="E950" s="35" t="str">
        <f t="shared" si="58"/>
        <v>±0.04</v>
      </c>
      <c r="F950" s="32" t="str">
        <f t="shared" si="59"/>
        <v>±0.09</v>
      </c>
      <c r="G950" s="15">
        <v>-2.62386261337066</v>
      </c>
      <c r="H950" s="15">
        <v>-2.620087987191404</v>
      </c>
      <c r="I950" s="15">
        <v>-2.6275837216111682</v>
      </c>
      <c r="J950" s="15">
        <v>-2.651045560836792</v>
      </c>
      <c r="K950" s="15">
        <v>-2.5386855558582222</v>
      </c>
      <c r="L950" s="15">
        <v>-2.7386954839162172</v>
      </c>
      <c r="M950" s="15">
        <v>-2.5296126709094682</v>
      </c>
      <c r="N950" s="15">
        <v>-2.5146618584916278</v>
      </c>
      <c r="O950" s="15">
        <v>-2.6362780287708651</v>
      </c>
      <c r="P950" s="15">
        <v>-2.6501771518995021</v>
      </c>
      <c r="Q950" s="15">
        <v>-2.7387219964300078</v>
      </c>
      <c r="R950" s="15">
        <v>-2.7390162785067349</v>
      </c>
      <c r="S950" s="15">
        <v>-2.736178080993088</v>
      </c>
      <c r="T950" s="15">
        <v>-2.5423914151992788</v>
      </c>
      <c r="U950" s="15">
        <v>-2.501496073690034</v>
      </c>
      <c r="V950" s="15">
        <v>-2.754233610663785</v>
      </c>
      <c r="W950" s="15">
        <v>-2.7390162697674709</v>
      </c>
    </row>
    <row r="951" spans="1:23">
      <c r="A951" s="28">
        <v>949</v>
      </c>
      <c r="B951" t="s">
        <v>110</v>
      </c>
      <c r="C951" s="35">
        <f t="shared" si="56"/>
        <v>-2.9088442038261015</v>
      </c>
      <c r="D951" s="32">
        <f t="shared" si="57"/>
        <v>-2.9519770217829726</v>
      </c>
      <c r="E951" s="35" t="str">
        <f t="shared" si="58"/>
        <v>±0.01</v>
      </c>
      <c r="F951" s="32" t="str">
        <f t="shared" si="59"/>
        <v>±0.06</v>
      </c>
      <c r="G951" s="15">
        <v>-2.919546367344735</v>
      </c>
      <c r="H951" s="15">
        <v>-2.9136971077988001</v>
      </c>
      <c r="I951" s="15">
        <v>-2.903095132083235</v>
      </c>
      <c r="J951" s="15">
        <v>-2.902204275131226</v>
      </c>
      <c r="K951" s="15">
        <v>-2.905678136772512</v>
      </c>
      <c r="L951" s="15">
        <v>-3.0207898518929142</v>
      </c>
      <c r="M951" s="15">
        <v>-2.9112313187039178</v>
      </c>
      <c r="N951" s="15">
        <v>-2.9033914714959912</v>
      </c>
      <c r="O951" s="15">
        <v>-2.8951350656925019</v>
      </c>
      <c r="P951" s="15">
        <v>-2.905739222066229</v>
      </c>
      <c r="Q951" s="15">
        <v>-3.0209827827856852</v>
      </c>
      <c r="R951" s="15">
        <v>-3.0216518741733061</v>
      </c>
      <c r="S951" s="15">
        <v>-3.013501827398239</v>
      </c>
      <c r="T951" s="15">
        <v>-2.903391471496001</v>
      </c>
      <c r="U951" s="15">
        <v>-2.9963093129940819</v>
      </c>
      <c r="V951" s="15">
        <v>-3.0256123026894768</v>
      </c>
      <c r="W951" s="15">
        <v>-3.0216518497916862</v>
      </c>
    </row>
    <row r="952" spans="1:23">
      <c r="A952" s="28">
        <v>950</v>
      </c>
      <c r="B952" t="s">
        <v>110</v>
      </c>
      <c r="C952" s="35">
        <f t="shared" si="56"/>
        <v>-3.2988259630743633</v>
      </c>
      <c r="D952" s="32">
        <f t="shared" si="57"/>
        <v>-3.3113803003770226</v>
      </c>
      <c r="E952" s="35" t="str">
        <f t="shared" si="58"/>
        <v>±0.01</v>
      </c>
      <c r="F952" s="32" t="str">
        <f t="shared" si="59"/>
        <v>±0.05</v>
      </c>
      <c r="G952" s="15">
        <v>-3.2921267305991662</v>
      </c>
      <c r="H952" s="15">
        <v>-3.3018477414535559</v>
      </c>
      <c r="I952" s="15">
        <v>-3.2909387792876328</v>
      </c>
      <c r="J952" s="15">
        <v>-3.322788000106812</v>
      </c>
      <c r="K952" s="15">
        <v>-3.2864285639246531</v>
      </c>
      <c r="L952" s="15">
        <v>-3.3613894681707279</v>
      </c>
      <c r="M952" s="15">
        <v>-3.3044724573417179</v>
      </c>
      <c r="N952" s="15">
        <v>-3.2920021178743011</v>
      </c>
      <c r="O952" s="15">
        <v>-3.3036640166799209</v>
      </c>
      <c r="P952" s="15">
        <v>-3.3012951529535348</v>
      </c>
      <c r="Q952" s="15">
        <v>-3.3617393173496182</v>
      </c>
      <c r="R952" s="15">
        <v>-3.362861973953351</v>
      </c>
      <c r="S952" s="15">
        <v>-3.348660797276211</v>
      </c>
      <c r="T952" s="15">
        <v>-3.2920021178743162</v>
      </c>
      <c r="U952" s="15">
        <v>-3.158564830383749</v>
      </c>
      <c r="V952" s="15">
        <v>-3.349821109239377</v>
      </c>
      <c r="W952" s="15">
        <v>-3.3628619319407469</v>
      </c>
    </row>
    <row r="953" spans="1:23">
      <c r="A953" s="28">
        <v>951</v>
      </c>
      <c r="B953" t="s">
        <v>110</v>
      </c>
      <c r="C953" s="35">
        <f t="shared" si="56"/>
        <v>-3.7873437797613683</v>
      </c>
      <c r="D953" s="32">
        <f t="shared" si="57"/>
        <v>-3.7849174564679031</v>
      </c>
      <c r="E953" s="35" t="str">
        <f t="shared" si="58"/>
        <v>±0.00</v>
      </c>
      <c r="F953" s="32" t="str">
        <f t="shared" si="59"/>
        <v>±0.01</v>
      </c>
      <c r="G953" s="15">
        <v>-3.7902295495944189</v>
      </c>
      <c r="H953" s="15">
        <v>-3.7811218830872702</v>
      </c>
      <c r="I953" s="15">
        <v>-3.790363108478437</v>
      </c>
      <c r="J953" s="15">
        <v>-3.7840461730957031</v>
      </c>
      <c r="K953" s="15">
        <v>-3.790958184551013</v>
      </c>
      <c r="L953" s="15">
        <v>-3.7899906046532119</v>
      </c>
      <c r="M953" s="15">
        <v>-3.7906506291354849</v>
      </c>
      <c r="N953" s="15">
        <v>-3.7906506291354849</v>
      </c>
      <c r="O953" s="15">
        <v>-3.7911485778653709</v>
      </c>
      <c r="P953" s="15">
        <v>-3.7907621785664309</v>
      </c>
      <c r="Q953" s="15">
        <v>-3.7904830824087932</v>
      </c>
      <c r="R953" s="15">
        <v>-3.7921777660689848</v>
      </c>
      <c r="S953" s="15">
        <v>-3.7708134597612069</v>
      </c>
      <c r="T953" s="15">
        <v>-3.7906506291354871</v>
      </c>
      <c r="U953" s="15">
        <v>-3.763877500011569</v>
      </c>
      <c r="V953" s="15">
        <v>-3.7534951009713242</v>
      </c>
      <c r="W953" s="15">
        <v>-3.792177703434175</v>
      </c>
    </row>
    <row r="954" spans="1:23">
      <c r="A954" s="28">
        <v>952</v>
      </c>
      <c r="B954" t="s">
        <v>110</v>
      </c>
      <c r="C954" s="35">
        <f t="shared" si="56"/>
        <v>-1.4937107615626606</v>
      </c>
      <c r="D954" s="32">
        <f t="shared" si="57"/>
        <v>-1.4965953321748122</v>
      </c>
      <c r="E954" s="35" t="str">
        <f t="shared" si="58"/>
        <v>±0.00</v>
      </c>
      <c r="F954" s="32" t="str">
        <f t="shared" si="59"/>
        <v>±0.02</v>
      </c>
      <c r="G954" s="15">
        <v>-1.497656768945854</v>
      </c>
      <c r="H954" s="15">
        <v>-1.490735598874134</v>
      </c>
      <c r="I954" s="15">
        <v>-1.4978175475325339</v>
      </c>
      <c r="J954" s="15">
        <v>-1.4869340658187871</v>
      </c>
      <c r="K954" s="15">
        <v>-1.4954098266419951</v>
      </c>
      <c r="L954" s="15">
        <v>-1.476927391678146</v>
      </c>
      <c r="M954" s="15">
        <v>-1.4975349884993929</v>
      </c>
      <c r="N954" s="15">
        <v>-1.49753498849939</v>
      </c>
      <c r="O954" s="15">
        <v>-1.5043334906703829</v>
      </c>
      <c r="P954" s="15">
        <v>-1.4976837308970889</v>
      </c>
      <c r="Q954" s="15">
        <v>-1.4754416709324469</v>
      </c>
      <c r="R954" s="15">
        <v>-1.4741355848630979</v>
      </c>
      <c r="S954" s="15">
        <v>-1.501290335281136</v>
      </c>
      <c r="T954" s="15">
        <v>-1.4975349884993909</v>
      </c>
      <c r="U954" s="15">
        <v>-1.575165125874626</v>
      </c>
      <c r="V954" s="15">
        <v>-1.5018488772690981</v>
      </c>
      <c r="W954" s="15">
        <v>-1.474135666194303</v>
      </c>
    </row>
    <row r="955" spans="1:23">
      <c r="A955" s="28">
        <v>953</v>
      </c>
      <c r="B955" t="s">
        <v>110</v>
      </c>
      <c r="C955" s="35">
        <f t="shared" si="56"/>
        <v>-1.4587691818217774</v>
      </c>
      <c r="D955" s="32">
        <f t="shared" si="57"/>
        <v>-1.500606289543599</v>
      </c>
      <c r="E955" s="35" t="str">
        <f t="shared" si="58"/>
        <v>±0.02</v>
      </c>
      <c r="F955" s="32" t="str">
        <f t="shared" si="59"/>
        <v>±0.05</v>
      </c>
      <c r="G955" s="15">
        <v>-1.47236368287329</v>
      </c>
      <c r="H955" s="15">
        <v>-1.4715730485019081</v>
      </c>
      <c r="I955" s="15">
        <v>-1.4612594570624871</v>
      </c>
      <c r="J955" s="15">
        <v>-1.432487487792969</v>
      </c>
      <c r="K955" s="15">
        <v>-1.4561622328782331</v>
      </c>
      <c r="L955" s="15">
        <v>-1.5397218837465521</v>
      </c>
      <c r="M955" s="15">
        <v>-1.4674530768743119</v>
      </c>
      <c r="N955" s="15">
        <v>-1.461403162782712</v>
      </c>
      <c r="O955" s="15">
        <v>-1.461272512489652</v>
      </c>
      <c r="P955" s="15">
        <v>-1.463201916702179</v>
      </c>
      <c r="Q955" s="15">
        <v>-1.538413975867815</v>
      </c>
      <c r="R955" s="15">
        <v>-1.53708128329113</v>
      </c>
      <c r="S955" s="15">
        <v>-1.562892213369897</v>
      </c>
      <c r="T955" s="15">
        <v>-1.4614031627827131</v>
      </c>
      <c r="U955" s="15">
        <v>-1.6111605445086239</v>
      </c>
      <c r="V955" s="15">
        <v>-1.575375920493467</v>
      </c>
      <c r="W955" s="15">
        <v>-1.5370813602232429</v>
      </c>
    </row>
    <row r="956" spans="1:23">
      <c r="A956" s="28">
        <v>954</v>
      </c>
      <c r="B956" t="s">
        <v>110</v>
      </c>
      <c r="C956" s="35">
        <f t="shared" si="56"/>
        <v>-1.5139867739913204</v>
      </c>
      <c r="D956" s="32">
        <f t="shared" si="57"/>
        <v>-1.5659867100508831</v>
      </c>
      <c r="E956" s="35" t="str">
        <f t="shared" si="58"/>
        <v>±0.01</v>
      </c>
      <c r="F956" s="32" t="str">
        <f t="shared" si="59"/>
        <v>±0.07</v>
      </c>
      <c r="G956" s="15">
        <v>-1.5110331168508091</v>
      </c>
      <c r="H956" s="15">
        <v>-1.521283312085784</v>
      </c>
      <c r="I956" s="15">
        <v>-1.511105482491192</v>
      </c>
      <c r="J956" s="15">
        <v>-1.5220799446105959</v>
      </c>
      <c r="K956" s="15">
        <v>-1.5044320139182219</v>
      </c>
      <c r="L956" s="15">
        <v>-1.6279644061878571</v>
      </c>
      <c r="M956" s="15">
        <v>-1.520070594260805</v>
      </c>
      <c r="N956" s="15">
        <v>-1.5108907118533721</v>
      </c>
      <c r="O956" s="15">
        <v>-1.5113966476325209</v>
      </c>
      <c r="P956" s="15">
        <v>-1.5126301052336659</v>
      </c>
      <c r="Q956" s="15">
        <v>-1.6268301789177659</v>
      </c>
      <c r="R956" s="15">
        <v>-1.625505136293224</v>
      </c>
      <c r="S956" s="15">
        <v>-1.6496506811006519</v>
      </c>
      <c r="T956" s="15">
        <v>-1.5108907118533741</v>
      </c>
      <c r="U956" s="15">
        <v>-1.6586233387087781</v>
      </c>
      <c r="V956" s="15">
        <v>-1.6718824809051369</v>
      </c>
      <c r="W956" s="15">
        <v>-1.6255052079612531</v>
      </c>
    </row>
    <row r="957" spans="1:23">
      <c r="A957" s="28">
        <v>955</v>
      </c>
      <c r="B957" t="s">
        <v>110</v>
      </c>
      <c r="C957" s="35">
        <f t="shared" si="56"/>
        <v>-1.6277378851744853</v>
      </c>
      <c r="D957" s="32">
        <f t="shared" si="57"/>
        <v>-1.6751851202067756</v>
      </c>
      <c r="E957" s="35" t="str">
        <f t="shared" si="58"/>
        <v>±0.01</v>
      </c>
      <c r="F957" s="32" t="str">
        <f t="shared" si="59"/>
        <v>±0.06</v>
      </c>
      <c r="G957" s="15">
        <v>-1.62343246522678</v>
      </c>
      <c r="H957" s="15">
        <v>-1.624573202224509</v>
      </c>
      <c r="I957" s="15">
        <v>-1.623191455226862</v>
      </c>
      <c r="J957" s="15">
        <v>-1.640349864959717</v>
      </c>
      <c r="K957" s="15">
        <v>-1.627142438234559</v>
      </c>
      <c r="L957" s="15">
        <v>-1.7455121566904379</v>
      </c>
      <c r="M957" s="15">
        <v>-1.6337984503640479</v>
      </c>
      <c r="N957" s="15">
        <v>-1.6233285302491469</v>
      </c>
      <c r="O957" s="15">
        <v>-1.6226483616694709</v>
      </c>
      <c r="P957" s="15">
        <v>-1.631334040018271</v>
      </c>
      <c r="Q957" s="15">
        <v>-1.744546851440463</v>
      </c>
      <c r="R957" s="15">
        <v>-1.7432689075325869</v>
      </c>
      <c r="S957" s="15">
        <v>-1.7653787620378549</v>
      </c>
      <c r="T957" s="15">
        <v>-1.62332853024915</v>
      </c>
      <c r="U957" s="15">
        <v>-1.668192454652961</v>
      </c>
      <c r="V957" s="15">
        <v>-1.7948515997979331</v>
      </c>
      <c r="W957" s="15">
        <v>-1.74326897294043</v>
      </c>
    </row>
    <row r="958" spans="1:23">
      <c r="A958" s="28">
        <v>956</v>
      </c>
      <c r="B958" t="s">
        <v>110</v>
      </c>
      <c r="C958" s="35">
        <f t="shared" si="56"/>
        <v>-1.7817971666080088</v>
      </c>
      <c r="D958" s="32">
        <f t="shared" si="57"/>
        <v>-1.8209096618448082</v>
      </c>
      <c r="E958" s="35" t="str">
        <f t="shared" si="58"/>
        <v>±0.00</v>
      </c>
      <c r="F958" s="32" t="str">
        <f t="shared" si="59"/>
        <v>±0.07</v>
      </c>
      <c r="G958" s="15">
        <v>-1.783000714247764</v>
      </c>
      <c r="H958" s="15">
        <v>-1.781308252715218</v>
      </c>
      <c r="I958" s="15">
        <v>-1.7848488106440881</v>
      </c>
      <c r="J958" s="15">
        <v>-1.7795567512512209</v>
      </c>
      <c r="K958" s="15">
        <v>-1.7802713041817531</v>
      </c>
      <c r="L958" s="15">
        <v>-1.8940870455992349</v>
      </c>
      <c r="M958" s="15">
        <v>-1.7747223387315361</v>
      </c>
      <c r="N958" s="15">
        <v>-1.7831456413327209</v>
      </c>
      <c r="O958" s="15">
        <v>-1.794140434564351</v>
      </c>
      <c r="P958" s="15">
        <v>-1.780949154792971</v>
      </c>
      <c r="Q958" s="15">
        <v>-1.8932856241744691</v>
      </c>
      <c r="R958" s="15">
        <v>-1.8920965456698779</v>
      </c>
      <c r="S958" s="15">
        <v>-1.9117786465381099</v>
      </c>
      <c r="T958" s="15">
        <v>-1.783145641332718</v>
      </c>
      <c r="U958" s="15">
        <v>-1.701192583281395</v>
      </c>
      <c r="V958" s="15">
        <v>-1.945838158541404</v>
      </c>
      <c r="W958" s="15">
        <v>-1.892096603762905</v>
      </c>
    </row>
    <row r="959" spans="1:23">
      <c r="A959" s="28">
        <v>957</v>
      </c>
      <c r="B959" t="s">
        <v>110</v>
      </c>
      <c r="C959" s="35">
        <f t="shared" si="56"/>
        <v>-1.9756134705195272</v>
      </c>
      <c r="D959" s="32">
        <f t="shared" si="57"/>
        <v>-2.0051082736986232</v>
      </c>
      <c r="E959" s="35" t="str">
        <f t="shared" si="58"/>
        <v>±0.01</v>
      </c>
      <c r="F959" s="32" t="str">
        <f t="shared" si="59"/>
        <v>±0.07</v>
      </c>
      <c r="G959" s="15">
        <v>-1.9812632882712711</v>
      </c>
      <c r="H959" s="15">
        <v>-1.9765007498663369</v>
      </c>
      <c r="I959" s="15">
        <v>-1.9822947134515201</v>
      </c>
      <c r="J959" s="15">
        <v>-1.958997964859009</v>
      </c>
      <c r="K959" s="15">
        <v>-1.979010636149499</v>
      </c>
      <c r="L959" s="15">
        <v>-2.073266089203571</v>
      </c>
      <c r="M959" s="15">
        <v>-1.9696811851684399</v>
      </c>
      <c r="N959" s="15">
        <v>-1.981869197291648</v>
      </c>
      <c r="O959" s="15">
        <v>-1.9722791626964591</v>
      </c>
      <c r="P959" s="15">
        <v>-1.977002159516773</v>
      </c>
      <c r="Q959" s="15">
        <v>-2.0726235820974841</v>
      </c>
      <c r="R959" s="15">
        <v>-2.071564566290037</v>
      </c>
      <c r="S959" s="15">
        <v>-2.0884321950686462</v>
      </c>
      <c r="T959" s="15">
        <v>-1.9818691972916549</v>
      </c>
      <c r="U959" s="15">
        <v>-1.8241611458761591</v>
      </c>
      <c r="V959" s="15">
        <v>-2.124460203750103</v>
      </c>
      <c r="W959" s="15">
        <v>-2.071564616027993</v>
      </c>
    </row>
    <row r="960" spans="1:23">
      <c r="A960" s="28">
        <v>958</v>
      </c>
      <c r="B960" t="s">
        <v>110</v>
      </c>
      <c r="C960" s="35">
        <f t="shared" si="56"/>
        <v>-2.1994293529668019</v>
      </c>
      <c r="D960" s="32">
        <f t="shared" si="57"/>
        <v>-2.2225671792511559</v>
      </c>
      <c r="E960" s="35" t="str">
        <f t="shared" si="58"/>
        <v>±0.02</v>
      </c>
      <c r="F960" s="32" t="str">
        <f t="shared" si="59"/>
        <v>±0.09</v>
      </c>
      <c r="G960" s="15">
        <v>-2.201682592571355</v>
      </c>
      <c r="H960" s="15">
        <v>-2.19503151125955</v>
      </c>
      <c r="I960" s="15">
        <v>-2.2156146636223069</v>
      </c>
      <c r="J960" s="15">
        <v>-2.1747384071350102</v>
      </c>
      <c r="K960" s="15">
        <v>-2.2100795902457882</v>
      </c>
      <c r="L960" s="15">
        <v>-2.2832326627553812</v>
      </c>
      <c r="M960" s="15">
        <v>-2.2179118522761669</v>
      </c>
      <c r="N960" s="15">
        <v>-2.2181244791384489</v>
      </c>
      <c r="O960" s="15">
        <v>-2.2301061111268479</v>
      </c>
      <c r="P960" s="15">
        <v>-2.212906576416334</v>
      </c>
      <c r="Q960" s="15">
        <v>-2.2827440706801281</v>
      </c>
      <c r="R960" s="15">
        <v>-2.281856561711344</v>
      </c>
      <c r="S960" s="15">
        <v>-2.2955206827920329</v>
      </c>
      <c r="T960" s="15">
        <v>-2.2181244791384431</v>
      </c>
      <c r="U960" s="15">
        <v>-1.9332278814714079</v>
      </c>
      <c r="V960" s="15">
        <v>-2.3308833228813608</v>
      </c>
      <c r="W960" s="15">
        <v>-2.2818566020477462</v>
      </c>
    </row>
    <row r="961" spans="1:23">
      <c r="A961" s="28">
        <v>959</v>
      </c>
      <c r="B961" t="s">
        <v>110</v>
      </c>
      <c r="C961" s="35">
        <f t="shared" si="56"/>
        <v>-2.504946050989779</v>
      </c>
      <c r="D961" s="32">
        <f t="shared" si="57"/>
        <v>-2.5043811307363164</v>
      </c>
      <c r="E961" s="35" t="str">
        <f t="shared" si="58"/>
        <v>±0.02</v>
      </c>
      <c r="F961" s="32" t="str">
        <f t="shared" si="59"/>
        <v>±0.04</v>
      </c>
      <c r="G961" s="15">
        <v>-2.4974681827743299</v>
      </c>
      <c r="H961" s="15">
        <v>-2.4975904725030511</v>
      </c>
      <c r="I961" s="15">
        <v>-2.4969650352627948</v>
      </c>
      <c r="J961" s="15">
        <v>-2.5362386703491211</v>
      </c>
      <c r="K961" s="15">
        <v>-2.496467894059597</v>
      </c>
      <c r="L961" s="15">
        <v>-2.528301777765591</v>
      </c>
      <c r="M961" s="15">
        <v>-2.4968038484112869</v>
      </c>
      <c r="N961" s="15">
        <v>-2.4976348967104549</v>
      </c>
      <c r="O961" s="15">
        <v>-2.48744845232578</v>
      </c>
      <c r="P961" s="15">
        <v>-2.5004035644735429</v>
      </c>
      <c r="Q961" s="15">
        <v>-2.5279614007626878</v>
      </c>
      <c r="R961" s="15">
        <v>-2.5272926513578891</v>
      </c>
      <c r="S961" s="15">
        <v>-2.5373097040330261</v>
      </c>
      <c r="T961" s="15">
        <v>-2.497634896710462</v>
      </c>
      <c r="U961" s="15">
        <v>-2.3526611317836208</v>
      </c>
      <c r="V961" s="15">
        <v>-2.569003962134552</v>
      </c>
      <c r="W961" s="15">
        <v>-2.5272926810995808</v>
      </c>
    </row>
    <row r="962" spans="1:23">
      <c r="A962" s="28">
        <v>960</v>
      </c>
      <c r="B962" t="s">
        <v>110</v>
      </c>
      <c r="C962" s="35">
        <f t="shared" si="56"/>
        <v>-2.8298846132124735</v>
      </c>
      <c r="D962" s="32">
        <f t="shared" si="57"/>
        <v>-2.8215974308488763</v>
      </c>
      <c r="E962" s="35" t="str">
        <f t="shared" si="58"/>
        <v>±0.01</v>
      </c>
      <c r="F962" s="32" t="str">
        <f t="shared" si="59"/>
        <v>±0.03</v>
      </c>
      <c r="G962" s="15">
        <v>-2.833090576491708</v>
      </c>
      <c r="H962" s="15">
        <v>-2.822656710577335</v>
      </c>
      <c r="I962" s="15">
        <v>-2.8327233435838202</v>
      </c>
      <c r="J962" s="15">
        <v>-2.826041460037231</v>
      </c>
      <c r="K962" s="15">
        <v>-2.834910975372273</v>
      </c>
      <c r="L962" s="15">
        <v>-2.819755409955178</v>
      </c>
      <c r="M962" s="15">
        <v>-2.8229673637499459</v>
      </c>
      <c r="N962" s="15">
        <v>-2.833221988669997</v>
      </c>
      <c r="O962" s="15">
        <v>-2.8388474830613721</v>
      </c>
      <c r="P962" s="15">
        <v>-2.8300870586572628</v>
      </c>
      <c r="Q962" s="15">
        <v>-2.819555716098634</v>
      </c>
      <c r="R962" s="15">
        <v>-2.819168166034502</v>
      </c>
      <c r="S962" s="15">
        <v>-2.82495202894621</v>
      </c>
      <c r="T962" s="15">
        <v>-2.833221988669993</v>
      </c>
      <c r="U962" s="15">
        <v>-2.707778149378461</v>
      </c>
      <c r="V962" s="15">
        <v>-2.8490097215421319</v>
      </c>
      <c r="W962" s="15">
        <v>-2.8191681836048459</v>
      </c>
    </row>
    <row r="963" spans="1:23">
      <c r="A963" s="28">
        <v>961</v>
      </c>
      <c r="B963" t="s">
        <v>110</v>
      </c>
      <c r="C963" s="35">
        <f t="shared" ref="C963:C997" si="60">IFERROR(AVERAGE(G963:K963),-99)</f>
        <v>-3.2194264970528068</v>
      </c>
      <c r="D963" s="32">
        <f t="shared" ref="D963:D997" si="61">IFERROR(AVERAGE(G963:W963),-99)</f>
        <v>-3.2074802406152818</v>
      </c>
      <c r="E963" s="35" t="str">
        <f t="shared" ref="E963:E997" si="62">"±"&amp;TEXT(STDEV(G963:K963),"0.00")</f>
        <v>±0.03</v>
      </c>
      <c r="F963" s="32" t="str">
        <f t="shared" ref="F963:F997" si="63">"±"&amp;TEXT(STDEV(G963:W963),"0.00")</f>
        <v>±0.04</v>
      </c>
      <c r="G963" s="15">
        <v>-3.1804972993127509</v>
      </c>
      <c r="H963" s="15">
        <v>-3.19486009306471</v>
      </c>
      <c r="I963" s="15">
        <v>-3.245506592920246</v>
      </c>
      <c r="J963" s="15">
        <v>-3.2301445007324219</v>
      </c>
      <c r="K963" s="15">
        <v>-3.246123999233907</v>
      </c>
      <c r="L963" s="15">
        <v>-3.178412119454606</v>
      </c>
      <c r="M963" s="15">
        <v>-3.246734000542836</v>
      </c>
      <c r="N963" s="15">
        <v>-3.2448054225042151</v>
      </c>
      <c r="O963" s="15">
        <v>-3.235424263924656</v>
      </c>
      <c r="P963" s="15">
        <v>-3.2459077509350038</v>
      </c>
      <c r="Q963" s="15">
        <v>-3.178342196292403</v>
      </c>
      <c r="R963" s="15">
        <v>-3.178326309917701</v>
      </c>
      <c r="S963" s="15">
        <v>-3.1790277954206481</v>
      </c>
      <c r="T963" s="15">
        <v>-3.2448054225042191</v>
      </c>
      <c r="U963" s="15">
        <v>-3.1302202941395478</v>
      </c>
      <c r="V963" s="15">
        <v>-3.189699716527493</v>
      </c>
      <c r="W963" s="15">
        <v>-3.1783263130324251</v>
      </c>
    </row>
    <row r="964" spans="1:23">
      <c r="A964" s="28">
        <v>962</v>
      </c>
      <c r="B964" t="s">
        <v>110</v>
      </c>
      <c r="C964" s="35">
        <f t="shared" si="60"/>
        <v>-3.7577000404595102</v>
      </c>
      <c r="D964" s="32">
        <f t="shared" si="61"/>
        <v>-3.7151426484156094</v>
      </c>
      <c r="E964" s="35" t="str">
        <f t="shared" si="62"/>
        <v>±0.00</v>
      </c>
      <c r="F964" s="32" t="str">
        <f t="shared" si="63"/>
        <v>±0.06</v>
      </c>
      <c r="G964" s="15">
        <v>-3.759399596845221</v>
      </c>
      <c r="H964" s="15">
        <v>-3.754122106938933</v>
      </c>
      <c r="I964" s="15">
        <v>-3.760046408621025</v>
      </c>
      <c r="J964" s="15">
        <v>-3.7557628154754639</v>
      </c>
      <c r="K964" s="15">
        <v>-3.7591692744169078</v>
      </c>
      <c r="L964" s="15">
        <v>-3.6377768095144352</v>
      </c>
      <c r="M964" s="15">
        <v>-3.7594029945252281</v>
      </c>
      <c r="N964" s="15">
        <v>-3.759402994525213</v>
      </c>
      <c r="O964" s="15">
        <v>-3.7608265242541949</v>
      </c>
      <c r="P964" s="15">
        <v>-3.760262440531025</v>
      </c>
      <c r="Q964" s="15">
        <v>-3.6378203040637751</v>
      </c>
      <c r="R964" s="15">
        <v>-3.63831164781744</v>
      </c>
      <c r="S964" s="15">
        <v>-3.6326581955422999</v>
      </c>
      <c r="T964" s="15">
        <v>-3.759402994525225</v>
      </c>
      <c r="U964" s="15">
        <v>-3.7634194790970068</v>
      </c>
      <c r="V964" s="15">
        <v>-3.62132880331855</v>
      </c>
      <c r="W964" s="15">
        <v>-3.6383116330534229</v>
      </c>
    </row>
    <row r="965" spans="1:23">
      <c r="A965" s="28">
        <v>963</v>
      </c>
      <c r="B965" t="s">
        <v>110</v>
      </c>
      <c r="C965" s="35">
        <f t="shared" si="60"/>
        <v>-1.3309805157742249</v>
      </c>
      <c r="D965" s="32">
        <f t="shared" si="61"/>
        <v>-1.3345601989353713</v>
      </c>
      <c r="E965" s="35" t="str">
        <f t="shared" si="62"/>
        <v>±0.01</v>
      </c>
      <c r="F965" s="32" t="str">
        <f t="shared" si="63"/>
        <v>±0.04</v>
      </c>
      <c r="G965" s="15">
        <v>-1.3260056917859591</v>
      </c>
      <c r="H965" s="15">
        <v>-1.335555723180488</v>
      </c>
      <c r="I965" s="15">
        <v>-1.325701514176965</v>
      </c>
      <c r="J965" s="15">
        <v>-1.3420693874359131</v>
      </c>
      <c r="K965" s="15">
        <v>-1.3255702622918</v>
      </c>
      <c r="L965" s="15">
        <v>-1.3092502143806539</v>
      </c>
      <c r="M965" s="15">
        <v>-1.325320286948686</v>
      </c>
      <c r="N965" s="15">
        <v>-1.3253202869486831</v>
      </c>
      <c r="O965" s="15">
        <v>-1.329628258704239</v>
      </c>
      <c r="P965" s="15">
        <v>-1.3293093525128641</v>
      </c>
      <c r="Q965" s="15">
        <v>-1.3075868345990529</v>
      </c>
      <c r="R965" s="15">
        <v>-1.3061633775186789</v>
      </c>
      <c r="S965" s="15">
        <v>-1.3365763609531309</v>
      </c>
      <c r="T965" s="15">
        <v>-1.3253202869486871</v>
      </c>
      <c r="U965" s="15">
        <v>-1.4793214424471179</v>
      </c>
      <c r="V965" s="15">
        <v>-1.352660633780522</v>
      </c>
      <c r="W965" s="15">
        <v>-1.3061634672878679</v>
      </c>
    </row>
    <row r="966" spans="1:23">
      <c r="A966" s="28">
        <v>964</v>
      </c>
      <c r="B966" t="s">
        <v>110</v>
      </c>
      <c r="C966" s="35">
        <f t="shared" si="60"/>
        <v>-1.3142452102747226</v>
      </c>
      <c r="D966" s="32">
        <f t="shared" si="61"/>
        <v>-1.3476980537649221</v>
      </c>
      <c r="E966" s="35" t="str">
        <f t="shared" si="62"/>
        <v>±0.01</v>
      </c>
      <c r="F966" s="32" t="str">
        <f t="shared" si="63"/>
        <v>±0.05</v>
      </c>
      <c r="G966" s="15">
        <v>-1.3130001149079911</v>
      </c>
      <c r="H966" s="15">
        <v>-1.3030478791043061</v>
      </c>
      <c r="I966" s="15">
        <v>-1.311964177620581</v>
      </c>
      <c r="J966" s="15">
        <v>-1.330647945404053</v>
      </c>
      <c r="K966" s="15">
        <v>-1.312565934336682</v>
      </c>
      <c r="L966" s="15">
        <v>-1.3654213976419669</v>
      </c>
      <c r="M966" s="15">
        <v>-1.31069819230394</v>
      </c>
      <c r="N966" s="15">
        <v>-1.313131338447425</v>
      </c>
      <c r="O966" s="15">
        <v>-1.308809074318396</v>
      </c>
      <c r="P966" s="15">
        <v>-1.3145950701146329</v>
      </c>
      <c r="Q966" s="15">
        <v>-1.363900455495022</v>
      </c>
      <c r="R966" s="15">
        <v>-1.3623089365511309</v>
      </c>
      <c r="S966" s="15">
        <v>-1.3930170053757951</v>
      </c>
      <c r="T966" s="15">
        <v>-1.313131338447429</v>
      </c>
      <c r="U966" s="15">
        <v>-1.5116963539018931</v>
      </c>
      <c r="V966" s="15">
        <v>-1.420622672977645</v>
      </c>
      <c r="W966" s="15">
        <v>-1.362309027054784</v>
      </c>
    </row>
    <row r="967" spans="1:23">
      <c r="A967" s="28">
        <v>965</v>
      </c>
      <c r="B967" t="s">
        <v>110</v>
      </c>
      <c r="C967" s="35">
        <f t="shared" si="60"/>
        <v>-1.3547065656496411</v>
      </c>
      <c r="D967" s="32">
        <f t="shared" si="61"/>
        <v>-1.4118564300909329</v>
      </c>
      <c r="E967" s="35" t="str">
        <f t="shared" si="62"/>
        <v>±0.02</v>
      </c>
      <c r="F967" s="32" t="str">
        <f t="shared" si="63"/>
        <v>±0.07</v>
      </c>
      <c r="G967" s="15">
        <v>-1.361717683259914</v>
      </c>
      <c r="H967" s="15">
        <v>-1.3572687395435969</v>
      </c>
      <c r="I967" s="15">
        <v>-1.3666702553685901</v>
      </c>
      <c r="J967" s="15">
        <v>-1.3236536979675291</v>
      </c>
      <c r="K967" s="15">
        <v>-1.3642224521085751</v>
      </c>
      <c r="L967" s="15">
        <v>-1.4464855936635099</v>
      </c>
      <c r="M967" s="15">
        <v>-1.3881356178062529</v>
      </c>
      <c r="N967" s="15">
        <v>-1.3675198945809419</v>
      </c>
      <c r="O967" s="15">
        <v>-1.3662650814555419</v>
      </c>
      <c r="P967" s="15">
        <v>-1.36480642452</v>
      </c>
      <c r="Q967" s="15">
        <v>-1.4451030470178821</v>
      </c>
      <c r="R967" s="15">
        <v>-1.4433769755418639</v>
      </c>
      <c r="S967" s="15">
        <v>-1.474065578106172</v>
      </c>
      <c r="T967" s="15">
        <v>-1.3675198945809459</v>
      </c>
      <c r="U967" s="15">
        <v>-1.6103082604489449</v>
      </c>
      <c r="V967" s="15">
        <v>-1.511063049641741</v>
      </c>
      <c r="W967" s="15">
        <v>-1.4433770659338541</v>
      </c>
    </row>
    <row r="968" spans="1:23">
      <c r="A968" s="28">
        <v>966</v>
      </c>
      <c r="B968" t="s">
        <v>111</v>
      </c>
      <c r="C968" s="35">
        <f t="shared" si="60"/>
        <v>-1.447194052478131</v>
      </c>
      <c r="D968" s="32">
        <f t="shared" si="61"/>
        <v>-1.4979842465626276</v>
      </c>
      <c r="E968" s="35" t="str">
        <f t="shared" si="62"/>
        <v>±0.01</v>
      </c>
      <c r="F968" s="32" t="str">
        <f t="shared" si="63"/>
        <v>±0.07</v>
      </c>
      <c r="G968" s="15">
        <v>-1.464822874306877</v>
      </c>
      <c r="H968" s="15">
        <v>-1.456864152226375</v>
      </c>
      <c r="I968" s="15">
        <v>-1.4460739256915429</v>
      </c>
      <c r="J968" s="15">
        <v>-1.432634592056274</v>
      </c>
      <c r="K968" s="15">
        <v>-1.435574718109587</v>
      </c>
      <c r="L968" s="15">
        <v>-1.5559860166119961</v>
      </c>
      <c r="M968" s="15">
        <v>-1.411203729759839</v>
      </c>
      <c r="N968" s="15">
        <v>-1.4343703820905549</v>
      </c>
      <c r="O968" s="15">
        <v>-1.4431811060603279</v>
      </c>
      <c r="P968" s="15">
        <v>-1.4493426154586391</v>
      </c>
      <c r="Q968" s="15">
        <v>-1.5547372479890289</v>
      </c>
      <c r="R968" s="15">
        <v>-1.5529149029534159</v>
      </c>
      <c r="S968" s="15">
        <v>-1.5832247150484871</v>
      </c>
      <c r="T968" s="15">
        <v>-1.447392300974073</v>
      </c>
      <c r="U968" s="15">
        <v>-1.6173126413445369</v>
      </c>
      <c r="V968" s="15">
        <v>-1.627181278615939</v>
      </c>
      <c r="W968" s="15">
        <v>-1.5529149922671781</v>
      </c>
    </row>
    <row r="969" spans="1:23">
      <c r="A969" s="28">
        <v>967</v>
      </c>
      <c r="B969" t="s">
        <v>110</v>
      </c>
      <c r="C969" s="35">
        <f t="shared" si="60"/>
        <v>-1.6031748027037551</v>
      </c>
      <c r="D969" s="32">
        <f t="shared" si="61"/>
        <v>-1.6459274843839826</v>
      </c>
      <c r="E969" s="35" t="str">
        <f t="shared" si="62"/>
        <v>±0.01</v>
      </c>
      <c r="F969" s="32" t="str">
        <f t="shared" si="63"/>
        <v>±0.06</v>
      </c>
      <c r="G969" s="15">
        <v>-1.608127428183582</v>
      </c>
      <c r="H969" s="15">
        <v>-1.5981705025181101</v>
      </c>
      <c r="I969" s="15">
        <v>-1.606533706643537</v>
      </c>
      <c r="J969" s="15">
        <v>-1.593958377838135</v>
      </c>
      <c r="K969" s="15">
        <v>-1.609083998335411</v>
      </c>
      <c r="L969" s="15">
        <v>-1.696333585099183</v>
      </c>
      <c r="M969" s="15">
        <v>-1.6062549942982081</v>
      </c>
      <c r="N969" s="15">
        <v>-1.6083729800549189</v>
      </c>
      <c r="O969" s="15">
        <v>-1.5965605227104309</v>
      </c>
      <c r="P969" s="15">
        <v>-1.607176277358056</v>
      </c>
      <c r="Q969" s="15">
        <v>-1.695213585530428</v>
      </c>
      <c r="R969" s="15">
        <v>-1.693336491327315</v>
      </c>
      <c r="S969" s="15">
        <v>-1.722877724033764</v>
      </c>
      <c r="T969" s="15">
        <v>-1.608372980054916</v>
      </c>
      <c r="U969" s="15">
        <v>-1.665903087763045</v>
      </c>
      <c r="V969" s="15">
        <v>-1.7711544142643241</v>
      </c>
      <c r="W969" s="15">
        <v>-1.6933365785143371</v>
      </c>
    </row>
    <row r="970" spans="1:23">
      <c r="A970" s="28">
        <v>968</v>
      </c>
      <c r="B970" t="s">
        <v>110</v>
      </c>
      <c r="C970" s="35">
        <f t="shared" si="60"/>
        <v>-1.7829641585134457</v>
      </c>
      <c r="D970" s="32">
        <f t="shared" si="61"/>
        <v>-1.815920071949308</v>
      </c>
      <c r="E970" s="35" t="str">
        <f t="shared" si="62"/>
        <v>±0.01</v>
      </c>
      <c r="F970" s="32" t="str">
        <f t="shared" si="63"/>
        <v>±0.06</v>
      </c>
      <c r="G970" s="15">
        <v>-1.791347291806124</v>
      </c>
      <c r="H970" s="15">
        <v>-1.7926350691213271</v>
      </c>
      <c r="I970" s="15">
        <v>-1.781444666202975</v>
      </c>
      <c r="J970" s="15">
        <v>-1.769972681999207</v>
      </c>
      <c r="K970" s="15">
        <v>-1.7794210834375961</v>
      </c>
      <c r="L970" s="15">
        <v>-1.8686976610847521</v>
      </c>
      <c r="M970" s="15">
        <v>-1.781401782122394</v>
      </c>
      <c r="N970" s="15">
        <v>-1.78256305060516</v>
      </c>
      <c r="O970" s="15">
        <v>-1.7816158500044861</v>
      </c>
      <c r="P970" s="15">
        <v>-1.7784656148598179</v>
      </c>
      <c r="Q970" s="15">
        <v>-1.867701231721699</v>
      </c>
      <c r="R970" s="15">
        <v>-1.8658124868610999</v>
      </c>
      <c r="S970" s="15">
        <v>-1.894180575035449</v>
      </c>
      <c r="T970" s="15">
        <v>-1.7825630506051571</v>
      </c>
      <c r="U970" s="15">
        <v>-1.742968168892594</v>
      </c>
      <c r="V970" s="15">
        <v>-1.9440383879452729</v>
      </c>
      <c r="W970" s="15">
        <v>-1.865812570833123</v>
      </c>
    </row>
    <row r="971" spans="1:23">
      <c r="A971" s="28">
        <v>969</v>
      </c>
      <c r="B971" t="s">
        <v>110</v>
      </c>
      <c r="C971" s="35">
        <f t="shared" si="60"/>
        <v>-1.9969215048703</v>
      </c>
      <c r="D971" s="32">
        <f t="shared" si="61"/>
        <v>-2.0246294164859506</v>
      </c>
      <c r="E971" s="35" t="str">
        <f t="shared" si="62"/>
        <v>±0.02</v>
      </c>
      <c r="F971" s="32" t="str">
        <f t="shared" si="63"/>
        <v>±0.06</v>
      </c>
      <c r="G971" s="15">
        <v>-2.0144658475303121</v>
      </c>
      <c r="H971" s="15">
        <v>-2.009129021874247</v>
      </c>
      <c r="I971" s="15">
        <v>-2.0006996638496588</v>
      </c>
      <c r="J971" s="15">
        <v>-1.9617383480072019</v>
      </c>
      <c r="K971" s="15">
        <v>-1.998574643090079</v>
      </c>
      <c r="L971" s="15">
        <v>-2.0750429034812901</v>
      </c>
      <c r="M971" s="15">
        <v>-2.0114605375778689</v>
      </c>
      <c r="N971" s="15">
        <v>-1.9987817082097581</v>
      </c>
      <c r="O971" s="15">
        <v>-1.9982189091078351</v>
      </c>
      <c r="P971" s="15">
        <v>-1.998612181636283</v>
      </c>
      <c r="Q971" s="15">
        <v>-2.0741645264579511</v>
      </c>
      <c r="R971" s="15">
        <v>-2.0723098741440888</v>
      </c>
      <c r="S971" s="15">
        <v>-2.0990754269332879</v>
      </c>
      <c r="T971" s="15">
        <v>-1.998781708209751</v>
      </c>
      <c r="U971" s="15">
        <v>-1.887727543932098</v>
      </c>
      <c r="V971" s="15">
        <v>-2.1476072824733778</v>
      </c>
      <c r="W971" s="15">
        <v>-2.072309953746073</v>
      </c>
    </row>
    <row r="972" spans="1:23">
      <c r="A972" s="28">
        <v>970</v>
      </c>
      <c r="B972" t="s">
        <v>111</v>
      </c>
      <c r="C972" s="35">
        <f t="shared" si="60"/>
        <v>-2.2512733823965982</v>
      </c>
      <c r="D972" s="32">
        <f t="shared" si="61"/>
        <v>-2.2854682806545332</v>
      </c>
      <c r="E972" s="35" t="str">
        <f t="shared" si="62"/>
        <v>±0.06</v>
      </c>
      <c r="F972" s="32" t="str">
        <f t="shared" si="63"/>
        <v>±0.07</v>
      </c>
      <c r="G972" s="15">
        <v>-2.3122056245256979</v>
      </c>
      <c r="H972" s="15">
        <v>-2.310424574038525</v>
      </c>
      <c r="I972" s="15">
        <v>-2.2600771559746269</v>
      </c>
      <c r="J972" s="15">
        <v>-2.2091763019561772</v>
      </c>
      <c r="K972" s="15">
        <v>-2.1644832554879652</v>
      </c>
      <c r="L972" s="15">
        <v>-2.3211643148633812</v>
      </c>
      <c r="M972" s="15">
        <v>-2.2615474147722199</v>
      </c>
      <c r="N972" s="15">
        <v>-2.2183150439686732</v>
      </c>
      <c r="O972" s="15">
        <v>-2.236625134519203</v>
      </c>
      <c r="P972" s="15">
        <v>-2.311269169446184</v>
      </c>
      <c r="Q972" s="15">
        <v>-2.3203975313152978</v>
      </c>
      <c r="R972" s="15">
        <v>-2.318630515602516</v>
      </c>
      <c r="S972" s="15">
        <v>-2.3432909156766319</v>
      </c>
      <c r="T972" s="15">
        <v>-2.3952031449612838</v>
      </c>
      <c r="U972" s="15">
        <v>-2.1644261117179942</v>
      </c>
      <c r="V972" s="15">
        <v>-2.3870939728182319</v>
      </c>
      <c r="W972" s="15">
        <v>-2.318630589482447</v>
      </c>
    </row>
    <row r="973" spans="1:23">
      <c r="A973" s="28">
        <v>971</v>
      </c>
      <c r="B973" t="s">
        <v>112</v>
      </c>
      <c r="C973" s="35">
        <f t="shared" si="60"/>
        <v>-2.7354440317863054</v>
      </c>
      <c r="D973" s="32">
        <f t="shared" si="61"/>
        <v>-2.7002069717518746</v>
      </c>
      <c r="E973" s="35" t="str">
        <f t="shared" si="62"/>
        <v>±0.06</v>
      </c>
      <c r="F973" s="32" t="str">
        <f t="shared" si="63"/>
        <v>±0.09</v>
      </c>
      <c r="G973" s="15">
        <v>-2.7281899647603929</v>
      </c>
      <c r="H973" s="15">
        <v>-2.7230545726992572</v>
      </c>
      <c r="I973" s="15">
        <v>-2.8363618288974042</v>
      </c>
      <c r="J973" s="15">
        <v>-2.70301342010498</v>
      </c>
      <c r="K973" s="15">
        <v>-2.6866003724694938</v>
      </c>
      <c r="L973" s="15">
        <v>-2.6196436175587219</v>
      </c>
      <c r="M973" s="15">
        <v>-2.8046964945955208</v>
      </c>
      <c r="N973" s="15">
        <v>-2.8410034180902199</v>
      </c>
      <c r="O973" s="15">
        <v>-2.758246417463988</v>
      </c>
      <c r="P973" s="15">
        <v>-2.7202089083285479</v>
      </c>
      <c r="Q973" s="15">
        <v>-2.6189799256009412</v>
      </c>
      <c r="R973" s="15">
        <v>-2.6173710272280659</v>
      </c>
      <c r="S973" s="15">
        <v>-2.6392646728238982</v>
      </c>
      <c r="T973" s="15">
        <v>-2.781659383360839</v>
      </c>
      <c r="U973" s="15">
        <v>-2.5339936747652132</v>
      </c>
      <c r="V973" s="15">
        <v>-2.6738597274281148</v>
      </c>
      <c r="W973" s="15">
        <v>-2.617371093606268</v>
      </c>
    </row>
    <row r="974" spans="1:23">
      <c r="A974" s="28">
        <v>972</v>
      </c>
      <c r="B974" t="s">
        <v>110</v>
      </c>
      <c r="C974" s="35">
        <f t="shared" si="60"/>
        <v>-3.0935775847175444</v>
      </c>
      <c r="D974" s="32">
        <f t="shared" si="61"/>
        <v>-3.0630508867911539</v>
      </c>
      <c r="E974" s="35" t="str">
        <f t="shared" si="62"/>
        <v>±0.02</v>
      </c>
      <c r="F974" s="32" t="str">
        <f t="shared" si="63"/>
        <v>±0.05</v>
      </c>
      <c r="G974" s="15">
        <v>-3.0970538473320368</v>
      </c>
      <c r="H974" s="15">
        <v>-3.1069801330162159</v>
      </c>
      <c r="I974" s="15">
        <v>-3.0979371087557208</v>
      </c>
      <c r="J974" s="15">
        <v>-3.0655009746551509</v>
      </c>
      <c r="K974" s="15">
        <v>-3.100415859828598</v>
      </c>
      <c r="L974" s="15">
        <v>-2.993216956845572</v>
      </c>
      <c r="M974" s="15">
        <v>-3.0927257002656399</v>
      </c>
      <c r="N974" s="15">
        <v>-3.0968826481003928</v>
      </c>
      <c r="O974" s="15">
        <v>-3.1042815268597801</v>
      </c>
      <c r="P974" s="15">
        <v>-3.1081579159074959</v>
      </c>
      <c r="Q974" s="15">
        <v>-2.9926441626905582</v>
      </c>
      <c r="R974" s="15">
        <v>-2.991294468295111</v>
      </c>
      <c r="S974" s="15">
        <v>-3.0094724604832561</v>
      </c>
      <c r="T974" s="15">
        <v>-3.0968826481003808</v>
      </c>
      <c r="U974" s="15">
        <v>-3.0986889026655149</v>
      </c>
      <c r="V974" s="15">
        <v>-3.0284352370290928</v>
      </c>
      <c r="W974" s="15">
        <v>-2.9912945246190938</v>
      </c>
    </row>
    <row r="975" spans="1:23">
      <c r="A975" s="28">
        <v>973</v>
      </c>
      <c r="B975" t="s">
        <v>111</v>
      </c>
      <c r="C975" s="35">
        <f t="shared" si="60"/>
        <v>-3.7251438601584752</v>
      </c>
      <c r="D975" s="32">
        <f t="shared" si="61"/>
        <v>-3.6393069894167662</v>
      </c>
      <c r="E975" s="35" t="str">
        <f t="shared" si="62"/>
        <v>±0.00</v>
      </c>
      <c r="F975" s="32" t="str">
        <f t="shared" si="63"/>
        <v>±0.12</v>
      </c>
      <c r="G975" s="15">
        <v>-3.721547060468509</v>
      </c>
      <c r="H975" s="15">
        <v>-3.7315408994628099</v>
      </c>
      <c r="I975" s="15">
        <v>-3.7217791729986449</v>
      </c>
      <c r="J975" s="15">
        <v>-3.7274155616760249</v>
      </c>
      <c r="K975" s="15">
        <v>-3.7234366061863882</v>
      </c>
      <c r="L975" s="15">
        <v>-3.4798943222672278</v>
      </c>
      <c r="M975" s="15">
        <v>-3.7215967217900872</v>
      </c>
      <c r="N975" s="15">
        <v>-3.7215967217900898</v>
      </c>
      <c r="O975" s="15">
        <v>-3.7084543133173269</v>
      </c>
      <c r="P975" s="15">
        <v>-3.7202828758134081</v>
      </c>
      <c r="Q975" s="15">
        <v>-3.4793940600596298</v>
      </c>
      <c r="R975" s="15">
        <v>-3.4784558228192379</v>
      </c>
      <c r="S975" s="15">
        <v>-3.4914889630349988</v>
      </c>
      <c r="T975" s="15">
        <v>-3.7215967217900849</v>
      </c>
      <c r="U975" s="15">
        <v>-3.7561396901965249</v>
      </c>
      <c r="V975" s="15">
        <v>-3.485143441169499</v>
      </c>
      <c r="W975" s="15">
        <v>-3.478455865244531</v>
      </c>
    </row>
    <row r="976" spans="1:23">
      <c r="A976" s="28">
        <v>974</v>
      </c>
      <c r="B976" t="s">
        <v>111</v>
      </c>
      <c r="C976" s="35">
        <f t="shared" si="60"/>
        <v>-1.2165180098866455</v>
      </c>
      <c r="D976" s="32">
        <f t="shared" si="61"/>
        <v>-1.2202073767033439</v>
      </c>
      <c r="E976" s="35" t="str">
        <f t="shared" si="62"/>
        <v>±0.03</v>
      </c>
      <c r="F976" s="32" t="str">
        <f t="shared" si="63"/>
        <v>±0.09</v>
      </c>
      <c r="G976" s="15">
        <v>-1.1726056853631039</v>
      </c>
      <c r="H976" s="15">
        <v>-1.2203454284862281</v>
      </c>
      <c r="I976" s="15">
        <v>-1.236445217928434</v>
      </c>
      <c r="J976" s="15">
        <v>-1.2235395908355711</v>
      </c>
      <c r="K976" s="15">
        <v>-1.2296541268198899</v>
      </c>
      <c r="L976" s="15">
        <v>-1.137648378052518</v>
      </c>
      <c r="M976" s="15">
        <v>-1.25138728251041</v>
      </c>
      <c r="N976" s="15">
        <v>-1.2926088565497911</v>
      </c>
      <c r="O976" s="15">
        <v>-1.256290565816601</v>
      </c>
      <c r="P976" s="15">
        <v>-1.149963343170477</v>
      </c>
      <c r="Q976" s="15">
        <v>-1.1358340933486919</v>
      </c>
      <c r="R976" s="15">
        <v>-1.1343316665091381</v>
      </c>
      <c r="S976" s="15">
        <v>-1.167388507623905</v>
      </c>
      <c r="T976" s="15">
        <v>-1.3253202869486871</v>
      </c>
      <c r="U976" s="15">
        <v>-1.4771741283165689</v>
      </c>
      <c r="V976" s="15">
        <v>-1.1986564828491699</v>
      </c>
      <c r="W976" s="15">
        <v>-1.134331762827661</v>
      </c>
    </row>
    <row r="977" spans="1:23">
      <c r="A977" s="28">
        <v>975</v>
      </c>
      <c r="B977" t="s">
        <v>111</v>
      </c>
      <c r="C977" s="35">
        <f t="shared" si="60"/>
        <v>-1.1785146468935093</v>
      </c>
      <c r="D977" s="32">
        <f t="shared" si="61"/>
        <v>-1.2214441848187967</v>
      </c>
      <c r="E977" s="35" t="str">
        <f t="shared" si="62"/>
        <v>±0.03</v>
      </c>
      <c r="F977" s="32" t="str">
        <f t="shared" si="63"/>
        <v>±0.08</v>
      </c>
      <c r="G977" s="15">
        <v>-1.139012867651962</v>
      </c>
      <c r="H977" s="15">
        <v>-1.1533153051168741</v>
      </c>
      <c r="I977" s="15">
        <v>-1.1801053015720471</v>
      </c>
      <c r="J977" s="15">
        <v>-1.2078396081924441</v>
      </c>
      <c r="K977" s="15">
        <v>-1.2123001519342189</v>
      </c>
      <c r="L977" s="15">
        <v>-1.186383792007518</v>
      </c>
      <c r="M977" s="15">
        <v>-1.246466277292567</v>
      </c>
      <c r="N977" s="15">
        <v>-1.2634798232261859</v>
      </c>
      <c r="O977" s="15">
        <v>-1.2141781752695591</v>
      </c>
      <c r="P977" s="15">
        <v>-1.1348108720646091</v>
      </c>
      <c r="Q977" s="15">
        <v>-1.1846656363161689</v>
      </c>
      <c r="R977" s="15">
        <v>-1.1828279078514821</v>
      </c>
      <c r="S977" s="15">
        <v>-1.2181605868960099</v>
      </c>
      <c r="T977" s="15">
        <v>-1.3184550235639789</v>
      </c>
      <c r="U977" s="15">
        <v>-1.4792072925709121</v>
      </c>
      <c r="V977" s="15">
        <v>-1.2605145092894781</v>
      </c>
      <c r="W977" s="15">
        <v>-1.182828011103529</v>
      </c>
    </row>
    <row r="978" spans="1:23">
      <c r="A978" s="28">
        <v>976</v>
      </c>
      <c r="B978" t="s">
        <v>110</v>
      </c>
      <c r="C978" s="35">
        <f t="shared" si="60"/>
        <v>-1.1872400527472864</v>
      </c>
      <c r="D978" s="32">
        <f t="shared" si="61"/>
        <v>-1.234695950941306</v>
      </c>
      <c r="E978" s="35" t="str">
        <f t="shared" si="62"/>
        <v>±0.01</v>
      </c>
      <c r="F978" s="32" t="str">
        <f t="shared" si="63"/>
        <v>±0.08</v>
      </c>
      <c r="G978" s="15">
        <v>-1.177884674942975</v>
      </c>
      <c r="H978" s="15">
        <v>-1.188033297897034</v>
      </c>
      <c r="I978" s="15">
        <v>-1.1784860912521</v>
      </c>
      <c r="J978" s="15">
        <v>-1.206662058830261</v>
      </c>
      <c r="K978" s="15">
        <v>-1.1851341408140621</v>
      </c>
      <c r="L978" s="15">
        <v>-1.260672956637791</v>
      </c>
      <c r="M978" s="15">
        <v>-1.1882854023873419</v>
      </c>
      <c r="N978" s="15">
        <v>-1.1777472936477691</v>
      </c>
      <c r="O978" s="15">
        <v>-1.17959823064464</v>
      </c>
      <c r="P978" s="15">
        <v>-1.1777538110803569</v>
      </c>
      <c r="Q978" s="15">
        <v>-1.2590467805338821</v>
      </c>
      <c r="R978" s="15">
        <v>-1.2569081492172389</v>
      </c>
      <c r="S978" s="15">
        <v>-1.2941937653626781</v>
      </c>
      <c r="T978" s="15">
        <v>-1.177747293647768</v>
      </c>
      <c r="U978" s="15">
        <v>-1.4793214424471179</v>
      </c>
      <c r="V978" s="15">
        <v>-1.3454475181249561</v>
      </c>
      <c r="W978" s="15">
        <v>-1.2569082585342231</v>
      </c>
    </row>
    <row r="979" spans="1:23">
      <c r="A979" s="28">
        <v>977</v>
      </c>
      <c r="B979" t="s">
        <v>110</v>
      </c>
      <c r="C979" s="35">
        <f t="shared" si="60"/>
        <v>-1.2727198850928054</v>
      </c>
      <c r="D979" s="32">
        <f t="shared" si="61"/>
        <v>-1.3307063698071464</v>
      </c>
      <c r="E979" s="35" t="str">
        <f t="shared" si="62"/>
        <v>±0.01</v>
      </c>
      <c r="F979" s="32" t="str">
        <f t="shared" si="63"/>
        <v>±0.09</v>
      </c>
      <c r="G979" s="15">
        <v>-1.2694259104532419</v>
      </c>
      <c r="H979" s="15">
        <v>-1.2795661993563889</v>
      </c>
      <c r="I979" s="15">
        <v>-1.2692531998032099</v>
      </c>
      <c r="J979" s="15">
        <v>-1.2784326076507571</v>
      </c>
      <c r="K979" s="15">
        <v>-1.266921508200429</v>
      </c>
      <c r="L979" s="15">
        <v>-1.36381021571151</v>
      </c>
      <c r="M979" s="15">
        <v>-1.272735621734381</v>
      </c>
      <c r="N979" s="15">
        <v>-1.2690427275102549</v>
      </c>
      <c r="O979" s="15">
        <v>-1.2699619948077701</v>
      </c>
      <c r="P979" s="15">
        <v>-1.266319642717147</v>
      </c>
      <c r="Q979" s="15">
        <v>-1.3622713348346649</v>
      </c>
      <c r="R979" s="15">
        <v>-1.3598706340674711</v>
      </c>
      <c r="S979" s="15">
        <v>-1.398744658688442</v>
      </c>
      <c r="T979" s="15">
        <v>-1.2690427275102589</v>
      </c>
      <c r="U979" s="15">
        <v>-1.6103082604489449</v>
      </c>
      <c r="V979" s="15">
        <v>-1.4564302947577841</v>
      </c>
      <c r="W979" s="15">
        <v>-1.359870748468831</v>
      </c>
    </row>
    <row r="980" spans="1:23">
      <c r="A980" s="28">
        <v>978</v>
      </c>
      <c r="B980" t="s">
        <v>110</v>
      </c>
      <c r="C980" s="35">
        <f t="shared" si="60"/>
        <v>-1.4070535034963405</v>
      </c>
      <c r="D980" s="32">
        <f t="shared" si="61"/>
        <v>-1.4585390106631835</v>
      </c>
      <c r="E980" s="35" t="str">
        <f t="shared" si="62"/>
        <v>±0.01</v>
      </c>
      <c r="F980" s="32" t="str">
        <f t="shared" si="63"/>
        <v>±0.07</v>
      </c>
      <c r="G980" s="15">
        <v>-1.402751675440461</v>
      </c>
      <c r="H980" s="15">
        <v>-1.407436159889814</v>
      </c>
      <c r="I980" s="15">
        <v>-1.403894430663353</v>
      </c>
      <c r="J980" s="15">
        <v>-1.4171813726425171</v>
      </c>
      <c r="K980" s="15">
        <v>-1.404003878845558</v>
      </c>
      <c r="L980" s="15">
        <v>-1.498237777166423</v>
      </c>
      <c r="M980" s="15">
        <v>-1.411507682480063</v>
      </c>
      <c r="N980" s="15">
        <v>-1.403273731585722</v>
      </c>
      <c r="O980" s="15">
        <v>-1.4088566547340731</v>
      </c>
      <c r="P980" s="15">
        <v>-1.402435639795474</v>
      </c>
      <c r="Q980" s="15">
        <v>-1.496781110593042</v>
      </c>
      <c r="R980" s="15">
        <v>-1.494160461315901</v>
      </c>
      <c r="S980" s="15">
        <v>-1.534227505700053</v>
      </c>
      <c r="T980" s="15">
        <v>-1.40327373158572</v>
      </c>
      <c r="U980" s="15">
        <v>-1.6173126413445369</v>
      </c>
      <c r="V980" s="15">
        <v>-1.5956681477533521</v>
      </c>
      <c r="W980" s="15">
        <v>-1.494160579738059</v>
      </c>
    </row>
    <row r="981" spans="1:23">
      <c r="A981" s="28">
        <v>979</v>
      </c>
      <c r="B981" t="s">
        <v>110</v>
      </c>
      <c r="C981" s="35">
        <f t="shared" si="60"/>
        <v>-1.5911457241333864</v>
      </c>
      <c r="D981" s="32">
        <f t="shared" si="61"/>
        <v>-1.6307290489842019</v>
      </c>
      <c r="E981" s="35" t="str">
        <f t="shared" si="62"/>
        <v>±0.01</v>
      </c>
      <c r="F981" s="32" t="str">
        <f t="shared" si="63"/>
        <v>±0.06</v>
      </c>
      <c r="G981" s="15">
        <v>-1.5828666890609511</v>
      </c>
      <c r="H981" s="15">
        <v>-1.593317119263957</v>
      </c>
      <c r="I981" s="15">
        <v>-1.5833049296903969</v>
      </c>
      <c r="J981" s="15">
        <v>-1.6130590438842769</v>
      </c>
      <c r="K981" s="15">
        <v>-1.5831808387673489</v>
      </c>
      <c r="L981" s="15">
        <v>-1.6657717268406029</v>
      </c>
      <c r="M981" s="15">
        <v>-1.5813120439357931</v>
      </c>
      <c r="N981" s="15">
        <v>-1.5829322421397301</v>
      </c>
      <c r="O981" s="15">
        <v>-1.585254037459034</v>
      </c>
      <c r="P981" s="15">
        <v>-1.588863954759526</v>
      </c>
      <c r="Q981" s="15">
        <v>-1.664391898744308</v>
      </c>
      <c r="R981" s="15">
        <v>-1.6615958665927479</v>
      </c>
      <c r="S981" s="15">
        <v>-1.702437593708799</v>
      </c>
      <c r="T981" s="15">
        <v>-1.5829322421397329</v>
      </c>
      <c r="U981" s="15">
        <v>-1.724776619086805</v>
      </c>
      <c r="V981" s="15">
        <v>-1.764800998747025</v>
      </c>
      <c r="W981" s="15">
        <v>-1.661595987910399</v>
      </c>
    </row>
    <row r="982" spans="1:23">
      <c r="A982" s="28">
        <v>980</v>
      </c>
      <c r="B982" t="s">
        <v>110</v>
      </c>
      <c r="C982" s="35">
        <f t="shared" si="60"/>
        <v>-1.8081327850774276</v>
      </c>
      <c r="D982" s="32">
        <f t="shared" si="61"/>
        <v>-1.8383224847423647</v>
      </c>
      <c r="E982" s="35" t="str">
        <f t="shared" si="62"/>
        <v>±0.01</v>
      </c>
      <c r="F982" s="32" t="str">
        <f t="shared" si="63"/>
        <v>±0.05</v>
      </c>
      <c r="G982" s="15">
        <v>-1.8162383717729731</v>
      </c>
      <c r="H982" s="15">
        <v>-1.806183092079692</v>
      </c>
      <c r="I982" s="15">
        <v>-1.8162957334357051</v>
      </c>
      <c r="J982" s="15">
        <v>-1.7834792137146001</v>
      </c>
      <c r="K982" s="15">
        <v>-1.818467514384168</v>
      </c>
      <c r="L982" s="15">
        <v>-1.8694243386053131</v>
      </c>
      <c r="M982" s="15">
        <v>-1.812560803677</v>
      </c>
      <c r="N982" s="15">
        <v>-1.816635268358463</v>
      </c>
      <c r="O982" s="15">
        <v>-1.816934024398267</v>
      </c>
      <c r="P982" s="15">
        <v>-1.798806123702823</v>
      </c>
      <c r="Q982" s="15">
        <v>-1.8681154840315199</v>
      </c>
      <c r="R982" s="15">
        <v>-1.8651926895654209</v>
      </c>
      <c r="S982" s="15">
        <v>-1.9063526988608499</v>
      </c>
      <c r="T982" s="15">
        <v>-1.8166352683584599</v>
      </c>
      <c r="U982" s="15">
        <v>-1.808419878494693</v>
      </c>
      <c r="V982" s="15">
        <v>-1.9665489246293779</v>
      </c>
      <c r="W982" s="15">
        <v>-1.8651928125508721</v>
      </c>
    </row>
    <row r="983" spans="1:23">
      <c r="A983" s="28">
        <v>981</v>
      </c>
      <c r="B983" t="s">
        <v>111</v>
      </c>
      <c r="C983" s="35">
        <f t="shared" si="60"/>
        <v>-2.0647512547736611</v>
      </c>
      <c r="D983" s="32">
        <f t="shared" si="61"/>
        <v>-2.0974295961625158</v>
      </c>
      <c r="E983" s="35" t="str">
        <f t="shared" si="62"/>
        <v>±0.03</v>
      </c>
      <c r="F983" s="32" t="str">
        <f t="shared" si="63"/>
        <v>±0.04</v>
      </c>
      <c r="G983" s="15">
        <v>-2.089412039997018</v>
      </c>
      <c r="H983" s="15">
        <v>-2.0584498500256849</v>
      </c>
      <c r="I983" s="15">
        <v>-2.026884785559365</v>
      </c>
      <c r="J983" s="15">
        <v>-2.0884726047515869</v>
      </c>
      <c r="K983" s="15">
        <v>-2.06053699353465</v>
      </c>
      <c r="L983" s="15">
        <v>-2.1161597533618992</v>
      </c>
      <c r="M983" s="15">
        <v>-2.0801862648335701</v>
      </c>
      <c r="N983" s="15">
        <v>-2.1553063842967082</v>
      </c>
      <c r="O983" s="15">
        <v>-2.0576514802260921</v>
      </c>
      <c r="P983" s="15">
        <v>-2.1012696242771698</v>
      </c>
      <c r="Q983" s="15">
        <v>-2.1149148765183838</v>
      </c>
      <c r="R983" s="15">
        <v>-2.1119233149646268</v>
      </c>
      <c r="S983" s="15">
        <v>-2.1528572060117339</v>
      </c>
      <c r="T983" s="15">
        <v>-2.048136438321627</v>
      </c>
      <c r="U983" s="15">
        <v>-2.0750175501367218</v>
      </c>
      <c r="V983" s="15">
        <v>-2.20720052979246</v>
      </c>
      <c r="W983" s="15">
        <v>-2.1119234381534668</v>
      </c>
    </row>
    <row r="984" spans="1:23">
      <c r="A984" s="28">
        <v>982</v>
      </c>
      <c r="B984" t="s">
        <v>112</v>
      </c>
      <c r="C984" s="35">
        <f t="shared" si="60"/>
        <v>-2.5214063044461961</v>
      </c>
      <c r="D984" s="32">
        <f t="shared" si="61"/>
        <v>-2.5096254569853751</v>
      </c>
      <c r="E984" s="35" t="str">
        <f t="shared" si="62"/>
        <v>±0.08</v>
      </c>
      <c r="F984" s="32" t="str">
        <f t="shared" si="63"/>
        <v>±0.11</v>
      </c>
      <c r="G984" s="15">
        <v>-2.5165002761905182</v>
      </c>
      <c r="H984" s="15">
        <v>-2.5068458926786801</v>
      </c>
      <c r="I984" s="15">
        <v>-2.4121374918727279</v>
      </c>
      <c r="J984" s="15">
        <v>-2.548132181167603</v>
      </c>
      <c r="K984" s="15">
        <v>-2.6234156803214499</v>
      </c>
      <c r="L984" s="15">
        <v>-2.4199101664157752</v>
      </c>
      <c r="M984" s="15">
        <v>-2.753760280102528</v>
      </c>
      <c r="N984" s="15">
        <v>-2.7610617074586101</v>
      </c>
      <c r="O984" s="15">
        <v>-2.4862302036023101</v>
      </c>
      <c r="P984" s="15">
        <v>-2.5184098179438399</v>
      </c>
      <c r="Q984" s="15">
        <v>-2.4187200091929628</v>
      </c>
      <c r="R984" s="15">
        <v>-2.4157364303805289</v>
      </c>
      <c r="S984" s="15">
        <v>-2.4557237535497651</v>
      </c>
      <c r="T984" s="15">
        <v>-2.515393939222498</v>
      </c>
      <c r="U984" s="15">
        <v>-2.3965818299177561</v>
      </c>
      <c r="V984" s="15">
        <v>-2.499336556899034</v>
      </c>
      <c r="W984" s="15">
        <v>-2.4157365518347871</v>
      </c>
    </row>
    <row r="985" spans="1:23">
      <c r="A985" s="28">
        <v>983</v>
      </c>
      <c r="B985" t="s">
        <v>110</v>
      </c>
      <c r="C985" s="35">
        <f t="shared" si="60"/>
        <v>-3.0158048725450439</v>
      </c>
      <c r="D985" s="32">
        <f t="shared" si="61"/>
        <v>-2.9503584490942205</v>
      </c>
      <c r="E985" s="35" t="str">
        <f t="shared" si="62"/>
        <v>±0.01</v>
      </c>
      <c r="F985" s="32" t="str">
        <f t="shared" si="63"/>
        <v>±0.10</v>
      </c>
      <c r="G985" s="15">
        <v>-3.019678178090659</v>
      </c>
      <c r="H985" s="15">
        <v>-3.009617761326425</v>
      </c>
      <c r="I985" s="15">
        <v>-3.019561127226893</v>
      </c>
      <c r="J985" s="15">
        <v>-3.0101568698883061</v>
      </c>
      <c r="K985" s="15">
        <v>-3.0200104261929361</v>
      </c>
      <c r="L985" s="15">
        <v>-2.8056275911380908</v>
      </c>
      <c r="M985" s="15">
        <v>-3.017222596770063</v>
      </c>
      <c r="N985" s="15">
        <v>-3.0200576266732551</v>
      </c>
      <c r="O985" s="15">
        <v>-3.0149447650993748</v>
      </c>
      <c r="P985" s="15">
        <v>-3.0090210487861588</v>
      </c>
      <c r="Q985" s="15">
        <v>-2.8044788437146622</v>
      </c>
      <c r="R985" s="15">
        <v>-2.8016135862266571</v>
      </c>
      <c r="S985" s="15">
        <v>-2.8396185946977628</v>
      </c>
      <c r="T985" s="15">
        <v>-3.0200576266732608</v>
      </c>
      <c r="U985" s="15">
        <v>-3.0773246680930919</v>
      </c>
      <c r="V985" s="15">
        <v>-2.8654886208439092</v>
      </c>
      <c r="W985" s="15">
        <v>-2.8016137031602262</v>
      </c>
    </row>
    <row r="986" spans="1:23">
      <c r="A986" s="28">
        <v>984</v>
      </c>
      <c r="B986" t="s">
        <v>110</v>
      </c>
      <c r="C986" s="35">
        <f t="shared" si="60"/>
        <v>-3.6778680280140064</v>
      </c>
      <c r="D986" s="32">
        <f t="shared" si="61"/>
        <v>-3.5581726646461203</v>
      </c>
      <c r="E986" s="35" t="str">
        <f t="shared" si="62"/>
        <v>±0.01</v>
      </c>
      <c r="F986" s="32" t="str">
        <f t="shared" si="63"/>
        <v>±0.18</v>
      </c>
      <c r="G986" s="15">
        <v>-3.678572584024105</v>
      </c>
      <c r="H986" s="15">
        <v>-3.6681483407862419</v>
      </c>
      <c r="I986" s="15">
        <v>-3.6788661527714019</v>
      </c>
      <c r="J986" s="15">
        <v>-3.6840288639068599</v>
      </c>
      <c r="K986" s="15">
        <v>-3.679724198581424</v>
      </c>
      <c r="L986" s="15">
        <v>-3.3163872457980692</v>
      </c>
      <c r="M986" s="15">
        <v>-3.678610265824088</v>
      </c>
      <c r="N986" s="15">
        <v>-3.6786102658240889</v>
      </c>
      <c r="O986" s="15">
        <v>-3.683359941659277</v>
      </c>
      <c r="P986" s="15">
        <v>-3.677772195427353</v>
      </c>
      <c r="Q986" s="15">
        <v>-3.3152596037865378</v>
      </c>
      <c r="R986" s="15">
        <v>-3.3126809912228872</v>
      </c>
      <c r="S986" s="15">
        <v>-3.3471236335896091</v>
      </c>
      <c r="T986" s="15">
        <v>-3.678610265824084</v>
      </c>
      <c r="U986" s="15">
        <v>-3.7539460986581048</v>
      </c>
      <c r="V986" s="15">
        <v>-3.3445535519144061</v>
      </c>
      <c r="W986" s="15">
        <v>-3.3126810993855091</v>
      </c>
    </row>
    <row r="987" spans="1:23">
      <c r="A987" s="28">
        <v>985</v>
      </c>
      <c r="B987" t="s">
        <v>111</v>
      </c>
      <c r="C987" s="35">
        <f t="shared" si="60"/>
        <v>-3.7735620522668123</v>
      </c>
      <c r="D987" s="32">
        <f t="shared" si="61"/>
        <v>-3.7505890963941986</v>
      </c>
      <c r="E987" s="35" t="str">
        <f t="shared" si="62"/>
        <v>±0.00</v>
      </c>
      <c r="F987" s="32" t="str">
        <f t="shared" si="63"/>
        <v>±0.03</v>
      </c>
      <c r="G987" s="15">
        <v>-3.776312307741144</v>
      </c>
      <c r="H987" s="15">
        <v>-3.7657416344889332</v>
      </c>
      <c r="I987" s="15">
        <v>-3.7758006585774551</v>
      </c>
      <c r="J987" s="15">
        <v>-3.7737162113189702</v>
      </c>
      <c r="K987" s="15">
        <v>-3.7762394492075591</v>
      </c>
      <c r="L987" s="15">
        <v>-3.7145944075919028</v>
      </c>
      <c r="M987" s="15">
        <v>-3.7759443902829779</v>
      </c>
      <c r="N987" s="15">
        <v>-3.775944390282993</v>
      </c>
      <c r="O987" s="15">
        <v>-3.773033355602434</v>
      </c>
      <c r="P987" s="15">
        <v>-3.7762080018963591</v>
      </c>
      <c r="Q987" s="15">
        <v>-3.7148747121295602</v>
      </c>
      <c r="R987" s="15">
        <v>-3.7159964778872312</v>
      </c>
      <c r="S987" s="15">
        <v>-3.702106561445536</v>
      </c>
      <c r="T987" s="15">
        <v>-3.775944390282981</v>
      </c>
      <c r="U987" s="15">
        <v>-3.7636642867422259</v>
      </c>
      <c r="V987" s="15">
        <v>-3.6878969652274209</v>
      </c>
      <c r="W987" s="15">
        <v>-3.7159964379956931</v>
      </c>
    </row>
    <row r="988" spans="1:23">
      <c r="A988" s="28">
        <v>986</v>
      </c>
      <c r="B988" t="s">
        <v>110</v>
      </c>
      <c r="C988" s="35">
        <f t="shared" si="60"/>
        <v>-2.7773239008774908</v>
      </c>
      <c r="D988" s="32">
        <f t="shared" si="61"/>
        <v>-2.759582609126221</v>
      </c>
      <c r="E988" s="35" t="str">
        <f t="shared" si="62"/>
        <v>±0.02</v>
      </c>
      <c r="F988" s="32" t="str">
        <f t="shared" si="63"/>
        <v>±0.04</v>
      </c>
      <c r="G988" s="15">
        <v>-2.7661216437618088</v>
      </c>
      <c r="H988" s="15">
        <v>-2.7762790704501179</v>
      </c>
      <c r="I988" s="15">
        <v>-2.7670785642622668</v>
      </c>
      <c r="J988" s="15">
        <v>-2.8112654685974121</v>
      </c>
      <c r="K988" s="15">
        <v>-2.7658747573158502</v>
      </c>
      <c r="L988" s="15">
        <v>-2.758632697058601</v>
      </c>
      <c r="M988" s="15">
        <v>-2.763228493345057</v>
      </c>
      <c r="N988" s="15">
        <v>-2.7661414358214569</v>
      </c>
      <c r="O988" s="15">
        <v>-2.7679001329243471</v>
      </c>
      <c r="P988" s="15">
        <v>-2.7756521293457981</v>
      </c>
      <c r="Q988" s="15">
        <v>-2.7593805148000321</v>
      </c>
      <c r="R988" s="15">
        <v>-2.7595793299888389</v>
      </c>
      <c r="S988" s="15">
        <v>-2.750706999481574</v>
      </c>
      <c r="T988" s="15">
        <v>-2.76614143582146</v>
      </c>
      <c r="U988" s="15">
        <v>-2.6211780246974721</v>
      </c>
      <c r="V988" s="15">
        <v>-2.7781643543202428</v>
      </c>
      <c r="W988" s="15">
        <v>-2.759579303153433</v>
      </c>
    </row>
    <row r="989" spans="1:23">
      <c r="A989" s="28">
        <v>987</v>
      </c>
      <c r="B989" t="s">
        <v>110</v>
      </c>
      <c r="C989" s="35">
        <f t="shared" si="60"/>
        <v>-2.1960215776463605</v>
      </c>
      <c r="D989" s="32">
        <f t="shared" si="61"/>
        <v>-2.1993565570096116</v>
      </c>
      <c r="E989" s="35" t="str">
        <f t="shared" si="62"/>
        <v>±0.01</v>
      </c>
      <c r="F989" s="32" t="str">
        <f t="shared" si="63"/>
        <v>±0.02</v>
      </c>
      <c r="G989" s="15">
        <v>-2.1910617681389728</v>
      </c>
      <c r="H989" s="15">
        <v>-2.2001861168406509</v>
      </c>
      <c r="I989" s="15">
        <v>-2.1913282011937358</v>
      </c>
      <c r="J989" s="15">
        <v>-2.205213069915771</v>
      </c>
      <c r="K989" s="15">
        <v>-2.192318732142672</v>
      </c>
      <c r="L989" s="15">
        <v>-2.191973216548035</v>
      </c>
      <c r="M989" s="15">
        <v>-2.1982024284529942</v>
      </c>
      <c r="N989" s="15">
        <v>-2.1904673653913891</v>
      </c>
      <c r="O989" s="15">
        <v>-2.1930364979675439</v>
      </c>
      <c r="P989" s="15">
        <v>-2.186080962563743</v>
      </c>
      <c r="Q989" s="15">
        <v>-2.1931253325110611</v>
      </c>
      <c r="R989" s="15">
        <v>-2.1929252501077539</v>
      </c>
      <c r="S989" s="15">
        <v>-2.184151227173325</v>
      </c>
      <c r="T989" s="15">
        <v>-2.190467365391398</v>
      </c>
      <c r="U989" s="15">
        <v>-2.2756278843349529</v>
      </c>
      <c r="V989" s="15">
        <v>-2.2199708273935319</v>
      </c>
      <c r="W989" s="15">
        <v>-2.19292522309587</v>
      </c>
    </row>
    <row r="990" spans="1:23">
      <c r="A990" s="28">
        <v>988</v>
      </c>
      <c r="B990" t="s">
        <v>110</v>
      </c>
      <c r="C990" s="35">
        <f t="shared" si="60"/>
        <v>-1.8963911025209685</v>
      </c>
      <c r="D990" s="32">
        <f t="shared" si="61"/>
        <v>-1.8842753543598803</v>
      </c>
      <c r="E990" s="35" t="str">
        <f t="shared" si="62"/>
        <v>±0.01</v>
      </c>
      <c r="F990" s="32" t="str">
        <f t="shared" si="63"/>
        <v>±0.03</v>
      </c>
      <c r="G990" s="15">
        <v>-1.8922603266910929</v>
      </c>
      <c r="H990" s="15">
        <v>-1.9018093901254529</v>
      </c>
      <c r="I990" s="15">
        <v>-1.8915659076031299</v>
      </c>
      <c r="J990" s="15">
        <v>-1.905028223991394</v>
      </c>
      <c r="K990" s="15">
        <v>-1.891291664193772</v>
      </c>
      <c r="L990" s="15">
        <v>-1.853064497799835</v>
      </c>
      <c r="M990" s="15">
        <v>-1.9005799006140749</v>
      </c>
      <c r="N990" s="15">
        <v>-1.8918312252411069</v>
      </c>
      <c r="O990" s="15">
        <v>-1.8936697821221531</v>
      </c>
      <c r="P990" s="15">
        <v>-1.892118977213805</v>
      </c>
      <c r="Q990" s="15">
        <v>-1.854583929766964</v>
      </c>
      <c r="R990" s="15">
        <v>-1.8542915328205349</v>
      </c>
      <c r="S990" s="15">
        <v>-1.842737926432948</v>
      </c>
      <c r="T990" s="15">
        <v>-1.891831225241112</v>
      </c>
      <c r="U990" s="15">
        <v>-1.954289263441326</v>
      </c>
      <c r="V990" s="15">
        <v>-1.8674357529284651</v>
      </c>
      <c r="W990" s="15">
        <v>-1.854291497890793</v>
      </c>
    </row>
    <row r="991" spans="1:23">
      <c r="A991" s="28">
        <v>989</v>
      </c>
      <c r="B991" t="s">
        <v>112</v>
      </c>
      <c r="C991" s="35">
        <f t="shared" si="60"/>
        <v>-1.8431552781663716</v>
      </c>
      <c r="D991" s="32">
        <f t="shared" si="61"/>
        <v>-1.7873385236375718</v>
      </c>
      <c r="E991" s="35" t="str">
        <f t="shared" si="62"/>
        <v>±0.01</v>
      </c>
      <c r="F991" s="32" t="str">
        <f t="shared" si="63"/>
        <v>±0.10</v>
      </c>
      <c r="G991" s="15">
        <v>-1.8320750447157901</v>
      </c>
      <c r="H991" s="15">
        <v>-1.8349778647269701</v>
      </c>
      <c r="I991" s="15">
        <v>-1.845943486360573</v>
      </c>
      <c r="J991" s="15">
        <v>-1.858321905136108</v>
      </c>
      <c r="K991" s="15">
        <v>-1.8444580898924161</v>
      </c>
      <c r="L991" s="15">
        <v>-1.6729902280785609</v>
      </c>
      <c r="M991" s="15">
        <v>-1.850770941401471</v>
      </c>
      <c r="N991" s="15">
        <v>-1.8579205489748201</v>
      </c>
      <c r="O991" s="15">
        <v>-1.8293190225293929</v>
      </c>
      <c r="P991" s="15">
        <v>-1.7222925872470289</v>
      </c>
      <c r="Q991" s="15">
        <v>-1.6748511844791321</v>
      </c>
      <c r="R991" s="15">
        <v>-1.6746802854453131</v>
      </c>
      <c r="S991" s="15">
        <v>-1.658340040910484</v>
      </c>
      <c r="T991" s="15">
        <v>-1.929066322527885</v>
      </c>
      <c r="U991" s="15">
        <v>-1.9657392648051919</v>
      </c>
      <c r="V991" s="15">
        <v>-1.6583278474087479</v>
      </c>
      <c r="W991" s="15">
        <v>-1.6746802371988401</v>
      </c>
    </row>
    <row r="992" spans="1:23">
      <c r="A992" s="28">
        <v>990</v>
      </c>
      <c r="B992" t="s">
        <v>111</v>
      </c>
      <c r="C992" s="35">
        <f t="shared" si="60"/>
        <v>-1.7316033117457323</v>
      </c>
      <c r="D992" s="32">
        <f t="shared" si="61"/>
        <v>-1.6777586072775215</v>
      </c>
      <c r="E992" s="35" t="str">
        <f t="shared" si="62"/>
        <v>±0.06</v>
      </c>
      <c r="F992" s="32" t="str">
        <f t="shared" si="63"/>
        <v>±0.10</v>
      </c>
      <c r="G992" s="15">
        <v>-1.790247662901437</v>
      </c>
      <c r="H992" s="15">
        <v>-1.797505821018941</v>
      </c>
      <c r="I992" s="15">
        <v>-1.7065974008796749</v>
      </c>
      <c r="J992" s="15">
        <v>-1.7009716033935549</v>
      </c>
      <c r="K992" s="15">
        <v>-1.662694070535055</v>
      </c>
      <c r="L992" s="15">
        <v>-1.585960735796561</v>
      </c>
      <c r="M992" s="15">
        <v>-1.746913466517896</v>
      </c>
      <c r="N992" s="15">
        <v>-1.7895870000246721</v>
      </c>
      <c r="O992" s="15">
        <v>-1.78270596782133</v>
      </c>
      <c r="P992" s="15">
        <v>-1.562222310862097</v>
      </c>
      <c r="Q992" s="15">
        <v>-1.5881481079964499</v>
      </c>
      <c r="R992" s="15">
        <v>-1.588223957615736</v>
      </c>
      <c r="S992" s="15">
        <v>-1.5659213478892129</v>
      </c>
      <c r="T992" s="15">
        <v>-1.8227266218031939</v>
      </c>
      <c r="U992" s="15">
        <v>-1.71000717816659</v>
      </c>
      <c r="V992" s="15">
        <v>-1.533239177605576</v>
      </c>
      <c r="W992" s="15">
        <v>-1.5882238928898851</v>
      </c>
    </row>
    <row r="993" spans="1:23">
      <c r="A993" s="28">
        <v>991</v>
      </c>
      <c r="B993" t="s">
        <v>111</v>
      </c>
      <c r="C993" s="35">
        <f t="shared" si="60"/>
        <v>-1.6441798596597237</v>
      </c>
      <c r="D993" s="32">
        <f t="shared" si="61"/>
        <v>-1.5951913533680084</v>
      </c>
      <c r="E993" s="35" t="str">
        <f t="shared" si="62"/>
        <v>±0.07</v>
      </c>
      <c r="F993" s="32" t="str">
        <f t="shared" si="63"/>
        <v>±0.07</v>
      </c>
      <c r="G993" s="15">
        <v>-1.7109386328510889</v>
      </c>
      <c r="H993" s="15">
        <v>-1.7212387228264481</v>
      </c>
      <c r="I993" s="15">
        <v>-1.5856120115779151</v>
      </c>
      <c r="J993" s="15">
        <v>-1.6471501588821409</v>
      </c>
      <c r="K993" s="15">
        <v>-1.5559597721610261</v>
      </c>
      <c r="L993" s="15">
        <v>-1.553873384042163</v>
      </c>
      <c r="M993" s="15">
        <v>-1.561454759835462</v>
      </c>
      <c r="N993" s="15">
        <v>-1.6355024210908271</v>
      </c>
      <c r="O993" s="15">
        <v>-1.610629543017662</v>
      </c>
      <c r="P993" s="15">
        <v>-1.5952414754258031</v>
      </c>
      <c r="Q993" s="15">
        <v>-1.5563782505256401</v>
      </c>
      <c r="R993" s="15">
        <v>-1.5567748082826489</v>
      </c>
      <c r="S993" s="15">
        <v>-1.5278155766605139</v>
      </c>
      <c r="T993" s="15">
        <v>-1.6302578671892201</v>
      </c>
      <c r="U993" s="15">
        <v>-1.6548877540773981</v>
      </c>
      <c r="V993" s="15">
        <v>-1.4577631436002809</v>
      </c>
      <c r="W993" s="15">
        <v>-1.5567747252099049</v>
      </c>
    </row>
    <row r="994" spans="1:23">
      <c r="A994" s="28">
        <v>992</v>
      </c>
      <c r="B994" t="s">
        <v>110</v>
      </c>
      <c r="C994" s="35">
        <f t="shared" si="60"/>
        <v>-1.5241274470698742</v>
      </c>
      <c r="D994" s="32">
        <f t="shared" si="61"/>
        <v>-1.5314267691973862</v>
      </c>
      <c r="E994" s="35" t="str">
        <f t="shared" si="62"/>
        <v>±0.01</v>
      </c>
      <c r="F994" s="32" t="str">
        <f t="shared" si="63"/>
        <v>±0.04</v>
      </c>
      <c r="G994" s="15">
        <v>-1.5259871608557729</v>
      </c>
      <c r="H994" s="15">
        <v>-1.535532175871543</v>
      </c>
      <c r="I994" s="15">
        <v>-1.5250299429001239</v>
      </c>
      <c r="J994" s="15">
        <v>-1.5082826614379881</v>
      </c>
      <c r="K994" s="15">
        <v>-1.5258052942839431</v>
      </c>
      <c r="L994" s="15">
        <v>-1.5550781252104571</v>
      </c>
      <c r="M994" s="15">
        <v>-1.505993701687165</v>
      </c>
      <c r="N994" s="15">
        <v>-1.5254825434143979</v>
      </c>
      <c r="O994" s="15">
        <v>-1.529335114515376</v>
      </c>
      <c r="P994" s="15">
        <v>-1.527209527840335</v>
      </c>
      <c r="Q994" s="15">
        <v>-1.557895080002063</v>
      </c>
      <c r="R994" s="15">
        <v>-1.5586571615157521</v>
      </c>
      <c r="S994" s="15">
        <v>-1.5226206243756</v>
      </c>
      <c r="T994" s="15">
        <v>-1.5254825434143959</v>
      </c>
      <c r="U994" s="15">
        <v>-1.6348565615165269</v>
      </c>
      <c r="V994" s="15">
        <v>-1.4123497985496281</v>
      </c>
      <c r="W994" s="15">
        <v>-1.558657058964497</v>
      </c>
    </row>
    <row r="995" spans="1:23">
      <c r="A995" s="28">
        <v>993</v>
      </c>
      <c r="B995" t="s">
        <v>110</v>
      </c>
      <c r="C995" s="35">
        <f t="shared" si="60"/>
        <v>-1.4590529945289361</v>
      </c>
      <c r="D995" s="32">
        <f t="shared" si="61"/>
        <v>-1.4969021342917093</v>
      </c>
      <c r="E995" s="35" t="str">
        <f t="shared" si="62"/>
        <v>±0.01</v>
      </c>
      <c r="F995" s="32" t="str">
        <f t="shared" si="63"/>
        <v>±0.07</v>
      </c>
      <c r="G995" s="15">
        <v>-1.455655796817668</v>
      </c>
      <c r="H995" s="15">
        <v>-1.4652753222703589</v>
      </c>
      <c r="I995" s="15">
        <v>-1.455368955615274</v>
      </c>
      <c r="J995" s="15">
        <v>-1.4638737440109251</v>
      </c>
      <c r="K995" s="15">
        <v>-1.455091153930455</v>
      </c>
      <c r="L995" s="15">
        <v>-1.5769038881317099</v>
      </c>
      <c r="M995" s="15">
        <v>-1.4576334650617471</v>
      </c>
      <c r="N995" s="15">
        <v>-1.4553073993980681</v>
      </c>
      <c r="O995" s="15">
        <v>-1.4532122385076101</v>
      </c>
      <c r="P995" s="15">
        <v>-1.453083278743017</v>
      </c>
      <c r="Q995" s="15">
        <v>-1.580029582783272</v>
      </c>
      <c r="R995" s="15">
        <v>-1.5811849467125909</v>
      </c>
      <c r="S995" s="15">
        <v>-1.5378105338899859</v>
      </c>
      <c r="T995" s="15">
        <v>-1.455307399398071</v>
      </c>
      <c r="U995" s="15">
        <v>-1.6348565615165269</v>
      </c>
      <c r="V995" s="15">
        <v>-1.3855571921898731</v>
      </c>
      <c r="W995" s="15">
        <v>-1.581184823981906</v>
      </c>
    </row>
    <row r="996" spans="1:23">
      <c r="A996" s="28">
        <v>994</v>
      </c>
      <c r="B996" t="s">
        <v>111</v>
      </c>
      <c r="C996" s="35">
        <f t="shared" si="60"/>
        <v>-1.486082861889632</v>
      </c>
      <c r="D996" s="32">
        <f t="shared" si="61"/>
        <v>-1.5261054328886838</v>
      </c>
      <c r="E996" s="35" t="str">
        <f t="shared" si="62"/>
        <v>±0.10</v>
      </c>
      <c r="F996" s="32" t="str">
        <f t="shared" si="63"/>
        <v>±0.09</v>
      </c>
      <c r="G996" s="15">
        <v>-1.5811855784512709</v>
      </c>
      <c r="H996" s="15">
        <v>-1.591112339717454</v>
      </c>
      <c r="I996" s="15">
        <v>-1.499482187271501</v>
      </c>
      <c r="J996" s="15">
        <v>-1.383822083473206</v>
      </c>
      <c r="K996" s="15">
        <v>-1.374812120534729</v>
      </c>
      <c r="L996" s="15">
        <v>-1.612053940634723</v>
      </c>
      <c r="M996" s="15">
        <v>-1.4882708471362041</v>
      </c>
      <c r="N996" s="15">
        <v>-1.558733415710019</v>
      </c>
      <c r="O996" s="15">
        <v>-1.45725759445011</v>
      </c>
      <c r="P996" s="15">
        <v>-1.463499355697035</v>
      </c>
      <c r="Q996" s="15">
        <v>-1.615486211548018</v>
      </c>
      <c r="R996" s="15">
        <v>-1.617052794172499</v>
      </c>
      <c r="S996" s="15">
        <v>-1.5661721380487059</v>
      </c>
      <c r="T996" s="15">
        <v>-1.507960849011053</v>
      </c>
      <c r="U996" s="15">
        <v>-1.639041861514988</v>
      </c>
      <c r="V996" s="15">
        <v>-1.3707963909266281</v>
      </c>
      <c r="W996" s="15">
        <v>-1.6170526508094829</v>
      </c>
    </row>
    <row r="997" spans="1:23">
      <c r="A997" s="28">
        <v>995</v>
      </c>
      <c r="B997" t="s">
        <v>110</v>
      </c>
      <c r="C997" s="35">
        <f t="shared" si="60"/>
        <v>-1.5688289215326727</v>
      </c>
      <c r="D997" s="32">
        <f t="shared" si="61"/>
        <v>-1.589538485078428</v>
      </c>
      <c r="E997" s="35" t="str">
        <f t="shared" si="62"/>
        <v>±0.01</v>
      </c>
      <c r="F997" s="32" t="str">
        <f t="shared" si="63"/>
        <v>±0.08</v>
      </c>
      <c r="G997" s="15">
        <v>-1.560615582626663</v>
      </c>
      <c r="H997" s="15">
        <v>-1.571103546037983</v>
      </c>
      <c r="I997" s="15">
        <v>-1.5607467090820539</v>
      </c>
      <c r="J997" s="15">
        <v>-1.591361880302429</v>
      </c>
      <c r="K997" s="15">
        <v>-1.560316889614235</v>
      </c>
      <c r="L997" s="15">
        <v>-1.656481028888265</v>
      </c>
      <c r="M997" s="15">
        <v>-1.563757901459959</v>
      </c>
      <c r="N997" s="15">
        <v>-1.5606140829434221</v>
      </c>
      <c r="O997" s="15">
        <v>-1.56250423112963</v>
      </c>
      <c r="P997" s="15">
        <v>-1.563188265819571</v>
      </c>
      <c r="Q997" s="15">
        <v>-1.660218369655396</v>
      </c>
      <c r="R997" s="15">
        <v>-1.662208659108487</v>
      </c>
      <c r="S997" s="15">
        <v>-1.603704533739998</v>
      </c>
      <c r="T997" s="15">
        <v>-1.5606140829434221</v>
      </c>
      <c r="U997" s="15">
        <v>-1.7580972550109379</v>
      </c>
      <c r="V997" s="15">
        <v>-1.364412733173016</v>
      </c>
      <c r="W997" s="15">
        <v>-1.662208494797808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fig</vt:lpstr>
      <vt:lpstr>descriptors</vt:lpstr>
      <vt:lpstr>models</vt:lpstr>
      <vt:lpstr>back computations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Przybyłek</dc:creator>
  <cp:lastModifiedBy>Maciej Przybyłek</cp:lastModifiedBy>
  <dcterms:created xsi:type="dcterms:W3CDTF">2023-06-20T06:51:37Z</dcterms:created>
  <dcterms:modified xsi:type="dcterms:W3CDTF">2023-09-28T23:14:00Z</dcterms:modified>
</cp:coreProperties>
</file>