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2"/>
  <workbookPr/>
  <mc:AlternateContent xmlns:mc="http://schemas.openxmlformats.org/markup-compatibility/2006">
    <mc:Choice Requires="x15">
      <x15ac:absPath xmlns:x15ac="http://schemas.microsoft.com/office/spreadsheetml/2010/11/ac" url="/Users/peve/Library/CloudStorage/Dropbox/Por21/Por21_Manuscript/"/>
    </mc:Choice>
  </mc:AlternateContent>
  <xr:revisionPtr revIDLastSave="0" documentId="13_ncr:1_{F72C8D03-B6F6-1B43-9B5E-5E3C3A28629B}" xr6:coauthVersionLast="47" xr6:coauthVersionMax="47" xr10:uidLastSave="{00000000-0000-0000-0000-000000000000}"/>
  <bookViews>
    <workbookView xWindow="0" yWindow="760" windowWidth="28800" windowHeight="16360" tabRatio="500" activeTab="4" xr2:uid="{00000000-000D-0000-FFFF-FFFF00000000}"/>
  </bookViews>
  <sheets>
    <sheet name="README" sheetId="16" r:id="rId1"/>
    <sheet name="Unsigned-Errors" sheetId="1" r:id="rId2"/>
    <sheet name="Signed-Errors" sheetId="19" r:id="rId3"/>
    <sheet name="Calculated_Values" sheetId="18" r:id="rId4"/>
    <sheet name="Grades" sheetId="20" r:id="rId5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9" l="1"/>
  <c r="G10" i="19"/>
  <c r="H10" i="19"/>
  <c r="I10" i="19"/>
  <c r="J10" i="19"/>
  <c r="K10" i="19"/>
  <c r="L10" i="19"/>
  <c r="M10" i="19"/>
  <c r="N10" i="19"/>
  <c r="O10" i="19"/>
  <c r="P10" i="19"/>
  <c r="Q10" i="19"/>
  <c r="R10" i="19"/>
  <c r="S10" i="19"/>
  <c r="T10" i="19"/>
  <c r="U10" i="19"/>
  <c r="V10" i="19"/>
  <c r="W10" i="19"/>
  <c r="X10" i="19"/>
  <c r="Y10" i="19"/>
  <c r="Z10" i="19"/>
  <c r="F11" i="19"/>
  <c r="G11" i="19"/>
  <c r="H11" i="19"/>
  <c r="I11" i="19"/>
  <c r="J11" i="19"/>
  <c r="K11" i="19"/>
  <c r="L11" i="19"/>
  <c r="M11" i="19"/>
  <c r="N11" i="19"/>
  <c r="O11" i="19"/>
  <c r="P11" i="19"/>
  <c r="Q11" i="19"/>
  <c r="R11" i="19"/>
  <c r="S11" i="19"/>
  <c r="T11" i="19"/>
  <c r="U11" i="19"/>
  <c r="V11" i="19"/>
  <c r="W11" i="19"/>
  <c r="X11" i="19"/>
  <c r="Y11" i="19"/>
  <c r="Z11" i="19"/>
  <c r="F12" i="19"/>
  <c r="G12" i="19"/>
  <c r="H12" i="19"/>
  <c r="I12" i="19"/>
  <c r="J12" i="19"/>
  <c r="K12" i="19"/>
  <c r="L12" i="19"/>
  <c r="M12" i="19"/>
  <c r="N12" i="19"/>
  <c r="O12" i="19"/>
  <c r="P12" i="19"/>
  <c r="Q12" i="19"/>
  <c r="R12" i="19"/>
  <c r="S12" i="19"/>
  <c r="T12" i="19"/>
  <c r="U12" i="19"/>
  <c r="V12" i="19"/>
  <c r="W12" i="19"/>
  <c r="X12" i="19"/>
  <c r="Y12" i="19"/>
  <c r="Z12" i="19"/>
  <c r="F13" i="19"/>
  <c r="G13" i="19"/>
  <c r="H13" i="19"/>
  <c r="I13" i="19"/>
  <c r="J13" i="19"/>
  <c r="K13" i="19"/>
  <c r="L13" i="19"/>
  <c r="M13" i="19"/>
  <c r="N13" i="19"/>
  <c r="O13" i="19"/>
  <c r="P13" i="19"/>
  <c r="Q13" i="19"/>
  <c r="R13" i="19"/>
  <c r="S13" i="19"/>
  <c r="T13" i="19"/>
  <c r="U13" i="19"/>
  <c r="V13" i="19"/>
  <c r="W13" i="19"/>
  <c r="X13" i="19"/>
  <c r="Y13" i="19"/>
  <c r="Z13" i="19"/>
  <c r="F14" i="19"/>
  <c r="G14" i="19"/>
  <c r="H14" i="19"/>
  <c r="I14" i="19"/>
  <c r="J14" i="19"/>
  <c r="K14" i="19"/>
  <c r="L14" i="19"/>
  <c r="M14" i="19"/>
  <c r="N14" i="19"/>
  <c r="O14" i="19"/>
  <c r="P14" i="19"/>
  <c r="Q14" i="19"/>
  <c r="R14" i="19"/>
  <c r="S14" i="19"/>
  <c r="T14" i="19"/>
  <c r="U14" i="19"/>
  <c r="V14" i="19"/>
  <c r="W14" i="19"/>
  <c r="X14" i="19"/>
  <c r="Y14" i="19"/>
  <c r="Z14" i="19"/>
  <c r="F15" i="19"/>
  <c r="G15" i="19"/>
  <c r="H15" i="19"/>
  <c r="I15" i="19"/>
  <c r="J15" i="19"/>
  <c r="K15" i="19"/>
  <c r="L15" i="19"/>
  <c r="M15" i="19"/>
  <c r="N15" i="19"/>
  <c r="O15" i="19"/>
  <c r="P15" i="19"/>
  <c r="Q15" i="19"/>
  <c r="R15" i="19"/>
  <c r="S15" i="19"/>
  <c r="T15" i="19"/>
  <c r="U15" i="19"/>
  <c r="V15" i="19"/>
  <c r="W15" i="19"/>
  <c r="X15" i="19"/>
  <c r="Y15" i="19"/>
  <c r="Z15" i="19"/>
  <c r="F16" i="19"/>
  <c r="G16" i="19"/>
  <c r="H16" i="19"/>
  <c r="I16" i="19"/>
  <c r="J16" i="19"/>
  <c r="K16" i="19"/>
  <c r="L16" i="19"/>
  <c r="M16" i="19"/>
  <c r="N16" i="19"/>
  <c r="O16" i="19"/>
  <c r="P16" i="19"/>
  <c r="Q16" i="19"/>
  <c r="R16" i="19"/>
  <c r="S16" i="19"/>
  <c r="T16" i="19"/>
  <c r="U16" i="19"/>
  <c r="V16" i="19"/>
  <c r="W16" i="19"/>
  <c r="X16" i="19"/>
  <c r="Y16" i="19"/>
  <c r="Z16" i="19"/>
  <c r="F17" i="19"/>
  <c r="G17" i="19"/>
  <c r="H17" i="19"/>
  <c r="I17" i="19"/>
  <c r="J17" i="19"/>
  <c r="K17" i="19"/>
  <c r="L17" i="19"/>
  <c r="M17" i="19"/>
  <c r="N17" i="19"/>
  <c r="O17" i="19"/>
  <c r="P17" i="19"/>
  <c r="Q17" i="19"/>
  <c r="R17" i="19"/>
  <c r="S17" i="19"/>
  <c r="T17" i="19"/>
  <c r="U17" i="19"/>
  <c r="V17" i="19"/>
  <c r="W17" i="19"/>
  <c r="X17" i="19"/>
  <c r="Y17" i="19"/>
  <c r="Z17" i="19"/>
  <c r="F18" i="19"/>
  <c r="G18" i="19"/>
  <c r="H18" i="19"/>
  <c r="I18" i="19"/>
  <c r="J18" i="19"/>
  <c r="K18" i="19"/>
  <c r="L18" i="19"/>
  <c r="M18" i="19"/>
  <c r="N18" i="19"/>
  <c r="O18" i="19"/>
  <c r="P18" i="19"/>
  <c r="Q18" i="19"/>
  <c r="R18" i="19"/>
  <c r="S18" i="19"/>
  <c r="T18" i="19"/>
  <c r="U18" i="19"/>
  <c r="V18" i="19"/>
  <c r="W18" i="19"/>
  <c r="X18" i="19"/>
  <c r="Y18" i="19"/>
  <c r="Z18" i="19"/>
  <c r="F19" i="19"/>
  <c r="G19" i="19"/>
  <c r="H19" i="19"/>
  <c r="I19" i="19"/>
  <c r="J19" i="19"/>
  <c r="K19" i="19"/>
  <c r="L19" i="19"/>
  <c r="M19" i="19"/>
  <c r="N19" i="19"/>
  <c r="O19" i="19"/>
  <c r="P19" i="19"/>
  <c r="Q19" i="19"/>
  <c r="R19" i="19"/>
  <c r="S19" i="19"/>
  <c r="T19" i="19"/>
  <c r="U19" i="19"/>
  <c r="V19" i="19"/>
  <c r="W19" i="19"/>
  <c r="X19" i="19"/>
  <c r="Y19" i="19"/>
  <c r="Z19" i="19"/>
  <c r="F20" i="19"/>
  <c r="G20" i="19"/>
  <c r="H20" i="19"/>
  <c r="I20" i="19"/>
  <c r="J20" i="19"/>
  <c r="K20" i="19"/>
  <c r="L20" i="19"/>
  <c r="M20" i="19"/>
  <c r="N20" i="19"/>
  <c r="O20" i="19"/>
  <c r="P20" i="19"/>
  <c r="Q20" i="19"/>
  <c r="R20" i="19"/>
  <c r="S20" i="19"/>
  <c r="T20" i="19"/>
  <c r="U20" i="19"/>
  <c r="V20" i="19"/>
  <c r="W20" i="19"/>
  <c r="X20" i="19"/>
  <c r="Y20" i="19"/>
  <c r="Z20" i="19"/>
  <c r="F21" i="19"/>
  <c r="G21" i="19"/>
  <c r="H21" i="19"/>
  <c r="I21" i="19"/>
  <c r="J21" i="19"/>
  <c r="K21" i="19"/>
  <c r="L21" i="19"/>
  <c r="M21" i="19"/>
  <c r="N21" i="19"/>
  <c r="O21" i="19"/>
  <c r="P21" i="19"/>
  <c r="Q21" i="19"/>
  <c r="R21" i="19"/>
  <c r="S21" i="19"/>
  <c r="T21" i="19"/>
  <c r="U21" i="19"/>
  <c r="V21" i="19"/>
  <c r="W21" i="19"/>
  <c r="X21" i="19"/>
  <c r="Y21" i="19"/>
  <c r="Z21" i="19"/>
  <c r="F22" i="19"/>
  <c r="G22" i="19"/>
  <c r="H22" i="19"/>
  <c r="I22" i="19"/>
  <c r="J22" i="19"/>
  <c r="K22" i="19"/>
  <c r="L22" i="19"/>
  <c r="M22" i="19"/>
  <c r="N22" i="19"/>
  <c r="O22" i="19"/>
  <c r="P22" i="19"/>
  <c r="Q22" i="19"/>
  <c r="R22" i="19"/>
  <c r="S22" i="19"/>
  <c r="T22" i="19"/>
  <c r="U22" i="19"/>
  <c r="V22" i="19"/>
  <c r="W22" i="19"/>
  <c r="X22" i="19"/>
  <c r="Y22" i="19"/>
  <c r="Z22" i="19"/>
  <c r="F23" i="19"/>
  <c r="G23" i="19"/>
  <c r="H23" i="19"/>
  <c r="I23" i="19"/>
  <c r="J23" i="19"/>
  <c r="K23" i="19"/>
  <c r="L23" i="19"/>
  <c r="M23" i="19"/>
  <c r="N23" i="19"/>
  <c r="O23" i="19"/>
  <c r="P23" i="19"/>
  <c r="Q23" i="19"/>
  <c r="R23" i="19"/>
  <c r="S23" i="19"/>
  <c r="T23" i="19"/>
  <c r="U23" i="19"/>
  <c r="V23" i="19"/>
  <c r="W23" i="19"/>
  <c r="X23" i="19"/>
  <c r="Y23" i="19"/>
  <c r="Z23" i="19"/>
  <c r="F24" i="19"/>
  <c r="G24" i="19"/>
  <c r="H24" i="19"/>
  <c r="I24" i="19"/>
  <c r="J24" i="19"/>
  <c r="K24" i="19"/>
  <c r="L24" i="19"/>
  <c r="M24" i="19"/>
  <c r="N24" i="19"/>
  <c r="O24" i="19"/>
  <c r="P24" i="19"/>
  <c r="Q24" i="19"/>
  <c r="R24" i="19"/>
  <c r="S24" i="19"/>
  <c r="T24" i="19"/>
  <c r="U24" i="19"/>
  <c r="V24" i="19"/>
  <c r="W24" i="19"/>
  <c r="X24" i="19"/>
  <c r="Y24" i="19"/>
  <c r="Z24" i="19"/>
  <c r="F25" i="19"/>
  <c r="G25" i="19"/>
  <c r="H25" i="19"/>
  <c r="I25" i="19"/>
  <c r="J25" i="19"/>
  <c r="K25" i="19"/>
  <c r="L25" i="19"/>
  <c r="M25" i="19"/>
  <c r="N25" i="19"/>
  <c r="O25" i="19"/>
  <c r="P25" i="19"/>
  <c r="Q25" i="19"/>
  <c r="R25" i="19"/>
  <c r="S25" i="19"/>
  <c r="T25" i="19"/>
  <c r="U25" i="19"/>
  <c r="V25" i="19"/>
  <c r="W25" i="19"/>
  <c r="X25" i="19"/>
  <c r="Y25" i="19"/>
  <c r="Z25" i="19"/>
  <c r="F26" i="19"/>
  <c r="G26" i="19"/>
  <c r="H26" i="19"/>
  <c r="I26" i="19"/>
  <c r="J26" i="19"/>
  <c r="K26" i="19"/>
  <c r="L26" i="19"/>
  <c r="M26" i="19"/>
  <c r="N26" i="19"/>
  <c r="O26" i="19"/>
  <c r="P26" i="19"/>
  <c r="Q26" i="19"/>
  <c r="R26" i="19"/>
  <c r="S26" i="19"/>
  <c r="T26" i="19"/>
  <c r="U26" i="19"/>
  <c r="V26" i="19"/>
  <c r="W26" i="19"/>
  <c r="X26" i="19"/>
  <c r="Y26" i="19"/>
  <c r="Z26" i="19"/>
  <c r="F27" i="19"/>
  <c r="G27" i="19"/>
  <c r="H27" i="19"/>
  <c r="I27" i="19"/>
  <c r="J27" i="19"/>
  <c r="K27" i="19"/>
  <c r="L27" i="19"/>
  <c r="M27" i="19"/>
  <c r="N27" i="19"/>
  <c r="O27" i="19"/>
  <c r="P27" i="19"/>
  <c r="Q27" i="19"/>
  <c r="R27" i="19"/>
  <c r="S27" i="19"/>
  <c r="T27" i="19"/>
  <c r="U27" i="19"/>
  <c r="V27" i="19"/>
  <c r="W27" i="19"/>
  <c r="X27" i="19"/>
  <c r="Y27" i="19"/>
  <c r="Z27" i="19"/>
  <c r="F28" i="19"/>
  <c r="G28" i="19"/>
  <c r="H28" i="19"/>
  <c r="I28" i="19"/>
  <c r="J28" i="19"/>
  <c r="K28" i="19"/>
  <c r="L28" i="19"/>
  <c r="M28" i="19"/>
  <c r="N28" i="19"/>
  <c r="O28" i="19"/>
  <c r="P28" i="19"/>
  <c r="Q28" i="19"/>
  <c r="R28" i="19"/>
  <c r="S28" i="19"/>
  <c r="T28" i="19"/>
  <c r="U28" i="19"/>
  <c r="V28" i="19"/>
  <c r="W28" i="19"/>
  <c r="X28" i="19"/>
  <c r="Y28" i="19"/>
  <c r="Z28" i="19"/>
  <c r="F29" i="19"/>
  <c r="G29" i="19"/>
  <c r="H29" i="19"/>
  <c r="I29" i="19"/>
  <c r="J29" i="19"/>
  <c r="K29" i="19"/>
  <c r="L29" i="19"/>
  <c r="M29" i="19"/>
  <c r="N29" i="19"/>
  <c r="O29" i="19"/>
  <c r="P29" i="19"/>
  <c r="Q29" i="19"/>
  <c r="R29" i="19"/>
  <c r="S29" i="19"/>
  <c r="T29" i="19"/>
  <c r="U29" i="19"/>
  <c r="V29" i="19"/>
  <c r="W29" i="19"/>
  <c r="X29" i="19"/>
  <c r="Y29" i="19"/>
  <c r="Z29" i="19"/>
  <c r="F30" i="19"/>
  <c r="G30" i="19"/>
  <c r="H30" i="19"/>
  <c r="I30" i="19"/>
  <c r="J30" i="19"/>
  <c r="K30" i="19"/>
  <c r="L30" i="19"/>
  <c r="M30" i="19"/>
  <c r="N30" i="19"/>
  <c r="O30" i="19"/>
  <c r="P30" i="19"/>
  <c r="Q30" i="19"/>
  <c r="R30" i="19"/>
  <c r="S30" i="19"/>
  <c r="T30" i="19"/>
  <c r="U30" i="19"/>
  <c r="V30" i="19"/>
  <c r="W30" i="19"/>
  <c r="X30" i="19"/>
  <c r="Y30" i="19"/>
  <c r="Z30" i="19"/>
  <c r="F31" i="19"/>
  <c r="G31" i="19"/>
  <c r="H31" i="19"/>
  <c r="I31" i="19"/>
  <c r="J31" i="19"/>
  <c r="K31" i="19"/>
  <c r="L31" i="19"/>
  <c r="M31" i="19"/>
  <c r="N31" i="19"/>
  <c r="O31" i="19"/>
  <c r="P31" i="19"/>
  <c r="Q31" i="19"/>
  <c r="R31" i="19"/>
  <c r="S31" i="19"/>
  <c r="T31" i="19"/>
  <c r="U31" i="19"/>
  <c r="V31" i="19"/>
  <c r="W31" i="19"/>
  <c r="X31" i="19"/>
  <c r="Y31" i="19"/>
  <c r="Z31" i="19"/>
  <c r="F32" i="19"/>
  <c r="G32" i="19"/>
  <c r="H32" i="19"/>
  <c r="I32" i="19"/>
  <c r="J32" i="19"/>
  <c r="K32" i="19"/>
  <c r="L32" i="19"/>
  <c r="M32" i="19"/>
  <c r="N32" i="19"/>
  <c r="O32" i="19"/>
  <c r="P32" i="19"/>
  <c r="Q32" i="19"/>
  <c r="R32" i="19"/>
  <c r="S32" i="19"/>
  <c r="T32" i="19"/>
  <c r="U32" i="19"/>
  <c r="V32" i="19"/>
  <c r="W32" i="19"/>
  <c r="X32" i="19"/>
  <c r="Y32" i="19"/>
  <c r="Z32" i="19"/>
  <c r="F33" i="19"/>
  <c r="G33" i="19"/>
  <c r="H33" i="19"/>
  <c r="I33" i="19"/>
  <c r="J33" i="19"/>
  <c r="K33" i="19"/>
  <c r="L33" i="19"/>
  <c r="M33" i="19"/>
  <c r="N33" i="19"/>
  <c r="O33" i="19"/>
  <c r="P33" i="19"/>
  <c r="Q33" i="19"/>
  <c r="R33" i="19"/>
  <c r="S33" i="19"/>
  <c r="T33" i="19"/>
  <c r="U33" i="19"/>
  <c r="V33" i="19"/>
  <c r="W33" i="19"/>
  <c r="X33" i="19"/>
  <c r="Y33" i="19"/>
  <c r="Z33" i="19"/>
  <c r="F34" i="19"/>
  <c r="G34" i="19"/>
  <c r="H34" i="19"/>
  <c r="I34" i="19"/>
  <c r="J34" i="19"/>
  <c r="K34" i="19"/>
  <c r="L34" i="19"/>
  <c r="M34" i="19"/>
  <c r="N34" i="19"/>
  <c r="O34" i="19"/>
  <c r="P34" i="19"/>
  <c r="Q34" i="19"/>
  <c r="R34" i="19"/>
  <c r="S34" i="19"/>
  <c r="T34" i="19"/>
  <c r="U34" i="19"/>
  <c r="V34" i="19"/>
  <c r="W34" i="19"/>
  <c r="X34" i="19"/>
  <c r="Y34" i="19"/>
  <c r="Z34" i="19"/>
  <c r="F35" i="19"/>
  <c r="G35" i="19"/>
  <c r="H35" i="19"/>
  <c r="I35" i="19"/>
  <c r="J35" i="19"/>
  <c r="K35" i="19"/>
  <c r="L35" i="19"/>
  <c r="M35" i="19"/>
  <c r="N35" i="19"/>
  <c r="O35" i="19"/>
  <c r="P35" i="19"/>
  <c r="Q35" i="19"/>
  <c r="R35" i="19"/>
  <c r="S35" i="19"/>
  <c r="T35" i="19"/>
  <c r="U35" i="19"/>
  <c r="V35" i="19"/>
  <c r="W35" i="19"/>
  <c r="X35" i="19"/>
  <c r="Y35" i="19"/>
  <c r="Z35" i="19"/>
  <c r="F36" i="19"/>
  <c r="G36" i="19"/>
  <c r="H36" i="19"/>
  <c r="I36" i="19"/>
  <c r="J36" i="19"/>
  <c r="K36" i="19"/>
  <c r="L36" i="19"/>
  <c r="M36" i="19"/>
  <c r="N36" i="19"/>
  <c r="O36" i="19"/>
  <c r="P36" i="19"/>
  <c r="Q36" i="19"/>
  <c r="R36" i="19"/>
  <c r="S36" i="19"/>
  <c r="T36" i="19"/>
  <c r="U36" i="19"/>
  <c r="V36" i="19"/>
  <c r="W36" i="19"/>
  <c r="X36" i="19"/>
  <c r="Y36" i="19"/>
  <c r="Z36" i="19"/>
  <c r="F37" i="19"/>
  <c r="G37" i="19"/>
  <c r="H37" i="19"/>
  <c r="I37" i="19"/>
  <c r="J37" i="19"/>
  <c r="K37" i="19"/>
  <c r="L37" i="19"/>
  <c r="M37" i="19"/>
  <c r="N37" i="19"/>
  <c r="O37" i="19"/>
  <c r="P37" i="19"/>
  <c r="Q37" i="19"/>
  <c r="R37" i="19"/>
  <c r="S37" i="19"/>
  <c r="T37" i="19"/>
  <c r="U37" i="19"/>
  <c r="V37" i="19"/>
  <c r="W37" i="19"/>
  <c r="X37" i="19"/>
  <c r="Y37" i="19"/>
  <c r="Z37" i="19"/>
  <c r="F38" i="19"/>
  <c r="G38" i="19"/>
  <c r="H38" i="19"/>
  <c r="I38" i="19"/>
  <c r="J38" i="19"/>
  <c r="K38" i="19"/>
  <c r="L38" i="19"/>
  <c r="M38" i="19"/>
  <c r="N38" i="19"/>
  <c r="O38" i="19"/>
  <c r="P38" i="19"/>
  <c r="Q38" i="19"/>
  <c r="R38" i="19"/>
  <c r="S38" i="19"/>
  <c r="T38" i="19"/>
  <c r="U38" i="19"/>
  <c r="V38" i="19"/>
  <c r="W38" i="19"/>
  <c r="X38" i="19"/>
  <c r="Y38" i="19"/>
  <c r="Z38" i="19"/>
  <c r="F39" i="19"/>
  <c r="G39" i="19"/>
  <c r="H39" i="19"/>
  <c r="I39" i="19"/>
  <c r="J39" i="19"/>
  <c r="K39" i="19"/>
  <c r="L39" i="19"/>
  <c r="M39" i="19"/>
  <c r="N39" i="19"/>
  <c r="O39" i="19"/>
  <c r="P39" i="19"/>
  <c r="Q39" i="19"/>
  <c r="R39" i="19"/>
  <c r="S39" i="19"/>
  <c r="T39" i="19"/>
  <c r="U39" i="19"/>
  <c r="V39" i="19"/>
  <c r="W39" i="19"/>
  <c r="X39" i="19"/>
  <c r="Y39" i="19"/>
  <c r="Z39" i="19"/>
  <c r="F40" i="19"/>
  <c r="G40" i="19"/>
  <c r="H40" i="19"/>
  <c r="I40" i="19"/>
  <c r="J40" i="19"/>
  <c r="K40" i="19"/>
  <c r="L40" i="19"/>
  <c r="M40" i="19"/>
  <c r="N40" i="19"/>
  <c r="O40" i="19"/>
  <c r="P40" i="19"/>
  <c r="Q40" i="19"/>
  <c r="R40" i="19"/>
  <c r="S40" i="19"/>
  <c r="T40" i="19"/>
  <c r="U40" i="19"/>
  <c r="V40" i="19"/>
  <c r="W40" i="19"/>
  <c r="X40" i="19"/>
  <c r="Y40" i="19"/>
  <c r="Z40" i="19"/>
  <c r="F41" i="19"/>
  <c r="G41" i="19"/>
  <c r="H41" i="19"/>
  <c r="I41" i="19"/>
  <c r="J41" i="19"/>
  <c r="K41" i="19"/>
  <c r="L41" i="19"/>
  <c r="M41" i="19"/>
  <c r="N41" i="19"/>
  <c r="O41" i="19"/>
  <c r="P41" i="19"/>
  <c r="Q41" i="19"/>
  <c r="R41" i="19"/>
  <c r="S41" i="19"/>
  <c r="T41" i="19"/>
  <c r="U41" i="19"/>
  <c r="V41" i="19"/>
  <c r="W41" i="19"/>
  <c r="X41" i="19"/>
  <c r="Y41" i="19"/>
  <c r="Z41" i="19"/>
  <c r="F42" i="19"/>
  <c r="G42" i="19"/>
  <c r="H42" i="19"/>
  <c r="I42" i="19"/>
  <c r="J42" i="19"/>
  <c r="K42" i="19"/>
  <c r="L42" i="19"/>
  <c r="M42" i="19"/>
  <c r="N42" i="19"/>
  <c r="O42" i="19"/>
  <c r="P42" i="19"/>
  <c r="Q42" i="19"/>
  <c r="R42" i="19"/>
  <c r="S42" i="19"/>
  <c r="T42" i="19"/>
  <c r="U42" i="19"/>
  <c r="V42" i="19"/>
  <c r="W42" i="19"/>
  <c r="X42" i="19"/>
  <c r="Y42" i="19"/>
  <c r="Z42" i="19"/>
  <c r="F43" i="19"/>
  <c r="G43" i="19"/>
  <c r="H43" i="19"/>
  <c r="I43" i="19"/>
  <c r="J43" i="19"/>
  <c r="K43" i="19"/>
  <c r="L43" i="19"/>
  <c r="M43" i="19"/>
  <c r="N43" i="19"/>
  <c r="O43" i="19"/>
  <c r="P43" i="19"/>
  <c r="Q43" i="19"/>
  <c r="R43" i="19"/>
  <c r="S43" i="19"/>
  <c r="T43" i="19"/>
  <c r="U43" i="19"/>
  <c r="V43" i="19"/>
  <c r="W43" i="19"/>
  <c r="X43" i="19"/>
  <c r="Y43" i="19"/>
  <c r="Z43" i="19"/>
  <c r="F44" i="19"/>
  <c r="G44" i="19"/>
  <c r="H44" i="19"/>
  <c r="I44" i="19"/>
  <c r="J44" i="19"/>
  <c r="K44" i="19"/>
  <c r="L44" i="19"/>
  <c r="M44" i="19"/>
  <c r="N44" i="19"/>
  <c r="O44" i="19"/>
  <c r="P44" i="19"/>
  <c r="Q44" i="19"/>
  <c r="R44" i="19"/>
  <c r="S44" i="19"/>
  <c r="T44" i="19"/>
  <c r="U44" i="19"/>
  <c r="V44" i="19"/>
  <c r="W44" i="19"/>
  <c r="X44" i="19"/>
  <c r="Y44" i="19"/>
  <c r="Z44" i="19"/>
  <c r="F45" i="19"/>
  <c r="G45" i="19"/>
  <c r="H45" i="19"/>
  <c r="I45" i="19"/>
  <c r="J45" i="19"/>
  <c r="K45" i="19"/>
  <c r="L45" i="19"/>
  <c r="M45" i="19"/>
  <c r="N45" i="19"/>
  <c r="O45" i="19"/>
  <c r="P45" i="19"/>
  <c r="Q45" i="19"/>
  <c r="R45" i="19"/>
  <c r="S45" i="19"/>
  <c r="T45" i="19"/>
  <c r="U45" i="19"/>
  <c r="V45" i="19"/>
  <c r="W45" i="19"/>
  <c r="X45" i="19"/>
  <c r="Y45" i="19"/>
  <c r="Z45" i="19"/>
  <c r="F46" i="19"/>
  <c r="G46" i="19"/>
  <c r="H46" i="19"/>
  <c r="I46" i="19"/>
  <c r="J46" i="19"/>
  <c r="K46" i="19"/>
  <c r="L46" i="19"/>
  <c r="M46" i="19"/>
  <c r="N46" i="19"/>
  <c r="O46" i="19"/>
  <c r="P46" i="19"/>
  <c r="Q46" i="19"/>
  <c r="R46" i="19"/>
  <c r="S46" i="19"/>
  <c r="T46" i="19"/>
  <c r="U46" i="19"/>
  <c r="V46" i="19"/>
  <c r="W46" i="19"/>
  <c r="X46" i="19"/>
  <c r="Y46" i="19"/>
  <c r="Z46" i="19"/>
  <c r="F47" i="19"/>
  <c r="G47" i="19"/>
  <c r="H47" i="19"/>
  <c r="I47" i="19"/>
  <c r="J47" i="19"/>
  <c r="K47" i="19"/>
  <c r="L47" i="19"/>
  <c r="M47" i="19"/>
  <c r="N47" i="19"/>
  <c r="O47" i="19"/>
  <c r="P47" i="19"/>
  <c r="Q47" i="19"/>
  <c r="R47" i="19"/>
  <c r="S47" i="19"/>
  <c r="T47" i="19"/>
  <c r="U47" i="19"/>
  <c r="V47" i="19"/>
  <c r="W47" i="19"/>
  <c r="X47" i="19"/>
  <c r="Y47" i="19"/>
  <c r="Z47" i="19"/>
  <c r="F48" i="19"/>
  <c r="G48" i="19"/>
  <c r="H48" i="19"/>
  <c r="I48" i="19"/>
  <c r="J48" i="19"/>
  <c r="K48" i="19"/>
  <c r="L48" i="19"/>
  <c r="M48" i="19"/>
  <c r="N48" i="19"/>
  <c r="O48" i="19"/>
  <c r="P48" i="19"/>
  <c r="Q48" i="19"/>
  <c r="R48" i="19"/>
  <c r="S48" i="19"/>
  <c r="T48" i="19"/>
  <c r="U48" i="19"/>
  <c r="V48" i="19"/>
  <c r="W48" i="19"/>
  <c r="X48" i="19"/>
  <c r="Y48" i="19"/>
  <c r="Z48" i="19"/>
  <c r="F49" i="19"/>
  <c r="G49" i="19"/>
  <c r="H49" i="19"/>
  <c r="I49" i="19"/>
  <c r="J49" i="19"/>
  <c r="K49" i="19"/>
  <c r="L49" i="19"/>
  <c r="M49" i="19"/>
  <c r="N49" i="19"/>
  <c r="O49" i="19"/>
  <c r="P49" i="19"/>
  <c r="Q49" i="19"/>
  <c r="R49" i="19"/>
  <c r="S49" i="19"/>
  <c r="T49" i="19"/>
  <c r="U49" i="19"/>
  <c r="V49" i="19"/>
  <c r="W49" i="19"/>
  <c r="X49" i="19"/>
  <c r="Y49" i="19"/>
  <c r="Z49" i="19"/>
  <c r="F50" i="19"/>
  <c r="G50" i="19"/>
  <c r="H50" i="19"/>
  <c r="I50" i="19"/>
  <c r="J50" i="19"/>
  <c r="K50" i="19"/>
  <c r="L50" i="19"/>
  <c r="M50" i="19"/>
  <c r="N50" i="19"/>
  <c r="O50" i="19"/>
  <c r="P50" i="19"/>
  <c r="Q50" i="19"/>
  <c r="R50" i="19"/>
  <c r="S50" i="19"/>
  <c r="T50" i="19"/>
  <c r="U50" i="19"/>
  <c r="V50" i="19"/>
  <c r="W50" i="19"/>
  <c r="X50" i="19"/>
  <c r="Y50" i="19"/>
  <c r="Z50" i="19"/>
  <c r="F51" i="19"/>
  <c r="G51" i="19"/>
  <c r="H51" i="19"/>
  <c r="I51" i="19"/>
  <c r="J51" i="19"/>
  <c r="K51" i="19"/>
  <c r="L51" i="19"/>
  <c r="M51" i="19"/>
  <c r="N51" i="19"/>
  <c r="O51" i="19"/>
  <c r="P51" i="19"/>
  <c r="Q51" i="19"/>
  <c r="R51" i="19"/>
  <c r="S51" i="19"/>
  <c r="T51" i="19"/>
  <c r="U51" i="19"/>
  <c r="V51" i="19"/>
  <c r="W51" i="19"/>
  <c r="X51" i="19"/>
  <c r="Y51" i="19"/>
  <c r="Z51" i="19"/>
  <c r="F52" i="19"/>
  <c r="G52" i="19"/>
  <c r="H52" i="19"/>
  <c r="I52" i="19"/>
  <c r="J52" i="19"/>
  <c r="K52" i="19"/>
  <c r="L52" i="19"/>
  <c r="M52" i="19"/>
  <c r="N52" i="19"/>
  <c r="O52" i="19"/>
  <c r="P52" i="19"/>
  <c r="Q52" i="19"/>
  <c r="R52" i="19"/>
  <c r="S52" i="19"/>
  <c r="T52" i="19"/>
  <c r="U52" i="19"/>
  <c r="V52" i="19"/>
  <c r="W52" i="19"/>
  <c r="X52" i="19"/>
  <c r="Y52" i="19"/>
  <c r="Z52" i="19"/>
  <c r="F53" i="19"/>
  <c r="G53" i="19"/>
  <c r="H53" i="19"/>
  <c r="I53" i="19"/>
  <c r="J53" i="19"/>
  <c r="K53" i="19"/>
  <c r="L53" i="19"/>
  <c r="M53" i="19"/>
  <c r="N53" i="19"/>
  <c r="O53" i="19"/>
  <c r="P53" i="19"/>
  <c r="Q53" i="19"/>
  <c r="R53" i="19"/>
  <c r="S53" i="19"/>
  <c r="T53" i="19"/>
  <c r="U53" i="19"/>
  <c r="V53" i="19"/>
  <c r="W53" i="19"/>
  <c r="X53" i="19"/>
  <c r="Y53" i="19"/>
  <c r="Z53" i="19"/>
  <c r="F54" i="19"/>
  <c r="G54" i="19"/>
  <c r="H54" i="19"/>
  <c r="I54" i="19"/>
  <c r="J54" i="19"/>
  <c r="K54" i="19"/>
  <c r="L54" i="19"/>
  <c r="M54" i="19"/>
  <c r="N54" i="19"/>
  <c r="O54" i="19"/>
  <c r="P54" i="19"/>
  <c r="Q54" i="19"/>
  <c r="R54" i="19"/>
  <c r="S54" i="19"/>
  <c r="T54" i="19"/>
  <c r="U54" i="19"/>
  <c r="V54" i="19"/>
  <c r="W54" i="19"/>
  <c r="X54" i="19"/>
  <c r="Y54" i="19"/>
  <c r="Z54" i="19"/>
  <c r="F55" i="19"/>
  <c r="G55" i="19"/>
  <c r="H55" i="19"/>
  <c r="I55" i="19"/>
  <c r="J55" i="19"/>
  <c r="K55" i="19"/>
  <c r="L55" i="19"/>
  <c r="M55" i="19"/>
  <c r="N55" i="19"/>
  <c r="O55" i="19"/>
  <c r="P55" i="19"/>
  <c r="Q55" i="19"/>
  <c r="R55" i="19"/>
  <c r="S55" i="19"/>
  <c r="T55" i="19"/>
  <c r="U55" i="19"/>
  <c r="V55" i="19"/>
  <c r="W55" i="19"/>
  <c r="X55" i="19"/>
  <c r="Y55" i="19"/>
  <c r="Z55" i="19"/>
  <c r="F56" i="19"/>
  <c r="G56" i="19"/>
  <c r="H56" i="19"/>
  <c r="I56" i="19"/>
  <c r="J56" i="19"/>
  <c r="K56" i="19"/>
  <c r="L56" i="19"/>
  <c r="M56" i="19"/>
  <c r="N56" i="19"/>
  <c r="O56" i="19"/>
  <c r="P56" i="19"/>
  <c r="Q56" i="19"/>
  <c r="R56" i="19"/>
  <c r="S56" i="19"/>
  <c r="T56" i="19"/>
  <c r="U56" i="19"/>
  <c r="V56" i="19"/>
  <c r="W56" i="19"/>
  <c r="X56" i="19"/>
  <c r="Y56" i="19"/>
  <c r="Z56" i="19"/>
  <c r="F57" i="19"/>
  <c r="G57" i="19"/>
  <c r="H57" i="19"/>
  <c r="I57" i="19"/>
  <c r="J57" i="19"/>
  <c r="K57" i="19"/>
  <c r="L57" i="19"/>
  <c r="M57" i="19"/>
  <c r="N57" i="19"/>
  <c r="O57" i="19"/>
  <c r="P57" i="19"/>
  <c r="Q57" i="19"/>
  <c r="R57" i="19"/>
  <c r="S57" i="19"/>
  <c r="T57" i="19"/>
  <c r="U57" i="19"/>
  <c r="V57" i="19"/>
  <c r="W57" i="19"/>
  <c r="X57" i="19"/>
  <c r="Y57" i="19"/>
  <c r="Z57" i="19"/>
  <c r="F58" i="19"/>
  <c r="G58" i="19"/>
  <c r="H58" i="19"/>
  <c r="I58" i="19"/>
  <c r="J58" i="19"/>
  <c r="K58" i="19"/>
  <c r="L58" i="19"/>
  <c r="M58" i="19"/>
  <c r="N58" i="19"/>
  <c r="O58" i="19"/>
  <c r="P58" i="19"/>
  <c r="Q58" i="19"/>
  <c r="R58" i="19"/>
  <c r="S58" i="19"/>
  <c r="T58" i="19"/>
  <c r="U58" i="19"/>
  <c r="V58" i="19"/>
  <c r="W58" i="19"/>
  <c r="X58" i="19"/>
  <c r="Y58" i="19"/>
  <c r="Z58" i="19"/>
  <c r="F59" i="19"/>
  <c r="G59" i="19"/>
  <c r="H59" i="19"/>
  <c r="I59" i="19"/>
  <c r="J59" i="19"/>
  <c r="K59" i="19"/>
  <c r="L59" i="19"/>
  <c r="M59" i="19"/>
  <c r="N59" i="19"/>
  <c r="O59" i="19"/>
  <c r="P59" i="19"/>
  <c r="Q59" i="19"/>
  <c r="R59" i="19"/>
  <c r="S59" i="19"/>
  <c r="T59" i="19"/>
  <c r="U59" i="19"/>
  <c r="V59" i="19"/>
  <c r="W59" i="19"/>
  <c r="X59" i="19"/>
  <c r="Y59" i="19"/>
  <c r="Z59" i="19"/>
  <c r="F60" i="19"/>
  <c r="G60" i="19"/>
  <c r="H60" i="19"/>
  <c r="I60" i="19"/>
  <c r="J60" i="19"/>
  <c r="K60" i="19"/>
  <c r="L60" i="19"/>
  <c r="M60" i="19"/>
  <c r="N60" i="19"/>
  <c r="O60" i="19"/>
  <c r="P60" i="19"/>
  <c r="Q60" i="19"/>
  <c r="R60" i="19"/>
  <c r="S60" i="19"/>
  <c r="T60" i="19"/>
  <c r="U60" i="19"/>
  <c r="V60" i="19"/>
  <c r="W60" i="19"/>
  <c r="X60" i="19"/>
  <c r="Y60" i="19"/>
  <c r="Z60" i="19"/>
  <c r="F61" i="19"/>
  <c r="G61" i="19"/>
  <c r="H61" i="19"/>
  <c r="I61" i="19"/>
  <c r="J61" i="19"/>
  <c r="K61" i="19"/>
  <c r="L61" i="19"/>
  <c r="M61" i="19"/>
  <c r="N61" i="19"/>
  <c r="O61" i="19"/>
  <c r="P61" i="19"/>
  <c r="Q61" i="19"/>
  <c r="R61" i="19"/>
  <c r="S61" i="19"/>
  <c r="T61" i="19"/>
  <c r="U61" i="19"/>
  <c r="V61" i="19"/>
  <c r="W61" i="19"/>
  <c r="X61" i="19"/>
  <c r="Y61" i="19"/>
  <c r="Z61" i="19"/>
  <c r="F62" i="19"/>
  <c r="G62" i="19"/>
  <c r="H62" i="19"/>
  <c r="I62" i="19"/>
  <c r="J62" i="19"/>
  <c r="K62" i="19"/>
  <c r="L62" i="19"/>
  <c r="M62" i="19"/>
  <c r="N62" i="19"/>
  <c r="O62" i="19"/>
  <c r="P62" i="19"/>
  <c r="Q62" i="19"/>
  <c r="R62" i="19"/>
  <c r="S62" i="19"/>
  <c r="T62" i="19"/>
  <c r="U62" i="19"/>
  <c r="V62" i="19"/>
  <c r="W62" i="19"/>
  <c r="X62" i="19"/>
  <c r="Y62" i="19"/>
  <c r="Z62" i="19"/>
  <c r="F63" i="19"/>
  <c r="G63" i="19"/>
  <c r="H63" i="19"/>
  <c r="I63" i="19"/>
  <c r="J63" i="19"/>
  <c r="K63" i="19"/>
  <c r="L63" i="19"/>
  <c r="M63" i="19"/>
  <c r="N63" i="19"/>
  <c r="O63" i="19"/>
  <c r="P63" i="19"/>
  <c r="Q63" i="19"/>
  <c r="R63" i="19"/>
  <c r="S63" i="19"/>
  <c r="T63" i="19"/>
  <c r="U63" i="19"/>
  <c r="V63" i="19"/>
  <c r="W63" i="19"/>
  <c r="X63" i="19"/>
  <c r="Y63" i="19"/>
  <c r="Z63" i="19"/>
  <c r="F64" i="19"/>
  <c r="G64" i="19"/>
  <c r="H64" i="19"/>
  <c r="I64" i="19"/>
  <c r="J64" i="19"/>
  <c r="K64" i="19"/>
  <c r="L64" i="19"/>
  <c r="M64" i="19"/>
  <c r="N64" i="19"/>
  <c r="O64" i="19"/>
  <c r="P64" i="19"/>
  <c r="Q64" i="19"/>
  <c r="R64" i="19"/>
  <c r="S64" i="19"/>
  <c r="T64" i="19"/>
  <c r="U64" i="19"/>
  <c r="V64" i="19"/>
  <c r="W64" i="19"/>
  <c r="X64" i="19"/>
  <c r="Y64" i="19"/>
  <c r="Z64" i="19"/>
  <c r="F65" i="19"/>
  <c r="G65" i="19"/>
  <c r="H65" i="19"/>
  <c r="I65" i="19"/>
  <c r="J65" i="19"/>
  <c r="K65" i="19"/>
  <c r="L65" i="19"/>
  <c r="M65" i="19"/>
  <c r="N65" i="19"/>
  <c r="O65" i="19"/>
  <c r="P65" i="19"/>
  <c r="Q65" i="19"/>
  <c r="R65" i="19"/>
  <c r="S65" i="19"/>
  <c r="T65" i="19"/>
  <c r="U65" i="19"/>
  <c r="V65" i="19"/>
  <c r="W65" i="19"/>
  <c r="X65" i="19"/>
  <c r="Y65" i="19"/>
  <c r="Z65" i="19"/>
  <c r="F66" i="19"/>
  <c r="G66" i="19"/>
  <c r="H66" i="19"/>
  <c r="I66" i="19"/>
  <c r="J66" i="19"/>
  <c r="K66" i="19"/>
  <c r="L66" i="19"/>
  <c r="M66" i="19"/>
  <c r="N66" i="19"/>
  <c r="O66" i="19"/>
  <c r="P66" i="19"/>
  <c r="Q66" i="19"/>
  <c r="R66" i="19"/>
  <c r="S66" i="19"/>
  <c r="T66" i="19"/>
  <c r="U66" i="19"/>
  <c r="V66" i="19"/>
  <c r="W66" i="19"/>
  <c r="X66" i="19"/>
  <c r="Y66" i="19"/>
  <c r="Z66" i="19"/>
  <c r="F67" i="19"/>
  <c r="G67" i="19"/>
  <c r="H67" i="19"/>
  <c r="I67" i="19"/>
  <c r="J67" i="19"/>
  <c r="K67" i="19"/>
  <c r="L67" i="19"/>
  <c r="M67" i="19"/>
  <c r="N67" i="19"/>
  <c r="O67" i="19"/>
  <c r="P67" i="19"/>
  <c r="Q67" i="19"/>
  <c r="R67" i="19"/>
  <c r="S67" i="19"/>
  <c r="T67" i="19"/>
  <c r="U67" i="19"/>
  <c r="V67" i="19"/>
  <c r="W67" i="19"/>
  <c r="X67" i="19"/>
  <c r="Y67" i="19"/>
  <c r="Z67" i="19"/>
  <c r="F68" i="19"/>
  <c r="G68" i="19"/>
  <c r="H68" i="19"/>
  <c r="I68" i="19"/>
  <c r="J68" i="19"/>
  <c r="K68" i="19"/>
  <c r="L68" i="19"/>
  <c r="M68" i="19"/>
  <c r="N68" i="19"/>
  <c r="O68" i="19"/>
  <c r="P68" i="19"/>
  <c r="Q68" i="19"/>
  <c r="R68" i="19"/>
  <c r="S68" i="19"/>
  <c r="T68" i="19"/>
  <c r="U68" i="19"/>
  <c r="V68" i="19"/>
  <c r="W68" i="19"/>
  <c r="X68" i="19"/>
  <c r="Y68" i="19"/>
  <c r="Z68" i="19"/>
  <c r="F69" i="19"/>
  <c r="G69" i="19"/>
  <c r="H69" i="19"/>
  <c r="I69" i="19"/>
  <c r="J69" i="19"/>
  <c r="K69" i="19"/>
  <c r="L69" i="19"/>
  <c r="M69" i="19"/>
  <c r="N69" i="19"/>
  <c r="O69" i="19"/>
  <c r="P69" i="19"/>
  <c r="Q69" i="19"/>
  <c r="R69" i="19"/>
  <c r="S69" i="19"/>
  <c r="T69" i="19"/>
  <c r="U69" i="19"/>
  <c r="V69" i="19"/>
  <c r="W69" i="19"/>
  <c r="X69" i="19"/>
  <c r="Y69" i="19"/>
  <c r="Z69" i="19"/>
  <c r="F70" i="19"/>
  <c r="G70" i="19"/>
  <c r="H70" i="19"/>
  <c r="I70" i="19"/>
  <c r="J70" i="19"/>
  <c r="K70" i="19"/>
  <c r="L70" i="19"/>
  <c r="M70" i="19"/>
  <c r="N70" i="19"/>
  <c r="O70" i="19"/>
  <c r="P70" i="19"/>
  <c r="Q70" i="19"/>
  <c r="R70" i="19"/>
  <c r="S70" i="19"/>
  <c r="T70" i="19"/>
  <c r="U70" i="19"/>
  <c r="V70" i="19"/>
  <c r="W70" i="19"/>
  <c r="X70" i="19"/>
  <c r="Y70" i="19"/>
  <c r="Z70" i="19"/>
  <c r="F71" i="19"/>
  <c r="G71" i="19"/>
  <c r="H71" i="19"/>
  <c r="I71" i="19"/>
  <c r="J71" i="19"/>
  <c r="K71" i="19"/>
  <c r="L71" i="19"/>
  <c r="M71" i="19"/>
  <c r="N71" i="19"/>
  <c r="O71" i="19"/>
  <c r="P71" i="19"/>
  <c r="Q71" i="19"/>
  <c r="R71" i="19"/>
  <c r="S71" i="19"/>
  <c r="T71" i="19"/>
  <c r="U71" i="19"/>
  <c r="V71" i="19"/>
  <c r="W71" i="19"/>
  <c r="X71" i="19"/>
  <c r="Y71" i="19"/>
  <c r="Z71" i="19"/>
  <c r="F72" i="19"/>
  <c r="G72" i="19"/>
  <c r="H72" i="19"/>
  <c r="I72" i="19"/>
  <c r="J72" i="19"/>
  <c r="K72" i="19"/>
  <c r="L72" i="19"/>
  <c r="M72" i="19"/>
  <c r="N72" i="19"/>
  <c r="O72" i="19"/>
  <c r="P72" i="19"/>
  <c r="Q72" i="19"/>
  <c r="R72" i="19"/>
  <c r="S72" i="19"/>
  <c r="T72" i="19"/>
  <c r="U72" i="19"/>
  <c r="V72" i="19"/>
  <c r="W72" i="19"/>
  <c r="X72" i="19"/>
  <c r="Y72" i="19"/>
  <c r="Z72" i="19"/>
  <c r="F73" i="19"/>
  <c r="G73" i="19"/>
  <c r="H73" i="19"/>
  <c r="I73" i="19"/>
  <c r="J73" i="19"/>
  <c r="K73" i="19"/>
  <c r="L73" i="19"/>
  <c r="M73" i="19"/>
  <c r="N73" i="19"/>
  <c r="O73" i="19"/>
  <c r="P73" i="19"/>
  <c r="Q73" i="19"/>
  <c r="R73" i="19"/>
  <c r="S73" i="19"/>
  <c r="T73" i="19"/>
  <c r="U73" i="19"/>
  <c r="V73" i="19"/>
  <c r="W73" i="19"/>
  <c r="X73" i="19"/>
  <c r="Y73" i="19"/>
  <c r="Z73" i="19"/>
  <c r="F74" i="19"/>
  <c r="G74" i="19"/>
  <c r="H74" i="19"/>
  <c r="I74" i="19"/>
  <c r="J74" i="19"/>
  <c r="K74" i="19"/>
  <c r="L74" i="19"/>
  <c r="M74" i="19"/>
  <c r="N74" i="19"/>
  <c r="O74" i="19"/>
  <c r="P74" i="19"/>
  <c r="Q74" i="19"/>
  <c r="R74" i="19"/>
  <c r="S74" i="19"/>
  <c r="T74" i="19"/>
  <c r="U74" i="19"/>
  <c r="V74" i="19"/>
  <c r="W74" i="19"/>
  <c r="X74" i="19"/>
  <c r="Y74" i="19"/>
  <c r="Z74" i="19"/>
  <c r="F75" i="19"/>
  <c r="G75" i="19"/>
  <c r="H75" i="19"/>
  <c r="I75" i="19"/>
  <c r="J75" i="19"/>
  <c r="K75" i="19"/>
  <c r="L75" i="19"/>
  <c r="M75" i="19"/>
  <c r="N75" i="19"/>
  <c r="O75" i="19"/>
  <c r="P75" i="19"/>
  <c r="Q75" i="19"/>
  <c r="R75" i="19"/>
  <c r="S75" i="19"/>
  <c r="T75" i="19"/>
  <c r="U75" i="19"/>
  <c r="V75" i="19"/>
  <c r="W75" i="19"/>
  <c r="X75" i="19"/>
  <c r="Y75" i="19"/>
  <c r="Z75" i="19"/>
  <c r="F76" i="19"/>
  <c r="G76" i="19"/>
  <c r="H76" i="19"/>
  <c r="I76" i="19"/>
  <c r="J76" i="19"/>
  <c r="K76" i="19"/>
  <c r="L76" i="19"/>
  <c r="M76" i="19"/>
  <c r="N76" i="19"/>
  <c r="O76" i="19"/>
  <c r="P76" i="19"/>
  <c r="Q76" i="19"/>
  <c r="R76" i="19"/>
  <c r="S76" i="19"/>
  <c r="T76" i="19"/>
  <c r="U76" i="19"/>
  <c r="V76" i="19"/>
  <c r="W76" i="19"/>
  <c r="X76" i="19"/>
  <c r="Y76" i="19"/>
  <c r="Z76" i="19"/>
  <c r="F77" i="19"/>
  <c r="G77" i="19"/>
  <c r="H77" i="19"/>
  <c r="I77" i="19"/>
  <c r="J77" i="19"/>
  <c r="K77" i="19"/>
  <c r="L77" i="19"/>
  <c r="M77" i="19"/>
  <c r="N77" i="19"/>
  <c r="O77" i="19"/>
  <c r="P77" i="19"/>
  <c r="Q77" i="19"/>
  <c r="R77" i="19"/>
  <c r="S77" i="19"/>
  <c r="T77" i="19"/>
  <c r="U77" i="19"/>
  <c r="V77" i="19"/>
  <c r="W77" i="19"/>
  <c r="X77" i="19"/>
  <c r="Y77" i="19"/>
  <c r="Z77" i="19"/>
  <c r="F78" i="19"/>
  <c r="G78" i="19"/>
  <c r="H78" i="19"/>
  <c r="I78" i="19"/>
  <c r="J78" i="19"/>
  <c r="K78" i="19"/>
  <c r="L78" i="19"/>
  <c r="M78" i="19"/>
  <c r="N78" i="19"/>
  <c r="O78" i="19"/>
  <c r="P78" i="19"/>
  <c r="Q78" i="19"/>
  <c r="R78" i="19"/>
  <c r="S78" i="19"/>
  <c r="T78" i="19"/>
  <c r="U78" i="19"/>
  <c r="V78" i="19"/>
  <c r="W78" i="19"/>
  <c r="X78" i="19"/>
  <c r="Y78" i="19"/>
  <c r="Z78" i="19"/>
  <c r="F79" i="19"/>
  <c r="G79" i="19"/>
  <c r="H79" i="19"/>
  <c r="I79" i="19"/>
  <c r="J79" i="19"/>
  <c r="K79" i="19"/>
  <c r="L79" i="19"/>
  <c r="M79" i="19"/>
  <c r="N79" i="19"/>
  <c r="O79" i="19"/>
  <c r="P79" i="19"/>
  <c r="Q79" i="19"/>
  <c r="R79" i="19"/>
  <c r="S79" i="19"/>
  <c r="T79" i="19"/>
  <c r="U79" i="19"/>
  <c r="V79" i="19"/>
  <c r="W79" i="19"/>
  <c r="X79" i="19"/>
  <c r="Y79" i="19"/>
  <c r="Z79" i="19"/>
  <c r="F80" i="19"/>
  <c r="G80" i="19"/>
  <c r="H80" i="19"/>
  <c r="I80" i="19"/>
  <c r="J80" i="19"/>
  <c r="K80" i="19"/>
  <c r="L80" i="19"/>
  <c r="M80" i="19"/>
  <c r="N80" i="19"/>
  <c r="O80" i="19"/>
  <c r="P80" i="19"/>
  <c r="Q80" i="19"/>
  <c r="R80" i="19"/>
  <c r="S80" i="19"/>
  <c r="T80" i="19"/>
  <c r="U80" i="19"/>
  <c r="V80" i="19"/>
  <c r="W80" i="19"/>
  <c r="X80" i="19"/>
  <c r="Y80" i="19"/>
  <c r="Z80" i="19"/>
  <c r="F81" i="19"/>
  <c r="G81" i="19"/>
  <c r="H81" i="19"/>
  <c r="I81" i="19"/>
  <c r="J81" i="19"/>
  <c r="K81" i="19"/>
  <c r="L81" i="19"/>
  <c r="M81" i="19"/>
  <c r="N81" i="19"/>
  <c r="O81" i="19"/>
  <c r="P81" i="19"/>
  <c r="Q81" i="19"/>
  <c r="R81" i="19"/>
  <c r="S81" i="19"/>
  <c r="T81" i="19"/>
  <c r="U81" i="19"/>
  <c r="V81" i="19"/>
  <c r="W81" i="19"/>
  <c r="X81" i="19"/>
  <c r="Y81" i="19"/>
  <c r="Z81" i="19"/>
  <c r="F82" i="19"/>
  <c r="G82" i="19"/>
  <c r="H82" i="19"/>
  <c r="I82" i="19"/>
  <c r="J82" i="19"/>
  <c r="K82" i="19"/>
  <c r="L82" i="19"/>
  <c r="M82" i="19"/>
  <c r="N82" i="19"/>
  <c r="O82" i="19"/>
  <c r="P82" i="19"/>
  <c r="Q82" i="19"/>
  <c r="R82" i="19"/>
  <c r="S82" i="19"/>
  <c r="T82" i="19"/>
  <c r="U82" i="19"/>
  <c r="V82" i="19"/>
  <c r="W82" i="19"/>
  <c r="X82" i="19"/>
  <c r="Y82" i="19"/>
  <c r="Z82" i="19"/>
  <c r="F83" i="19"/>
  <c r="G83" i="19"/>
  <c r="H83" i="19"/>
  <c r="I83" i="19"/>
  <c r="J83" i="19"/>
  <c r="K83" i="19"/>
  <c r="L83" i="19"/>
  <c r="M83" i="19"/>
  <c r="N83" i="19"/>
  <c r="O83" i="19"/>
  <c r="P83" i="19"/>
  <c r="Q83" i="19"/>
  <c r="R83" i="19"/>
  <c r="S83" i="19"/>
  <c r="T83" i="19"/>
  <c r="U83" i="19"/>
  <c r="V83" i="19"/>
  <c r="W83" i="19"/>
  <c r="X83" i="19"/>
  <c r="Y83" i="19"/>
  <c r="Z83" i="19"/>
  <c r="F84" i="19"/>
  <c r="G84" i="19"/>
  <c r="H84" i="19"/>
  <c r="I84" i="19"/>
  <c r="J84" i="19"/>
  <c r="K84" i="19"/>
  <c r="L84" i="19"/>
  <c r="M84" i="19"/>
  <c r="N84" i="19"/>
  <c r="O84" i="19"/>
  <c r="P84" i="19"/>
  <c r="Q84" i="19"/>
  <c r="R84" i="19"/>
  <c r="S84" i="19"/>
  <c r="T84" i="19"/>
  <c r="U84" i="19"/>
  <c r="V84" i="19"/>
  <c r="W84" i="19"/>
  <c r="X84" i="19"/>
  <c r="Y84" i="19"/>
  <c r="Z84" i="19"/>
  <c r="F85" i="19"/>
  <c r="G85" i="19"/>
  <c r="H85" i="19"/>
  <c r="I85" i="19"/>
  <c r="J85" i="19"/>
  <c r="K85" i="19"/>
  <c r="L85" i="19"/>
  <c r="M85" i="19"/>
  <c r="N85" i="19"/>
  <c r="O85" i="19"/>
  <c r="P85" i="19"/>
  <c r="Q85" i="19"/>
  <c r="R85" i="19"/>
  <c r="S85" i="19"/>
  <c r="T85" i="19"/>
  <c r="U85" i="19"/>
  <c r="V85" i="19"/>
  <c r="W85" i="19"/>
  <c r="X85" i="19"/>
  <c r="Y85" i="19"/>
  <c r="Z85" i="19"/>
  <c r="F86" i="19"/>
  <c r="G86" i="19"/>
  <c r="H86" i="19"/>
  <c r="I86" i="19"/>
  <c r="J86" i="19"/>
  <c r="K86" i="19"/>
  <c r="L86" i="19"/>
  <c r="M86" i="19"/>
  <c r="N86" i="19"/>
  <c r="O86" i="19"/>
  <c r="P86" i="19"/>
  <c r="Q86" i="19"/>
  <c r="R86" i="19"/>
  <c r="S86" i="19"/>
  <c r="T86" i="19"/>
  <c r="U86" i="19"/>
  <c r="V86" i="19"/>
  <c r="W86" i="19"/>
  <c r="X86" i="19"/>
  <c r="Y86" i="19"/>
  <c r="Z86" i="19"/>
  <c r="F87" i="19"/>
  <c r="G87" i="19"/>
  <c r="H87" i="19"/>
  <c r="I87" i="19"/>
  <c r="J87" i="19"/>
  <c r="K87" i="19"/>
  <c r="L87" i="19"/>
  <c r="M87" i="19"/>
  <c r="N87" i="19"/>
  <c r="O87" i="19"/>
  <c r="P87" i="19"/>
  <c r="Q87" i="19"/>
  <c r="R87" i="19"/>
  <c r="S87" i="19"/>
  <c r="T87" i="19"/>
  <c r="U87" i="19"/>
  <c r="V87" i="19"/>
  <c r="W87" i="19"/>
  <c r="X87" i="19"/>
  <c r="Y87" i="19"/>
  <c r="Z87" i="19"/>
  <c r="F88" i="19"/>
  <c r="G88" i="19"/>
  <c r="H88" i="19"/>
  <c r="I88" i="19"/>
  <c r="J88" i="19"/>
  <c r="K88" i="19"/>
  <c r="L88" i="19"/>
  <c r="M88" i="19"/>
  <c r="N88" i="19"/>
  <c r="O88" i="19"/>
  <c r="P88" i="19"/>
  <c r="Q88" i="19"/>
  <c r="R88" i="19"/>
  <c r="S88" i="19"/>
  <c r="T88" i="19"/>
  <c r="U88" i="19"/>
  <c r="V88" i="19"/>
  <c r="W88" i="19"/>
  <c r="X88" i="19"/>
  <c r="Y88" i="19"/>
  <c r="Z88" i="19"/>
  <c r="F89" i="19"/>
  <c r="G89" i="19"/>
  <c r="H89" i="19"/>
  <c r="I89" i="19"/>
  <c r="J89" i="19"/>
  <c r="K89" i="19"/>
  <c r="L89" i="19"/>
  <c r="M89" i="19"/>
  <c r="N89" i="19"/>
  <c r="O89" i="19"/>
  <c r="P89" i="19"/>
  <c r="Q89" i="19"/>
  <c r="R89" i="19"/>
  <c r="S89" i="19"/>
  <c r="T89" i="19"/>
  <c r="U89" i="19"/>
  <c r="V89" i="19"/>
  <c r="W89" i="19"/>
  <c r="X89" i="19"/>
  <c r="Y89" i="19"/>
  <c r="Z89" i="19"/>
  <c r="F90" i="19"/>
  <c r="G90" i="19"/>
  <c r="H90" i="19"/>
  <c r="I90" i="19"/>
  <c r="J90" i="19"/>
  <c r="K90" i="19"/>
  <c r="L90" i="19"/>
  <c r="M90" i="19"/>
  <c r="N90" i="19"/>
  <c r="O90" i="19"/>
  <c r="P90" i="19"/>
  <c r="Q90" i="19"/>
  <c r="R90" i="19"/>
  <c r="S90" i="19"/>
  <c r="T90" i="19"/>
  <c r="U90" i="19"/>
  <c r="V90" i="19"/>
  <c r="W90" i="19"/>
  <c r="X90" i="19"/>
  <c r="Y90" i="19"/>
  <c r="Z90" i="19"/>
  <c r="F91" i="19"/>
  <c r="G91" i="19"/>
  <c r="H91" i="19"/>
  <c r="I91" i="19"/>
  <c r="J91" i="19"/>
  <c r="K91" i="19"/>
  <c r="L91" i="19"/>
  <c r="M91" i="19"/>
  <c r="N91" i="19"/>
  <c r="O91" i="19"/>
  <c r="P91" i="19"/>
  <c r="Q91" i="19"/>
  <c r="R91" i="19"/>
  <c r="S91" i="19"/>
  <c r="T91" i="19"/>
  <c r="U91" i="19"/>
  <c r="V91" i="19"/>
  <c r="W91" i="19"/>
  <c r="X91" i="19"/>
  <c r="Y91" i="19"/>
  <c r="Z91" i="19"/>
  <c r="F92" i="19"/>
  <c r="G92" i="19"/>
  <c r="H92" i="19"/>
  <c r="I92" i="19"/>
  <c r="J92" i="19"/>
  <c r="K92" i="19"/>
  <c r="L92" i="19"/>
  <c r="M92" i="19"/>
  <c r="N92" i="19"/>
  <c r="O92" i="19"/>
  <c r="P92" i="19"/>
  <c r="Q92" i="19"/>
  <c r="R92" i="19"/>
  <c r="S92" i="19"/>
  <c r="T92" i="19"/>
  <c r="U92" i="19"/>
  <c r="V92" i="19"/>
  <c r="W92" i="19"/>
  <c r="X92" i="19"/>
  <c r="Y92" i="19"/>
  <c r="Z92" i="19"/>
  <c r="F93" i="19"/>
  <c r="G93" i="19"/>
  <c r="H93" i="19"/>
  <c r="I93" i="19"/>
  <c r="J93" i="19"/>
  <c r="K93" i="19"/>
  <c r="L93" i="19"/>
  <c r="M93" i="19"/>
  <c r="N93" i="19"/>
  <c r="O93" i="19"/>
  <c r="P93" i="19"/>
  <c r="Q93" i="19"/>
  <c r="R93" i="19"/>
  <c r="S93" i="19"/>
  <c r="T93" i="19"/>
  <c r="U93" i="19"/>
  <c r="V93" i="19"/>
  <c r="W93" i="19"/>
  <c r="X93" i="19"/>
  <c r="Y93" i="19"/>
  <c r="Z93" i="19"/>
  <c r="F94" i="19"/>
  <c r="G94" i="19"/>
  <c r="H94" i="19"/>
  <c r="I94" i="19"/>
  <c r="J94" i="19"/>
  <c r="K94" i="19"/>
  <c r="L94" i="19"/>
  <c r="M94" i="19"/>
  <c r="N94" i="19"/>
  <c r="O94" i="19"/>
  <c r="P94" i="19"/>
  <c r="Q94" i="19"/>
  <c r="R94" i="19"/>
  <c r="S94" i="19"/>
  <c r="T94" i="19"/>
  <c r="U94" i="19"/>
  <c r="V94" i="19"/>
  <c r="W94" i="19"/>
  <c r="X94" i="19"/>
  <c r="Y94" i="19"/>
  <c r="Z94" i="19"/>
  <c r="F95" i="19"/>
  <c r="G95" i="19"/>
  <c r="H95" i="19"/>
  <c r="I95" i="19"/>
  <c r="J95" i="19"/>
  <c r="K95" i="19"/>
  <c r="L95" i="19"/>
  <c r="M95" i="19"/>
  <c r="N95" i="19"/>
  <c r="O95" i="19"/>
  <c r="P95" i="19"/>
  <c r="Q95" i="19"/>
  <c r="R95" i="19"/>
  <c r="S95" i="19"/>
  <c r="T95" i="19"/>
  <c r="U95" i="19"/>
  <c r="V95" i="19"/>
  <c r="W95" i="19"/>
  <c r="X95" i="19"/>
  <c r="Y95" i="19"/>
  <c r="Z95" i="19"/>
  <c r="F96" i="19"/>
  <c r="G96" i="19"/>
  <c r="H96" i="19"/>
  <c r="I96" i="19"/>
  <c r="J96" i="19"/>
  <c r="K96" i="19"/>
  <c r="L96" i="19"/>
  <c r="M96" i="19"/>
  <c r="N96" i="19"/>
  <c r="O96" i="19"/>
  <c r="P96" i="19"/>
  <c r="Q96" i="19"/>
  <c r="R96" i="19"/>
  <c r="S96" i="19"/>
  <c r="T96" i="19"/>
  <c r="U96" i="19"/>
  <c r="V96" i="19"/>
  <c r="W96" i="19"/>
  <c r="X96" i="19"/>
  <c r="Y96" i="19"/>
  <c r="Z96" i="19"/>
  <c r="F97" i="19"/>
  <c r="G97" i="19"/>
  <c r="H97" i="19"/>
  <c r="I97" i="19"/>
  <c r="J97" i="19"/>
  <c r="K97" i="19"/>
  <c r="L97" i="19"/>
  <c r="M97" i="19"/>
  <c r="N97" i="19"/>
  <c r="O97" i="19"/>
  <c r="P97" i="19"/>
  <c r="Q97" i="19"/>
  <c r="R97" i="19"/>
  <c r="S97" i="19"/>
  <c r="T97" i="19"/>
  <c r="U97" i="19"/>
  <c r="V97" i="19"/>
  <c r="W97" i="19"/>
  <c r="X97" i="19"/>
  <c r="Y97" i="19"/>
  <c r="Z97" i="19"/>
  <c r="F98" i="19"/>
  <c r="G98" i="19"/>
  <c r="H98" i="19"/>
  <c r="I98" i="19"/>
  <c r="J98" i="19"/>
  <c r="K98" i="19"/>
  <c r="L98" i="19"/>
  <c r="M98" i="19"/>
  <c r="N98" i="19"/>
  <c r="O98" i="19"/>
  <c r="P98" i="19"/>
  <c r="Q98" i="19"/>
  <c r="R98" i="19"/>
  <c r="S98" i="19"/>
  <c r="T98" i="19"/>
  <c r="U98" i="19"/>
  <c r="V98" i="19"/>
  <c r="W98" i="19"/>
  <c r="X98" i="19"/>
  <c r="Y98" i="19"/>
  <c r="Z98" i="19"/>
  <c r="F99" i="19"/>
  <c r="G99" i="19"/>
  <c r="H99" i="19"/>
  <c r="I99" i="19"/>
  <c r="J99" i="19"/>
  <c r="K99" i="19"/>
  <c r="L99" i="19"/>
  <c r="M99" i="19"/>
  <c r="N99" i="19"/>
  <c r="O99" i="19"/>
  <c r="P99" i="19"/>
  <c r="Q99" i="19"/>
  <c r="R99" i="19"/>
  <c r="S99" i="19"/>
  <c r="T99" i="19"/>
  <c r="U99" i="19"/>
  <c r="V99" i="19"/>
  <c r="W99" i="19"/>
  <c r="X99" i="19"/>
  <c r="Y99" i="19"/>
  <c r="Z99" i="19"/>
  <c r="F100" i="19"/>
  <c r="G100" i="19"/>
  <c r="H100" i="19"/>
  <c r="I100" i="19"/>
  <c r="J100" i="19"/>
  <c r="K100" i="19"/>
  <c r="L100" i="19"/>
  <c r="M100" i="19"/>
  <c r="N100" i="19"/>
  <c r="O100" i="19"/>
  <c r="P100" i="19"/>
  <c r="Q100" i="19"/>
  <c r="R100" i="19"/>
  <c r="S100" i="19"/>
  <c r="T100" i="19"/>
  <c r="U100" i="19"/>
  <c r="V100" i="19"/>
  <c r="W100" i="19"/>
  <c r="X100" i="19"/>
  <c r="Y100" i="19"/>
  <c r="Z100" i="19"/>
  <c r="F101" i="19"/>
  <c r="G101" i="19"/>
  <c r="H101" i="19"/>
  <c r="I101" i="19"/>
  <c r="J101" i="19"/>
  <c r="K101" i="19"/>
  <c r="L101" i="19"/>
  <c r="M101" i="19"/>
  <c r="N101" i="19"/>
  <c r="O101" i="19"/>
  <c r="P101" i="19"/>
  <c r="Q101" i="19"/>
  <c r="R101" i="19"/>
  <c r="S101" i="19"/>
  <c r="T101" i="19"/>
  <c r="U101" i="19"/>
  <c r="V101" i="19"/>
  <c r="W101" i="19"/>
  <c r="X101" i="19"/>
  <c r="Y101" i="19"/>
  <c r="Z101" i="19"/>
  <c r="F102" i="19"/>
  <c r="G102" i="19"/>
  <c r="H102" i="19"/>
  <c r="I102" i="19"/>
  <c r="J102" i="19"/>
  <c r="K102" i="19"/>
  <c r="L102" i="19"/>
  <c r="M102" i="19"/>
  <c r="N102" i="19"/>
  <c r="O102" i="19"/>
  <c r="P102" i="19"/>
  <c r="Q102" i="19"/>
  <c r="R102" i="19"/>
  <c r="S102" i="19"/>
  <c r="T102" i="19"/>
  <c r="U102" i="19"/>
  <c r="V102" i="19"/>
  <c r="W102" i="19"/>
  <c r="X102" i="19"/>
  <c r="Y102" i="19"/>
  <c r="Z102" i="19"/>
  <c r="F103" i="19"/>
  <c r="G103" i="19"/>
  <c r="H103" i="19"/>
  <c r="I103" i="19"/>
  <c r="J103" i="19"/>
  <c r="K103" i="19"/>
  <c r="L103" i="19"/>
  <c r="M103" i="19"/>
  <c r="N103" i="19"/>
  <c r="O103" i="19"/>
  <c r="P103" i="19"/>
  <c r="Q103" i="19"/>
  <c r="R103" i="19"/>
  <c r="S103" i="19"/>
  <c r="T103" i="19"/>
  <c r="U103" i="19"/>
  <c r="V103" i="19"/>
  <c r="W103" i="19"/>
  <c r="X103" i="19"/>
  <c r="Y103" i="19"/>
  <c r="Z103" i="19"/>
  <c r="F104" i="19"/>
  <c r="G104" i="19"/>
  <c r="H104" i="19"/>
  <c r="I104" i="19"/>
  <c r="J104" i="19"/>
  <c r="K104" i="19"/>
  <c r="L104" i="19"/>
  <c r="M104" i="19"/>
  <c r="N104" i="19"/>
  <c r="O104" i="19"/>
  <c r="P104" i="19"/>
  <c r="Q104" i="19"/>
  <c r="R104" i="19"/>
  <c r="S104" i="19"/>
  <c r="T104" i="19"/>
  <c r="U104" i="19"/>
  <c r="V104" i="19"/>
  <c r="W104" i="19"/>
  <c r="X104" i="19"/>
  <c r="Y104" i="19"/>
  <c r="Z104" i="19"/>
  <c r="F105" i="19"/>
  <c r="G105" i="19"/>
  <c r="H105" i="19"/>
  <c r="I105" i="19"/>
  <c r="J105" i="19"/>
  <c r="K105" i="19"/>
  <c r="L105" i="19"/>
  <c r="M105" i="19"/>
  <c r="N105" i="19"/>
  <c r="O105" i="19"/>
  <c r="P105" i="19"/>
  <c r="Q105" i="19"/>
  <c r="R105" i="19"/>
  <c r="S105" i="19"/>
  <c r="T105" i="19"/>
  <c r="U105" i="19"/>
  <c r="V105" i="19"/>
  <c r="W105" i="19"/>
  <c r="X105" i="19"/>
  <c r="Y105" i="19"/>
  <c r="Z105" i="19"/>
  <c r="F106" i="19"/>
  <c r="G106" i="19"/>
  <c r="H106" i="19"/>
  <c r="I106" i="19"/>
  <c r="J106" i="19"/>
  <c r="K106" i="19"/>
  <c r="L106" i="19"/>
  <c r="M106" i="19"/>
  <c r="N106" i="19"/>
  <c r="O106" i="19"/>
  <c r="P106" i="19"/>
  <c r="Q106" i="19"/>
  <c r="R106" i="19"/>
  <c r="S106" i="19"/>
  <c r="T106" i="19"/>
  <c r="U106" i="19"/>
  <c r="V106" i="19"/>
  <c r="W106" i="19"/>
  <c r="X106" i="19"/>
  <c r="Y106" i="19"/>
  <c r="Z106" i="19"/>
  <c r="F107" i="19"/>
  <c r="G107" i="19"/>
  <c r="H107" i="19"/>
  <c r="I107" i="19"/>
  <c r="J107" i="19"/>
  <c r="K107" i="19"/>
  <c r="L107" i="19"/>
  <c r="M107" i="19"/>
  <c r="N107" i="19"/>
  <c r="O107" i="19"/>
  <c r="P107" i="19"/>
  <c r="Q107" i="19"/>
  <c r="R107" i="19"/>
  <c r="S107" i="19"/>
  <c r="T107" i="19"/>
  <c r="U107" i="19"/>
  <c r="V107" i="19"/>
  <c r="W107" i="19"/>
  <c r="X107" i="19"/>
  <c r="Y107" i="19"/>
  <c r="Z107" i="19"/>
  <c r="F108" i="19"/>
  <c r="G108" i="19"/>
  <c r="H108" i="19"/>
  <c r="I108" i="19"/>
  <c r="J108" i="19"/>
  <c r="K108" i="19"/>
  <c r="L108" i="19"/>
  <c r="M108" i="19"/>
  <c r="N108" i="19"/>
  <c r="O108" i="19"/>
  <c r="P108" i="19"/>
  <c r="Q108" i="19"/>
  <c r="R108" i="19"/>
  <c r="S108" i="19"/>
  <c r="T108" i="19"/>
  <c r="U108" i="19"/>
  <c r="V108" i="19"/>
  <c r="W108" i="19"/>
  <c r="X108" i="19"/>
  <c r="Y108" i="19"/>
  <c r="Z108" i="19"/>
  <c r="F109" i="19"/>
  <c r="G109" i="19"/>
  <c r="H109" i="19"/>
  <c r="I109" i="19"/>
  <c r="J109" i="19"/>
  <c r="K109" i="19"/>
  <c r="L109" i="19"/>
  <c r="M109" i="19"/>
  <c r="N109" i="19"/>
  <c r="O109" i="19"/>
  <c r="P109" i="19"/>
  <c r="Q109" i="19"/>
  <c r="R109" i="19"/>
  <c r="S109" i="19"/>
  <c r="T109" i="19"/>
  <c r="U109" i="19"/>
  <c r="V109" i="19"/>
  <c r="W109" i="19"/>
  <c r="X109" i="19"/>
  <c r="Y109" i="19"/>
  <c r="Z109" i="19"/>
  <c r="F110" i="19"/>
  <c r="G110" i="19"/>
  <c r="H110" i="19"/>
  <c r="I110" i="19"/>
  <c r="J110" i="19"/>
  <c r="K110" i="19"/>
  <c r="L110" i="19"/>
  <c r="M110" i="19"/>
  <c r="N110" i="19"/>
  <c r="O110" i="19"/>
  <c r="P110" i="19"/>
  <c r="Q110" i="19"/>
  <c r="R110" i="19"/>
  <c r="S110" i="19"/>
  <c r="T110" i="19"/>
  <c r="U110" i="19"/>
  <c r="V110" i="19"/>
  <c r="W110" i="19"/>
  <c r="X110" i="19"/>
  <c r="Y110" i="19"/>
  <c r="Z110" i="19"/>
  <c r="F111" i="19"/>
  <c r="G111" i="19"/>
  <c r="H111" i="19"/>
  <c r="I111" i="19"/>
  <c r="J111" i="19"/>
  <c r="K111" i="19"/>
  <c r="L111" i="19"/>
  <c r="M111" i="19"/>
  <c r="N111" i="19"/>
  <c r="O111" i="19"/>
  <c r="P111" i="19"/>
  <c r="Q111" i="19"/>
  <c r="R111" i="19"/>
  <c r="S111" i="19"/>
  <c r="T111" i="19"/>
  <c r="U111" i="19"/>
  <c r="V111" i="19"/>
  <c r="W111" i="19"/>
  <c r="X111" i="19"/>
  <c r="Y111" i="19"/>
  <c r="Z111" i="19"/>
  <c r="F112" i="19"/>
  <c r="G112" i="19"/>
  <c r="H112" i="19"/>
  <c r="I112" i="19"/>
  <c r="J112" i="19"/>
  <c r="K112" i="19"/>
  <c r="L112" i="19"/>
  <c r="M112" i="19"/>
  <c r="N112" i="19"/>
  <c r="O112" i="19"/>
  <c r="P112" i="19"/>
  <c r="Q112" i="19"/>
  <c r="R112" i="19"/>
  <c r="S112" i="19"/>
  <c r="T112" i="19"/>
  <c r="U112" i="19"/>
  <c r="V112" i="19"/>
  <c r="W112" i="19"/>
  <c r="X112" i="19"/>
  <c r="Y112" i="19"/>
  <c r="Z112" i="19"/>
  <c r="F113" i="19"/>
  <c r="G113" i="19"/>
  <c r="H113" i="19"/>
  <c r="I113" i="19"/>
  <c r="J113" i="19"/>
  <c r="K113" i="19"/>
  <c r="L113" i="19"/>
  <c r="M113" i="19"/>
  <c r="N113" i="19"/>
  <c r="O113" i="19"/>
  <c r="P113" i="19"/>
  <c r="Q113" i="19"/>
  <c r="R113" i="19"/>
  <c r="S113" i="19"/>
  <c r="T113" i="19"/>
  <c r="U113" i="19"/>
  <c r="V113" i="19"/>
  <c r="W113" i="19"/>
  <c r="X113" i="19"/>
  <c r="Y113" i="19"/>
  <c r="Z113" i="19"/>
  <c r="F114" i="19"/>
  <c r="G114" i="19"/>
  <c r="H114" i="19"/>
  <c r="I114" i="19"/>
  <c r="J114" i="19"/>
  <c r="K114" i="19"/>
  <c r="L114" i="19"/>
  <c r="M114" i="19"/>
  <c r="N114" i="19"/>
  <c r="O114" i="19"/>
  <c r="P114" i="19"/>
  <c r="Q114" i="19"/>
  <c r="R114" i="19"/>
  <c r="S114" i="19"/>
  <c r="T114" i="19"/>
  <c r="U114" i="19"/>
  <c r="V114" i="19"/>
  <c r="W114" i="19"/>
  <c r="X114" i="19"/>
  <c r="Y114" i="19"/>
  <c r="Z114" i="19"/>
  <c r="F115" i="19"/>
  <c r="G115" i="19"/>
  <c r="H115" i="19"/>
  <c r="I115" i="19"/>
  <c r="J115" i="19"/>
  <c r="K115" i="19"/>
  <c r="L115" i="19"/>
  <c r="M115" i="19"/>
  <c r="N115" i="19"/>
  <c r="O115" i="19"/>
  <c r="P115" i="19"/>
  <c r="Q115" i="19"/>
  <c r="R115" i="19"/>
  <c r="S115" i="19"/>
  <c r="T115" i="19"/>
  <c r="U115" i="19"/>
  <c r="V115" i="19"/>
  <c r="W115" i="19"/>
  <c r="X115" i="19"/>
  <c r="Y115" i="19"/>
  <c r="Z115" i="19"/>
  <c r="F116" i="19"/>
  <c r="G116" i="19"/>
  <c r="H116" i="19"/>
  <c r="I116" i="19"/>
  <c r="J116" i="19"/>
  <c r="K116" i="19"/>
  <c r="L116" i="19"/>
  <c r="M116" i="19"/>
  <c r="N116" i="19"/>
  <c r="O116" i="19"/>
  <c r="P116" i="19"/>
  <c r="Q116" i="19"/>
  <c r="R116" i="19"/>
  <c r="S116" i="19"/>
  <c r="T116" i="19"/>
  <c r="U116" i="19"/>
  <c r="V116" i="19"/>
  <c r="W116" i="19"/>
  <c r="X116" i="19"/>
  <c r="Y116" i="19"/>
  <c r="Z116" i="19"/>
  <c r="F117" i="19"/>
  <c r="G117" i="19"/>
  <c r="H117" i="19"/>
  <c r="I117" i="19"/>
  <c r="J117" i="19"/>
  <c r="K117" i="19"/>
  <c r="L117" i="19"/>
  <c r="M117" i="19"/>
  <c r="N117" i="19"/>
  <c r="O117" i="19"/>
  <c r="P117" i="19"/>
  <c r="Q117" i="19"/>
  <c r="R117" i="19"/>
  <c r="S117" i="19"/>
  <c r="T117" i="19"/>
  <c r="U117" i="19"/>
  <c r="V117" i="19"/>
  <c r="W117" i="19"/>
  <c r="X117" i="19"/>
  <c r="Y117" i="19"/>
  <c r="Z117" i="19"/>
  <c r="F118" i="19"/>
  <c r="G118" i="19"/>
  <c r="H118" i="19"/>
  <c r="I118" i="19"/>
  <c r="J118" i="19"/>
  <c r="K118" i="19"/>
  <c r="L118" i="19"/>
  <c r="M118" i="19"/>
  <c r="N118" i="19"/>
  <c r="O118" i="19"/>
  <c r="P118" i="19"/>
  <c r="Q118" i="19"/>
  <c r="R118" i="19"/>
  <c r="S118" i="19"/>
  <c r="T118" i="19"/>
  <c r="U118" i="19"/>
  <c r="V118" i="19"/>
  <c r="W118" i="19"/>
  <c r="X118" i="19"/>
  <c r="Y118" i="19"/>
  <c r="Z118" i="19"/>
  <c r="F119" i="19"/>
  <c r="G119" i="19"/>
  <c r="H119" i="19"/>
  <c r="I119" i="19"/>
  <c r="J119" i="19"/>
  <c r="K119" i="19"/>
  <c r="L119" i="19"/>
  <c r="M119" i="19"/>
  <c r="N119" i="19"/>
  <c r="O119" i="19"/>
  <c r="P119" i="19"/>
  <c r="Q119" i="19"/>
  <c r="R119" i="19"/>
  <c r="S119" i="19"/>
  <c r="T119" i="19"/>
  <c r="U119" i="19"/>
  <c r="V119" i="19"/>
  <c r="W119" i="19"/>
  <c r="X119" i="19"/>
  <c r="Y119" i="19"/>
  <c r="Z119" i="19"/>
  <c r="F120" i="19"/>
  <c r="G120" i="19"/>
  <c r="H120" i="19"/>
  <c r="I120" i="19"/>
  <c r="J120" i="19"/>
  <c r="K120" i="19"/>
  <c r="L120" i="19"/>
  <c r="M120" i="19"/>
  <c r="N120" i="19"/>
  <c r="O120" i="19"/>
  <c r="P120" i="19"/>
  <c r="Q120" i="19"/>
  <c r="R120" i="19"/>
  <c r="S120" i="19"/>
  <c r="T120" i="19"/>
  <c r="U120" i="19"/>
  <c r="V120" i="19"/>
  <c r="W120" i="19"/>
  <c r="X120" i="19"/>
  <c r="Y120" i="19"/>
  <c r="Z120" i="19"/>
  <c r="F121" i="19"/>
  <c r="G121" i="19"/>
  <c r="H121" i="19"/>
  <c r="I121" i="19"/>
  <c r="J121" i="19"/>
  <c r="K121" i="19"/>
  <c r="L121" i="19"/>
  <c r="M121" i="19"/>
  <c r="N121" i="19"/>
  <c r="O121" i="19"/>
  <c r="P121" i="19"/>
  <c r="Q121" i="19"/>
  <c r="R121" i="19"/>
  <c r="S121" i="19"/>
  <c r="T121" i="19"/>
  <c r="U121" i="19"/>
  <c r="V121" i="19"/>
  <c r="W121" i="19"/>
  <c r="X121" i="19"/>
  <c r="Y121" i="19"/>
  <c r="Z121" i="19"/>
  <c r="F122" i="19"/>
  <c r="G122" i="19"/>
  <c r="H122" i="19"/>
  <c r="I122" i="19"/>
  <c r="J122" i="19"/>
  <c r="K122" i="19"/>
  <c r="L122" i="19"/>
  <c r="M122" i="19"/>
  <c r="N122" i="19"/>
  <c r="O122" i="19"/>
  <c r="P122" i="19"/>
  <c r="Q122" i="19"/>
  <c r="R122" i="19"/>
  <c r="S122" i="19"/>
  <c r="T122" i="19"/>
  <c r="U122" i="19"/>
  <c r="V122" i="19"/>
  <c r="W122" i="19"/>
  <c r="X122" i="19"/>
  <c r="Y122" i="19"/>
  <c r="Z122" i="19"/>
  <c r="F123" i="19"/>
  <c r="G123" i="19"/>
  <c r="H123" i="19"/>
  <c r="I123" i="19"/>
  <c r="J123" i="19"/>
  <c r="K123" i="19"/>
  <c r="L123" i="19"/>
  <c r="M123" i="19"/>
  <c r="N123" i="19"/>
  <c r="O123" i="19"/>
  <c r="P123" i="19"/>
  <c r="Q123" i="19"/>
  <c r="R123" i="19"/>
  <c r="S123" i="19"/>
  <c r="T123" i="19"/>
  <c r="U123" i="19"/>
  <c r="V123" i="19"/>
  <c r="W123" i="19"/>
  <c r="X123" i="19"/>
  <c r="Y123" i="19"/>
  <c r="Z123" i="19"/>
  <c r="F124" i="19"/>
  <c r="G124" i="19"/>
  <c r="H124" i="19"/>
  <c r="I124" i="19"/>
  <c r="J124" i="19"/>
  <c r="K124" i="19"/>
  <c r="L124" i="19"/>
  <c r="M124" i="19"/>
  <c r="N124" i="19"/>
  <c r="O124" i="19"/>
  <c r="P124" i="19"/>
  <c r="Q124" i="19"/>
  <c r="R124" i="19"/>
  <c r="S124" i="19"/>
  <c r="T124" i="19"/>
  <c r="U124" i="19"/>
  <c r="V124" i="19"/>
  <c r="W124" i="19"/>
  <c r="X124" i="19"/>
  <c r="Y124" i="19"/>
  <c r="Z124" i="19"/>
  <c r="F125" i="19"/>
  <c r="G125" i="19"/>
  <c r="H125" i="19"/>
  <c r="I125" i="19"/>
  <c r="J125" i="19"/>
  <c r="K125" i="19"/>
  <c r="L125" i="19"/>
  <c r="M125" i="19"/>
  <c r="N125" i="19"/>
  <c r="O125" i="19"/>
  <c r="P125" i="19"/>
  <c r="Q125" i="19"/>
  <c r="R125" i="19"/>
  <c r="S125" i="19"/>
  <c r="T125" i="19"/>
  <c r="U125" i="19"/>
  <c r="V125" i="19"/>
  <c r="W125" i="19"/>
  <c r="X125" i="19"/>
  <c r="Y125" i="19"/>
  <c r="Z125" i="19"/>
  <c r="F126" i="19"/>
  <c r="G126" i="19"/>
  <c r="H126" i="19"/>
  <c r="I126" i="19"/>
  <c r="J126" i="19"/>
  <c r="K126" i="19"/>
  <c r="L126" i="19"/>
  <c r="M126" i="19"/>
  <c r="N126" i="19"/>
  <c r="O126" i="19"/>
  <c r="P126" i="19"/>
  <c r="Q126" i="19"/>
  <c r="R126" i="19"/>
  <c r="S126" i="19"/>
  <c r="T126" i="19"/>
  <c r="U126" i="19"/>
  <c r="V126" i="19"/>
  <c r="W126" i="19"/>
  <c r="X126" i="19"/>
  <c r="Y126" i="19"/>
  <c r="Z126" i="19"/>
  <c r="F127" i="19"/>
  <c r="G127" i="19"/>
  <c r="H127" i="19"/>
  <c r="I127" i="19"/>
  <c r="J127" i="19"/>
  <c r="K127" i="19"/>
  <c r="L127" i="19"/>
  <c r="M127" i="19"/>
  <c r="N127" i="19"/>
  <c r="O127" i="19"/>
  <c r="P127" i="19"/>
  <c r="Q127" i="19"/>
  <c r="R127" i="19"/>
  <c r="S127" i="19"/>
  <c r="T127" i="19"/>
  <c r="U127" i="19"/>
  <c r="V127" i="19"/>
  <c r="W127" i="19"/>
  <c r="X127" i="19"/>
  <c r="Y127" i="19"/>
  <c r="Z127" i="19"/>
  <c r="F128" i="19"/>
  <c r="G128" i="19"/>
  <c r="H128" i="19"/>
  <c r="I128" i="19"/>
  <c r="J128" i="19"/>
  <c r="K128" i="19"/>
  <c r="L128" i="19"/>
  <c r="M128" i="19"/>
  <c r="N128" i="19"/>
  <c r="O128" i="19"/>
  <c r="P128" i="19"/>
  <c r="Q128" i="19"/>
  <c r="R128" i="19"/>
  <c r="S128" i="19"/>
  <c r="T128" i="19"/>
  <c r="U128" i="19"/>
  <c r="V128" i="19"/>
  <c r="W128" i="19"/>
  <c r="X128" i="19"/>
  <c r="Y128" i="19"/>
  <c r="Z128" i="19"/>
  <c r="F129" i="19"/>
  <c r="G129" i="19"/>
  <c r="H129" i="19"/>
  <c r="I129" i="19"/>
  <c r="J129" i="19"/>
  <c r="K129" i="19"/>
  <c r="L129" i="19"/>
  <c r="M129" i="19"/>
  <c r="N129" i="19"/>
  <c r="O129" i="19"/>
  <c r="P129" i="19"/>
  <c r="Q129" i="19"/>
  <c r="R129" i="19"/>
  <c r="S129" i="19"/>
  <c r="T129" i="19"/>
  <c r="U129" i="19"/>
  <c r="V129" i="19"/>
  <c r="W129" i="19"/>
  <c r="X129" i="19"/>
  <c r="Y129" i="19"/>
  <c r="Z129" i="19"/>
  <c r="F130" i="19"/>
  <c r="G130" i="19"/>
  <c r="H130" i="19"/>
  <c r="I130" i="19"/>
  <c r="J130" i="19"/>
  <c r="K130" i="19"/>
  <c r="L130" i="19"/>
  <c r="M130" i="19"/>
  <c r="N130" i="19"/>
  <c r="O130" i="19"/>
  <c r="P130" i="19"/>
  <c r="Q130" i="19"/>
  <c r="R130" i="19"/>
  <c r="S130" i="19"/>
  <c r="T130" i="19"/>
  <c r="U130" i="19"/>
  <c r="V130" i="19"/>
  <c r="W130" i="19"/>
  <c r="X130" i="19"/>
  <c r="Y130" i="19"/>
  <c r="Z130" i="19"/>
  <c r="F131" i="19"/>
  <c r="G131" i="19"/>
  <c r="H131" i="19"/>
  <c r="I131" i="19"/>
  <c r="J131" i="19"/>
  <c r="K131" i="19"/>
  <c r="L131" i="19"/>
  <c r="M131" i="19"/>
  <c r="N131" i="19"/>
  <c r="O131" i="19"/>
  <c r="P131" i="19"/>
  <c r="Q131" i="19"/>
  <c r="R131" i="19"/>
  <c r="S131" i="19"/>
  <c r="T131" i="19"/>
  <c r="U131" i="19"/>
  <c r="V131" i="19"/>
  <c r="W131" i="19"/>
  <c r="X131" i="19"/>
  <c r="Y131" i="19"/>
  <c r="Z131" i="19"/>
  <c r="F132" i="19"/>
  <c r="G132" i="19"/>
  <c r="H132" i="19"/>
  <c r="I132" i="19"/>
  <c r="J132" i="19"/>
  <c r="K132" i="19"/>
  <c r="L132" i="19"/>
  <c r="M132" i="19"/>
  <c r="N132" i="19"/>
  <c r="O132" i="19"/>
  <c r="P132" i="19"/>
  <c r="Q132" i="19"/>
  <c r="R132" i="19"/>
  <c r="S132" i="19"/>
  <c r="T132" i="19"/>
  <c r="U132" i="19"/>
  <c r="V132" i="19"/>
  <c r="W132" i="19"/>
  <c r="X132" i="19"/>
  <c r="Y132" i="19"/>
  <c r="Z132" i="19"/>
  <c r="F133" i="19"/>
  <c r="G133" i="19"/>
  <c r="H133" i="19"/>
  <c r="I133" i="19"/>
  <c r="J133" i="19"/>
  <c r="K133" i="19"/>
  <c r="L133" i="19"/>
  <c r="M133" i="19"/>
  <c r="N133" i="19"/>
  <c r="O133" i="19"/>
  <c r="P133" i="19"/>
  <c r="Q133" i="19"/>
  <c r="R133" i="19"/>
  <c r="S133" i="19"/>
  <c r="T133" i="19"/>
  <c r="U133" i="19"/>
  <c r="V133" i="19"/>
  <c r="W133" i="19"/>
  <c r="X133" i="19"/>
  <c r="Y133" i="19"/>
  <c r="Z133" i="19"/>
  <c r="F134" i="19"/>
  <c r="G134" i="19"/>
  <c r="H134" i="19"/>
  <c r="I134" i="19"/>
  <c r="J134" i="19"/>
  <c r="K134" i="19"/>
  <c r="L134" i="19"/>
  <c r="M134" i="19"/>
  <c r="N134" i="19"/>
  <c r="O134" i="19"/>
  <c r="P134" i="19"/>
  <c r="Q134" i="19"/>
  <c r="R134" i="19"/>
  <c r="S134" i="19"/>
  <c r="T134" i="19"/>
  <c r="U134" i="19"/>
  <c r="V134" i="19"/>
  <c r="W134" i="19"/>
  <c r="X134" i="19"/>
  <c r="Y134" i="19"/>
  <c r="Z134" i="19"/>
  <c r="F135" i="19"/>
  <c r="G135" i="19"/>
  <c r="H135" i="19"/>
  <c r="I135" i="19"/>
  <c r="J135" i="19"/>
  <c r="K135" i="19"/>
  <c r="L135" i="19"/>
  <c r="M135" i="19"/>
  <c r="N135" i="19"/>
  <c r="O135" i="19"/>
  <c r="P135" i="19"/>
  <c r="Q135" i="19"/>
  <c r="R135" i="19"/>
  <c r="S135" i="19"/>
  <c r="T135" i="19"/>
  <c r="U135" i="19"/>
  <c r="V135" i="19"/>
  <c r="W135" i="19"/>
  <c r="X135" i="19"/>
  <c r="Y135" i="19"/>
  <c r="Z135" i="19"/>
  <c r="F136" i="19"/>
  <c r="G136" i="19"/>
  <c r="H136" i="19"/>
  <c r="I136" i="19"/>
  <c r="J136" i="19"/>
  <c r="K136" i="19"/>
  <c r="L136" i="19"/>
  <c r="M136" i="19"/>
  <c r="N136" i="19"/>
  <c r="O136" i="19"/>
  <c r="P136" i="19"/>
  <c r="Q136" i="19"/>
  <c r="R136" i="19"/>
  <c r="S136" i="19"/>
  <c r="T136" i="19"/>
  <c r="U136" i="19"/>
  <c r="V136" i="19"/>
  <c r="W136" i="19"/>
  <c r="X136" i="19"/>
  <c r="Y136" i="19"/>
  <c r="Z136" i="19"/>
  <c r="F137" i="19"/>
  <c r="G137" i="19"/>
  <c r="H137" i="19"/>
  <c r="I137" i="19"/>
  <c r="J137" i="19"/>
  <c r="K137" i="19"/>
  <c r="L137" i="19"/>
  <c r="M137" i="19"/>
  <c r="N137" i="19"/>
  <c r="O137" i="19"/>
  <c r="P137" i="19"/>
  <c r="Q137" i="19"/>
  <c r="R137" i="19"/>
  <c r="S137" i="19"/>
  <c r="T137" i="19"/>
  <c r="U137" i="19"/>
  <c r="V137" i="19"/>
  <c r="W137" i="19"/>
  <c r="X137" i="19"/>
  <c r="Y137" i="19"/>
  <c r="Z137" i="19"/>
  <c r="F138" i="19"/>
  <c r="G138" i="19"/>
  <c r="H138" i="19"/>
  <c r="I138" i="19"/>
  <c r="J138" i="19"/>
  <c r="K138" i="19"/>
  <c r="L138" i="19"/>
  <c r="M138" i="19"/>
  <c r="N138" i="19"/>
  <c r="O138" i="19"/>
  <c r="P138" i="19"/>
  <c r="Q138" i="19"/>
  <c r="R138" i="19"/>
  <c r="S138" i="19"/>
  <c r="T138" i="19"/>
  <c r="U138" i="19"/>
  <c r="V138" i="19"/>
  <c r="W138" i="19"/>
  <c r="X138" i="19"/>
  <c r="Y138" i="19"/>
  <c r="Z138" i="19"/>
  <c r="F139" i="19"/>
  <c r="G139" i="19"/>
  <c r="H139" i="19"/>
  <c r="I139" i="19"/>
  <c r="J139" i="19"/>
  <c r="K139" i="19"/>
  <c r="L139" i="19"/>
  <c r="M139" i="19"/>
  <c r="N139" i="19"/>
  <c r="O139" i="19"/>
  <c r="P139" i="19"/>
  <c r="Q139" i="19"/>
  <c r="R139" i="19"/>
  <c r="S139" i="19"/>
  <c r="T139" i="19"/>
  <c r="U139" i="19"/>
  <c r="V139" i="19"/>
  <c r="W139" i="19"/>
  <c r="X139" i="19"/>
  <c r="Y139" i="19"/>
  <c r="Z139" i="19"/>
  <c r="F140" i="19"/>
  <c r="G140" i="19"/>
  <c r="H140" i="19"/>
  <c r="I140" i="19"/>
  <c r="J140" i="19"/>
  <c r="K140" i="19"/>
  <c r="L140" i="19"/>
  <c r="M140" i="19"/>
  <c r="N140" i="19"/>
  <c r="O140" i="19"/>
  <c r="P140" i="19"/>
  <c r="Q140" i="19"/>
  <c r="R140" i="19"/>
  <c r="S140" i="19"/>
  <c r="T140" i="19"/>
  <c r="U140" i="19"/>
  <c r="V140" i="19"/>
  <c r="W140" i="19"/>
  <c r="X140" i="19"/>
  <c r="Y140" i="19"/>
  <c r="Z140" i="19"/>
  <c r="F141" i="19"/>
  <c r="G141" i="19"/>
  <c r="H141" i="19"/>
  <c r="I141" i="19"/>
  <c r="J141" i="19"/>
  <c r="K141" i="19"/>
  <c r="L141" i="19"/>
  <c r="M141" i="19"/>
  <c r="N141" i="19"/>
  <c r="O141" i="19"/>
  <c r="P141" i="19"/>
  <c r="Q141" i="19"/>
  <c r="R141" i="19"/>
  <c r="S141" i="19"/>
  <c r="T141" i="19"/>
  <c r="U141" i="19"/>
  <c r="V141" i="19"/>
  <c r="W141" i="19"/>
  <c r="X141" i="19"/>
  <c r="Y141" i="19"/>
  <c r="Z141" i="19"/>
  <c r="F142" i="19"/>
  <c r="G142" i="19"/>
  <c r="H142" i="19"/>
  <c r="I142" i="19"/>
  <c r="J142" i="19"/>
  <c r="K142" i="19"/>
  <c r="L142" i="19"/>
  <c r="M142" i="19"/>
  <c r="N142" i="19"/>
  <c r="O142" i="19"/>
  <c r="P142" i="19"/>
  <c r="Q142" i="19"/>
  <c r="R142" i="19"/>
  <c r="S142" i="19"/>
  <c r="T142" i="19"/>
  <c r="U142" i="19"/>
  <c r="V142" i="19"/>
  <c r="W142" i="19"/>
  <c r="X142" i="19"/>
  <c r="Y142" i="19"/>
  <c r="Z142" i="19"/>
  <c r="F143" i="19"/>
  <c r="G143" i="19"/>
  <c r="H143" i="19"/>
  <c r="I143" i="19"/>
  <c r="J143" i="19"/>
  <c r="K143" i="19"/>
  <c r="L143" i="19"/>
  <c r="M143" i="19"/>
  <c r="N143" i="19"/>
  <c r="O143" i="19"/>
  <c r="P143" i="19"/>
  <c r="Q143" i="19"/>
  <c r="R143" i="19"/>
  <c r="S143" i="19"/>
  <c r="T143" i="19"/>
  <c r="U143" i="19"/>
  <c r="V143" i="19"/>
  <c r="W143" i="19"/>
  <c r="X143" i="19"/>
  <c r="Y143" i="19"/>
  <c r="Z143" i="19"/>
  <c r="F144" i="19"/>
  <c r="G144" i="19"/>
  <c r="H144" i="19"/>
  <c r="I144" i="19"/>
  <c r="J144" i="19"/>
  <c r="K144" i="19"/>
  <c r="L144" i="19"/>
  <c r="M144" i="19"/>
  <c r="N144" i="19"/>
  <c r="O144" i="19"/>
  <c r="P144" i="19"/>
  <c r="Q144" i="19"/>
  <c r="R144" i="19"/>
  <c r="S144" i="19"/>
  <c r="T144" i="19"/>
  <c r="U144" i="19"/>
  <c r="V144" i="19"/>
  <c r="W144" i="19"/>
  <c r="X144" i="19"/>
  <c r="Y144" i="19"/>
  <c r="Z144" i="19"/>
  <c r="F145" i="19"/>
  <c r="G145" i="19"/>
  <c r="H145" i="19"/>
  <c r="I145" i="19"/>
  <c r="J145" i="19"/>
  <c r="K145" i="19"/>
  <c r="L145" i="19"/>
  <c r="M145" i="19"/>
  <c r="N145" i="19"/>
  <c r="O145" i="19"/>
  <c r="P145" i="19"/>
  <c r="Q145" i="19"/>
  <c r="R145" i="19"/>
  <c r="S145" i="19"/>
  <c r="T145" i="19"/>
  <c r="U145" i="19"/>
  <c r="V145" i="19"/>
  <c r="W145" i="19"/>
  <c r="X145" i="19"/>
  <c r="Y145" i="19"/>
  <c r="Z145" i="19"/>
  <c r="F146" i="19"/>
  <c r="G146" i="19"/>
  <c r="H146" i="19"/>
  <c r="I146" i="19"/>
  <c r="J146" i="19"/>
  <c r="K146" i="19"/>
  <c r="L146" i="19"/>
  <c r="M146" i="19"/>
  <c r="N146" i="19"/>
  <c r="O146" i="19"/>
  <c r="P146" i="19"/>
  <c r="Q146" i="19"/>
  <c r="R146" i="19"/>
  <c r="S146" i="19"/>
  <c r="T146" i="19"/>
  <c r="U146" i="19"/>
  <c r="V146" i="19"/>
  <c r="W146" i="19"/>
  <c r="X146" i="19"/>
  <c r="Y146" i="19"/>
  <c r="Z146" i="19"/>
  <c r="F147" i="19"/>
  <c r="G147" i="19"/>
  <c r="H147" i="19"/>
  <c r="I147" i="19"/>
  <c r="J147" i="19"/>
  <c r="K147" i="19"/>
  <c r="L147" i="19"/>
  <c r="M147" i="19"/>
  <c r="N147" i="19"/>
  <c r="O147" i="19"/>
  <c r="P147" i="19"/>
  <c r="Q147" i="19"/>
  <c r="R147" i="19"/>
  <c r="S147" i="19"/>
  <c r="T147" i="19"/>
  <c r="U147" i="19"/>
  <c r="V147" i="19"/>
  <c r="W147" i="19"/>
  <c r="X147" i="19"/>
  <c r="Y147" i="19"/>
  <c r="Z147" i="19"/>
  <c r="F148" i="19"/>
  <c r="G148" i="19"/>
  <c r="H148" i="19"/>
  <c r="I148" i="19"/>
  <c r="J148" i="19"/>
  <c r="K148" i="19"/>
  <c r="L148" i="19"/>
  <c r="M148" i="19"/>
  <c r="N148" i="19"/>
  <c r="O148" i="19"/>
  <c r="P148" i="19"/>
  <c r="Q148" i="19"/>
  <c r="R148" i="19"/>
  <c r="S148" i="19"/>
  <c r="T148" i="19"/>
  <c r="U148" i="19"/>
  <c r="V148" i="19"/>
  <c r="W148" i="19"/>
  <c r="X148" i="19"/>
  <c r="Y148" i="19"/>
  <c r="Z148" i="19"/>
  <c r="F149" i="19"/>
  <c r="G149" i="19"/>
  <c r="H149" i="19"/>
  <c r="I149" i="19"/>
  <c r="J149" i="19"/>
  <c r="K149" i="19"/>
  <c r="L149" i="19"/>
  <c r="M149" i="19"/>
  <c r="N149" i="19"/>
  <c r="O149" i="19"/>
  <c r="P149" i="19"/>
  <c r="Q149" i="19"/>
  <c r="R149" i="19"/>
  <c r="S149" i="19"/>
  <c r="T149" i="19"/>
  <c r="U149" i="19"/>
  <c r="V149" i="19"/>
  <c r="W149" i="19"/>
  <c r="X149" i="19"/>
  <c r="Y149" i="19"/>
  <c r="Z149" i="19"/>
  <c r="F150" i="19"/>
  <c r="G150" i="19"/>
  <c r="H150" i="19"/>
  <c r="I150" i="19"/>
  <c r="J150" i="19"/>
  <c r="K150" i="19"/>
  <c r="L150" i="19"/>
  <c r="M150" i="19"/>
  <c r="N150" i="19"/>
  <c r="O150" i="19"/>
  <c r="P150" i="19"/>
  <c r="Q150" i="19"/>
  <c r="R150" i="19"/>
  <c r="S150" i="19"/>
  <c r="T150" i="19"/>
  <c r="U150" i="19"/>
  <c r="V150" i="19"/>
  <c r="W150" i="19"/>
  <c r="X150" i="19"/>
  <c r="Y150" i="19"/>
  <c r="Z150" i="19"/>
  <c r="F151" i="19"/>
  <c r="G151" i="19"/>
  <c r="H151" i="19"/>
  <c r="I151" i="19"/>
  <c r="J151" i="19"/>
  <c r="K151" i="19"/>
  <c r="L151" i="19"/>
  <c r="M151" i="19"/>
  <c r="N151" i="19"/>
  <c r="O151" i="19"/>
  <c r="P151" i="19"/>
  <c r="Q151" i="19"/>
  <c r="R151" i="19"/>
  <c r="S151" i="19"/>
  <c r="T151" i="19"/>
  <c r="U151" i="19"/>
  <c r="V151" i="19"/>
  <c r="W151" i="19"/>
  <c r="X151" i="19"/>
  <c r="Y151" i="19"/>
  <c r="Z151" i="19"/>
  <c r="F152" i="19"/>
  <c r="G152" i="19"/>
  <c r="H152" i="19"/>
  <c r="I152" i="19"/>
  <c r="J152" i="19"/>
  <c r="K152" i="19"/>
  <c r="L152" i="19"/>
  <c r="M152" i="19"/>
  <c r="N152" i="19"/>
  <c r="O152" i="19"/>
  <c r="P152" i="19"/>
  <c r="Q152" i="19"/>
  <c r="R152" i="19"/>
  <c r="S152" i="19"/>
  <c r="T152" i="19"/>
  <c r="U152" i="19"/>
  <c r="V152" i="19"/>
  <c r="W152" i="19"/>
  <c r="X152" i="19"/>
  <c r="Y152" i="19"/>
  <c r="Z152" i="19"/>
  <c r="F153" i="19"/>
  <c r="G153" i="19"/>
  <c r="H153" i="19"/>
  <c r="I153" i="19"/>
  <c r="J153" i="19"/>
  <c r="K153" i="19"/>
  <c r="L153" i="19"/>
  <c r="M153" i="19"/>
  <c r="N153" i="19"/>
  <c r="O153" i="19"/>
  <c r="P153" i="19"/>
  <c r="Q153" i="19"/>
  <c r="R153" i="19"/>
  <c r="S153" i="19"/>
  <c r="T153" i="19"/>
  <c r="U153" i="19"/>
  <c r="V153" i="19"/>
  <c r="W153" i="19"/>
  <c r="X153" i="19"/>
  <c r="Y153" i="19"/>
  <c r="Z153" i="19"/>
  <c r="F154" i="19"/>
  <c r="G154" i="19"/>
  <c r="H154" i="19"/>
  <c r="I154" i="19"/>
  <c r="J154" i="19"/>
  <c r="K154" i="19"/>
  <c r="L154" i="19"/>
  <c r="M154" i="19"/>
  <c r="N154" i="19"/>
  <c r="O154" i="19"/>
  <c r="P154" i="19"/>
  <c r="Q154" i="19"/>
  <c r="R154" i="19"/>
  <c r="S154" i="19"/>
  <c r="T154" i="19"/>
  <c r="U154" i="19"/>
  <c r="V154" i="19"/>
  <c r="W154" i="19"/>
  <c r="X154" i="19"/>
  <c r="Y154" i="19"/>
  <c r="Z154" i="19"/>
  <c r="F155" i="19"/>
  <c r="G155" i="19"/>
  <c r="H155" i="19"/>
  <c r="I155" i="19"/>
  <c r="J155" i="19"/>
  <c r="K155" i="19"/>
  <c r="L155" i="19"/>
  <c r="M155" i="19"/>
  <c r="N155" i="19"/>
  <c r="O155" i="19"/>
  <c r="P155" i="19"/>
  <c r="Q155" i="19"/>
  <c r="R155" i="19"/>
  <c r="S155" i="19"/>
  <c r="T155" i="19"/>
  <c r="U155" i="19"/>
  <c r="V155" i="19"/>
  <c r="W155" i="19"/>
  <c r="X155" i="19"/>
  <c r="Y155" i="19"/>
  <c r="Z155" i="19"/>
  <c r="F156" i="19"/>
  <c r="G156" i="19"/>
  <c r="H156" i="19"/>
  <c r="I156" i="19"/>
  <c r="J156" i="19"/>
  <c r="K156" i="19"/>
  <c r="L156" i="19"/>
  <c r="M156" i="19"/>
  <c r="N156" i="19"/>
  <c r="O156" i="19"/>
  <c r="P156" i="19"/>
  <c r="Q156" i="19"/>
  <c r="R156" i="19"/>
  <c r="S156" i="19"/>
  <c r="T156" i="19"/>
  <c r="U156" i="19"/>
  <c r="V156" i="19"/>
  <c r="W156" i="19"/>
  <c r="X156" i="19"/>
  <c r="Y156" i="19"/>
  <c r="Z156" i="19"/>
  <c r="F157" i="19"/>
  <c r="G157" i="19"/>
  <c r="H157" i="19"/>
  <c r="I157" i="19"/>
  <c r="J157" i="19"/>
  <c r="K157" i="19"/>
  <c r="L157" i="19"/>
  <c r="M157" i="19"/>
  <c r="N157" i="19"/>
  <c r="O157" i="19"/>
  <c r="P157" i="19"/>
  <c r="Q157" i="19"/>
  <c r="R157" i="19"/>
  <c r="S157" i="19"/>
  <c r="T157" i="19"/>
  <c r="U157" i="19"/>
  <c r="V157" i="19"/>
  <c r="W157" i="19"/>
  <c r="X157" i="19"/>
  <c r="Y157" i="19"/>
  <c r="Z157" i="19"/>
  <c r="F158" i="19"/>
  <c r="G158" i="19"/>
  <c r="H158" i="19"/>
  <c r="I158" i="19"/>
  <c r="J158" i="19"/>
  <c r="K158" i="19"/>
  <c r="L158" i="19"/>
  <c r="M158" i="19"/>
  <c r="N158" i="19"/>
  <c r="O158" i="19"/>
  <c r="P158" i="19"/>
  <c r="Q158" i="19"/>
  <c r="R158" i="19"/>
  <c r="S158" i="19"/>
  <c r="T158" i="19"/>
  <c r="U158" i="19"/>
  <c r="V158" i="19"/>
  <c r="W158" i="19"/>
  <c r="X158" i="19"/>
  <c r="Y158" i="19"/>
  <c r="Z158" i="19"/>
  <c r="F159" i="19"/>
  <c r="G159" i="19"/>
  <c r="H159" i="19"/>
  <c r="I159" i="19"/>
  <c r="J159" i="19"/>
  <c r="K159" i="19"/>
  <c r="L159" i="19"/>
  <c r="M159" i="19"/>
  <c r="N159" i="19"/>
  <c r="O159" i="19"/>
  <c r="P159" i="19"/>
  <c r="Q159" i="19"/>
  <c r="R159" i="19"/>
  <c r="S159" i="19"/>
  <c r="T159" i="19"/>
  <c r="U159" i="19"/>
  <c r="V159" i="19"/>
  <c r="W159" i="19"/>
  <c r="X159" i="19"/>
  <c r="Y159" i="19"/>
  <c r="Z159" i="19"/>
  <c r="F160" i="19"/>
  <c r="G160" i="19"/>
  <c r="H160" i="19"/>
  <c r="I160" i="19"/>
  <c r="J160" i="19"/>
  <c r="K160" i="19"/>
  <c r="L160" i="19"/>
  <c r="M160" i="19"/>
  <c r="N160" i="19"/>
  <c r="O160" i="19"/>
  <c r="P160" i="19"/>
  <c r="Q160" i="19"/>
  <c r="R160" i="19"/>
  <c r="S160" i="19"/>
  <c r="T160" i="19"/>
  <c r="U160" i="19"/>
  <c r="V160" i="19"/>
  <c r="W160" i="19"/>
  <c r="X160" i="19"/>
  <c r="Y160" i="19"/>
  <c r="Z160" i="19"/>
  <c r="F161" i="19"/>
  <c r="G161" i="19"/>
  <c r="H161" i="19"/>
  <c r="I161" i="19"/>
  <c r="J161" i="19"/>
  <c r="K161" i="19"/>
  <c r="L161" i="19"/>
  <c r="M161" i="19"/>
  <c r="N161" i="19"/>
  <c r="O161" i="19"/>
  <c r="P161" i="19"/>
  <c r="Q161" i="19"/>
  <c r="R161" i="19"/>
  <c r="S161" i="19"/>
  <c r="T161" i="19"/>
  <c r="U161" i="19"/>
  <c r="V161" i="19"/>
  <c r="W161" i="19"/>
  <c r="X161" i="19"/>
  <c r="Y161" i="19"/>
  <c r="Z161" i="19"/>
  <c r="F162" i="19"/>
  <c r="G162" i="19"/>
  <c r="H162" i="19"/>
  <c r="I162" i="19"/>
  <c r="J162" i="19"/>
  <c r="K162" i="19"/>
  <c r="L162" i="19"/>
  <c r="M162" i="19"/>
  <c r="N162" i="19"/>
  <c r="O162" i="19"/>
  <c r="P162" i="19"/>
  <c r="Q162" i="19"/>
  <c r="R162" i="19"/>
  <c r="S162" i="19"/>
  <c r="T162" i="19"/>
  <c r="U162" i="19"/>
  <c r="V162" i="19"/>
  <c r="W162" i="19"/>
  <c r="X162" i="19"/>
  <c r="Y162" i="19"/>
  <c r="Z162" i="19"/>
  <c r="F163" i="19"/>
  <c r="G163" i="19"/>
  <c r="H163" i="19"/>
  <c r="I163" i="19"/>
  <c r="J163" i="19"/>
  <c r="K163" i="19"/>
  <c r="L163" i="19"/>
  <c r="M163" i="19"/>
  <c r="N163" i="19"/>
  <c r="O163" i="19"/>
  <c r="P163" i="19"/>
  <c r="Q163" i="19"/>
  <c r="R163" i="19"/>
  <c r="S163" i="19"/>
  <c r="T163" i="19"/>
  <c r="U163" i="19"/>
  <c r="V163" i="19"/>
  <c r="W163" i="19"/>
  <c r="X163" i="19"/>
  <c r="Y163" i="19"/>
  <c r="Z163" i="19"/>
  <c r="F164" i="19"/>
  <c r="G164" i="19"/>
  <c r="H164" i="19"/>
  <c r="I164" i="19"/>
  <c r="J164" i="19"/>
  <c r="K164" i="19"/>
  <c r="L164" i="19"/>
  <c r="M164" i="19"/>
  <c r="N164" i="19"/>
  <c r="O164" i="19"/>
  <c r="P164" i="19"/>
  <c r="Q164" i="19"/>
  <c r="R164" i="19"/>
  <c r="S164" i="19"/>
  <c r="T164" i="19"/>
  <c r="U164" i="19"/>
  <c r="V164" i="19"/>
  <c r="W164" i="19"/>
  <c r="X164" i="19"/>
  <c r="Y164" i="19"/>
  <c r="Z164" i="19"/>
  <c r="F165" i="19"/>
  <c r="G165" i="19"/>
  <c r="H165" i="19"/>
  <c r="I165" i="19"/>
  <c r="J165" i="19"/>
  <c r="K165" i="19"/>
  <c r="L165" i="19"/>
  <c r="M165" i="19"/>
  <c r="N165" i="19"/>
  <c r="O165" i="19"/>
  <c r="P165" i="19"/>
  <c r="Q165" i="19"/>
  <c r="R165" i="19"/>
  <c r="S165" i="19"/>
  <c r="T165" i="19"/>
  <c r="U165" i="19"/>
  <c r="V165" i="19"/>
  <c r="W165" i="19"/>
  <c r="X165" i="19"/>
  <c r="Y165" i="19"/>
  <c r="Z165" i="19"/>
  <c r="F166" i="19"/>
  <c r="G166" i="19"/>
  <c r="H166" i="19"/>
  <c r="I166" i="19"/>
  <c r="J166" i="19"/>
  <c r="K166" i="19"/>
  <c r="L166" i="19"/>
  <c r="M166" i="19"/>
  <c r="N166" i="19"/>
  <c r="O166" i="19"/>
  <c r="P166" i="19"/>
  <c r="Q166" i="19"/>
  <c r="R166" i="19"/>
  <c r="S166" i="19"/>
  <c r="T166" i="19"/>
  <c r="U166" i="19"/>
  <c r="V166" i="19"/>
  <c r="W166" i="19"/>
  <c r="X166" i="19"/>
  <c r="Y166" i="19"/>
  <c r="Z166" i="19"/>
  <c r="F167" i="19"/>
  <c r="G167" i="19"/>
  <c r="H167" i="19"/>
  <c r="I167" i="19"/>
  <c r="J167" i="19"/>
  <c r="K167" i="19"/>
  <c r="L167" i="19"/>
  <c r="M167" i="19"/>
  <c r="N167" i="19"/>
  <c r="O167" i="19"/>
  <c r="P167" i="19"/>
  <c r="Q167" i="19"/>
  <c r="R167" i="19"/>
  <c r="S167" i="19"/>
  <c r="T167" i="19"/>
  <c r="U167" i="19"/>
  <c r="V167" i="19"/>
  <c r="W167" i="19"/>
  <c r="X167" i="19"/>
  <c r="Y167" i="19"/>
  <c r="Z167" i="19"/>
  <c r="F168" i="19"/>
  <c r="G168" i="19"/>
  <c r="H168" i="19"/>
  <c r="I168" i="19"/>
  <c r="J168" i="19"/>
  <c r="K168" i="19"/>
  <c r="L168" i="19"/>
  <c r="M168" i="19"/>
  <c r="N168" i="19"/>
  <c r="O168" i="19"/>
  <c r="P168" i="19"/>
  <c r="Q168" i="19"/>
  <c r="R168" i="19"/>
  <c r="S168" i="19"/>
  <c r="T168" i="19"/>
  <c r="U168" i="19"/>
  <c r="V168" i="19"/>
  <c r="W168" i="19"/>
  <c r="X168" i="19"/>
  <c r="Y168" i="19"/>
  <c r="Z168" i="19"/>
  <c r="F169" i="19"/>
  <c r="G169" i="19"/>
  <c r="H169" i="19"/>
  <c r="I169" i="19"/>
  <c r="J169" i="19"/>
  <c r="K169" i="19"/>
  <c r="L169" i="19"/>
  <c r="M169" i="19"/>
  <c r="N169" i="19"/>
  <c r="O169" i="19"/>
  <c r="P169" i="19"/>
  <c r="Q169" i="19"/>
  <c r="R169" i="19"/>
  <c r="S169" i="19"/>
  <c r="T169" i="19"/>
  <c r="U169" i="19"/>
  <c r="V169" i="19"/>
  <c r="W169" i="19"/>
  <c r="X169" i="19"/>
  <c r="Y169" i="19"/>
  <c r="Z169" i="19"/>
  <c r="F170" i="19"/>
  <c r="G170" i="19"/>
  <c r="H170" i="19"/>
  <c r="I170" i="19"/>
  <c r="J170" i="19"/>
  <c r="K170" i="19"/>
  <c r="L170" i="19"/>
  <c r="M170" i="19"/>
  <c r="N170" i="19"/>
  <c r="O170" i="19"/>
  <c r="P170" i="19"/>
  <c r="Q170" i="19"/>
  <c r="R170" i="19"/>
  <c r="S170" i="19"/>
  <c r="T170" i="19"/>
  <c r="U170" i="19"/>
  <c r="V170" i="19"/>
  <c r="W170" i="19"/>
  <c r="X170" i="19"/>
  <c r="Y170" i="19"/>
  <c r="Z170" i="19"/>
  <c r="F171" i="19"/>
  <c r="G171" i="19"/>
  <c r="H171" i="19"/>
  <c r="I171" i="19"/>
  <c r="J171" i="19"/>
  <c r="K171" i="19"/>
  <c r="L171" i="19"/>
  <c r="M171" i="19"/>
  <c r="N171" i="19"/>
  <c r="O171" i="19"/>
  <c r="P171" i="19"/>
  <c r="Q171" i="19"/>
  <c r="R171" i="19"/>
  <c r="S171" i="19"/>
  <c r="T171" i="19"/>
  <c r="U171" i="19"/>
  <c r="V171" i="19"/>
  <c r="W171" i="19"/>
  <c r="X171" i="19"/>
  <c r="Y171" i="19"/>
  <c r="Z171" i="19"/>
  <c r="F172" i="19"/>
  <c r="G172" i="19"/>
  <c r="H172" i="19"/>
  <c r="I172" i="19"/>
  <c r="J172" i="19"/>
  <c r="K172" i="19"/>
  <c r="L172" i="19"/>
  <c r="M172" i="19"/>
  <c r="N172" i="19"/>
  <c r="O172" i="19"/>
  <c r="P172" i="19"/>
  <c r="Q172" i="19"/>
  <c r="R172" i="19"/>
  <c r="S172" i="19"/>
  <c r="T172" i="19"/>
  <c r="U172" i="19"/>
  <c r="V172" i="19"/>
  <c r="W172" i="19"/>
  <c r="X172" i="19"/>
  <c r="Y172" i="19"/>
  <c r="Z172" i="19"/>
  <c r="F173" i="19"/>
  <c r="G173" i="19"/>
  <c r="H173" i="19"/>
  <c r="I173" i="19"/>
  <c r="J173" i="19"/>
  <c r="K173" i="19"/>
  <c r="L173" i="19"/>
  <c r="M173" i="19"/>
  <c r="N173" i="19"/>
  <c r="O173" i="19"/>
  <c r="P173" i="19"/>
  <c r="Q173" i="19"/>
  <c r="R173" i="19"/>
  <c r="S173" i="19"/>
  <c r="T173" i="19"/>
  <c r="U173" i="19"/>
  <c r="V173" i="19"/>
  <c r="W173" i="19"/>
  <c r="X173" i="19"/>
  <c r="Y173" i="19"/>
  <c r="Z173" i="19"/>
  <c r="F174" i="19"/>
  <c r="G174" i="19"/>
  <c r="H174" i="19"/>
  <c r="I174" i="19"/>
  <c r="J174" i="19"/>
  <c r="K174" i="19"/>
  <c r="L174" i="19"/>
  <c r="M174" i="19"/>
  <c r="N174" i="19"/>
  <c r="O174" i="19"/>
  <c r="P174" i="19"/>
  <c r="Q174" i="19"/>
  <c r="R174" i="19"/>
  <c r="S174" i="19"/>
  <c r="T174" i="19"/>
  <c r="U174" i="19"/>
  <c r="V174" i="19"/>
  <c r="W174" i="19"/>
  <c r="X174" i="19"/>
  <c r="Y174" i="19"/>
  <c r="Z174" i="19"/>
  <c r="F175" i="19"/>
  <c r="G175" i="19"/>
  <c r="H175" i="19"/>
  <c r="I175" i="19"/>
  <c r="J175" i="19"/>
  <c r="K175" i="19"/>
  <c r="L175" i="19"/>
  <c r="M175" i="19"/>
  <c r="N175" i="19"/>
  <c r="O175" i="19"/>
  <c r="P175" i="19"/>
  <c r="Q175" i="19"/>
  <c r="R175" i="19"/>
  <c r="S175" i="19"/>
  <c r="T175" i="19"/>
  <c r="U175" i="19"/>
  <c r="V175" i="19"/>
  <c r="W175" i="19"/>
  <c r="X175" i="19"/>
  <c r="Y175" i="19"/>
  <c r="Z175" i="19"/>
  <c r="F176" i="19"/>
  <c r="G176" i="19"/>
  <c r="H176" i="19"/>
  <c r="I176" i="19"/>
  <c r="J176" i="19"/>
  <c r="K176" i="19"/>
  <c r="L176" i="19"/>
  <c r="M176" i="19"/>
  <c r="N176" i="19"/>
  <c r="O176" i="19"/>
  <c r="P176" i="19"/>
  <c r="Q176" i="19"/>
  <c r="R176" i="19"/>
  <c r="S176" i="19"/>
  <c r="T176" i="19"/>
  <c r="U176" i="19"/>
  <c r="V176" i="19"/>
  <c r="W176" i="19"/>
  <c r="X176" i="19"/>
  <c r="Y176" i="19"/>
  <c r="Z176" i="19"/>
  <c r="F177" i="19"/>
  <c r="G177" i="19"/>
  <c r="H177" i="19"/>
  <c r="I177" i="19"/>
  <c r="J177" i="19"/>
  <c r="K177" i="19"/>
  <c r="L177" i="19"/>
  <c r="M177" i="19"/>
  <c r="N177" i="19"/>
  <c r="O177" i="19"/>
  <c r="P177" i="19"/>
  <c r="Q177" i="19"/>
  <c r="R177" i="19"/>
  <c r="S177" i="19"/>
  <c r="T177" i="19"/>
  <c r="U177" i="19"/>
  <c r="V177" i="19"/>
  <c r="W177" i="19"/>
  <c r="X177" i="19"/>
  <c r="Y177" i="19"/>
  <c r="Z177" i="19"/>
  <c r="F178" i="19"/>
  <c r="G178" i="19"/>
  <c r="H178" i="19"/>
  <c r="I178" i="19"/>
  <c r="J178" i="19"/>
  <c r="K178" i="19"/>
  <c r="L178" i="19"/>
  <c r="M178" i="19"/>
  <c r="N178" i="19"/>
  <c r="O178" i="19"/>
  <c r="P178" i="19"/>
  <c r="Q178" i="19"/>
  <c r="R178" i="19"/>
  <c r="S178" i="19"/>
  <c r="T178" i="19"/>
  <c r="U178" i="19"/>
  <c r="V178" i="19"/>
  <c r="W178" i="19"/>
  <c r="X178" i="19"/>
  <c r="Y178" i="19"/>
  <c r="Z178" i="19"/>
  <c r="F179" i="19"/>
  <c r="G179" i="19"/>
  <c r="H179" i="19"/>
  <c r="I179" i="19"/>
  <c r="J179" i="19"/>
  <c r="K179" i="19"/>
  <c r="L179" i="19"/>
  <c r="M179" i="19"/>
  <c r="N179" i="19"/>
  <c r="O179" i="19"/>
  <c r="P179" i="19"/>
  <c r="Q179" i="19"/>
  <c r="R179" i="19"/>
  <c r="S179" i="19"/>
  <c r="T179" i="19"/>
  <c r="U179" i="19"/>
  <c r="V179" i="19"/>
  <c r="W179" i="19"/>
  <c r="X179" i="19"/>
  <c r="Y179" i="19"/>
  <c r="Z179" i="19"/>
  <c r="F180" i="19"/>
  <c r="G180" i="19"/>
  <c r="H180" i="19"/>
  <c r="I180" i="19"/>
  <c r="J180" i="19"/>
  <c r="K180" i="19"/>
  <c r="L180" i="19"/>
  <c r="M180" i="19"/>
  <c r="N180" i="19"/>
  <c r="O180" i="19"/>
  <c r="P180" i="19"/>
  <c r="Q180" i="19"/>
  <c r="R180" i="19"/>
  <c r="S180" i="19"/>
  <c r="T180" i="19"/>
  <c r="U180" i="19"/>
  <c r="V180" i="19"/>
  <c r="W180" i="19"/>
  <c r="X180" i="19"/>
  <c r="Y180" i="19"/>
  <c r="Z180" i="19"/>
  <c r="F181" i="19"/>
  <c r="G181" i="19"/>
  <c r="H181" i="19"/>
  <c r="I181" i="19"/>
  <c r="J181" i="19"/>
  <c r="K181" i="19"/>
  <c r="L181" i="19"/>
  <c r="M181" i="19"/>
  <c r="N181" i="19"/>
  <c r="O181" i="19"/>
  <c r="P181" i="19"/>
  <c r="Q181" i="19"/>
  <c r="R181" i="19"/>
  <c r="S181" i="19"/>
  <c r="T181" i="19"/>
  <c r="U181" i="19"/>
  <c r="V181" i="19"/>
  <c r="W181" i="19"/>
  <c r="X181" i="19"/>
  <c r="Y181" i="19"/>
  <c r="Z181" i="19"/>
  <c r="F182" i="19"/>
  <c r="G182" i="19"/>
  <c r="H182" i="19"/>
  <c r="I182" i="19"/>
  <c r="J182" i="19"/>
  <c r="K182" i="19"/>
  <c r="L182" i="19"/>
  <c r="M182" i="19"/>
  <c r="N182" i="19"/>
  <c r="O182" i="19"/>
  <c r="P182" i="19"/>
  <c r="Q182" i="19"/>
  <c r="R182" i="19"/>
  <c r="S182" i="19"/>
  <c r="T182" i="19"/>
  <c r="U182" i="19"/>
  <c r="V182" i="19"/>
  <c r="W182" i="19"/>
  <c r="X182" i="19"/>
  <c r="Y182" i="19"/>
  <c r="Z182" i="19"/>
  <c r="F183" i="19"/>
  <c r="G183" i="19"/>
  <c r="H183" i="19"/>
  <c r="I183" i="19"/>
  <c r="J183" i="19"/>
  <c r="K183" i="19"/>
  <c r="L183" i="19"/>
  <c r="M183" i="19"/>
  <c r="N183" i="19"/>
  <c r="O183" i="19"/>
  <c r="P183" i="19"/>
  <c r="Q183" i="19"/>
  <c r="R183" i="19"/>
  <c r="S183" i="19"/>
  <c r="T183" i="19"/>
  <c r="U183" i="19"/>
  <c r="V183" i="19"/>
  <c r="W183" i="19"/>
  <c r="X183" i="19"/>
  <c r="Y183" i="19"/>
  <c r="Z183" i="19"/>
  <c r="F184" i="19"/>
  <c r="G184" i="19"/>
  <c r="H184" i="19"/>
  <c r="I184" i="19"/>
  <c r="J184" i="19"/>
  <c r="K184" i="19"/>
  <c r="L184" i="19"/>
  <c r="M184" i="19"/>
  <c r="N184" i="19"/>
  <c r="O184" i="19"/>
  <c r="P184" i="19"/>
  <c r="Q184" i="19"/>
  <c r="R184" i="19"/>
  <c r="S184" i="19"/>
  <c r="T184" i="19"/>
  <c r="U184" i="19"/>
  <c r="V184" i="19"/>
  <c r="W184" i="19"/>
  <c r="X184" i="19"/>
  <c r="Y184" i="19"/>
  <c r="Z184" i="19"/>
  <c r="F185" i="19"/>
  <c r="G185" i="19"/>
  <c r="H185" i="19"/>
  <c r="I185" i="19"/>
  <c r="J185" i="19"/>
  <c r="K185" i="19"/>
  <c r="L185" i="19"/>
  <c r="M185" i="19"/>
  <c r="N185" i="19"/>
  <c r="O185" i="19"/>
  <c r="P185" i="19"/>
  <c r="Q185" i="19"/>
  <c r="R185" i="19"/>
  <c r="S185" i="19"/>
  <c r="T185" i="19"/>
  <c r="U185" i="19"/>
  <c r="V185" i="19"/>
  <c r="W185" i="19"/>
  <c r="X185" i="19"/>
  <c r="Y185" i="19"/>
  <c r="Z185" i="19"/>
  <c r="F186" i="19"/>
  <c r="G186" i="19"/>
  <c r="H186" i="19"/>
  <c r="I186" i="19"/>
  <c r="J186" i="19"/>
  <c r="K186" i="19"/>
  <c r="L186" i="19"/>
  <c r="M186" i="19"/>
  <c r="N186" i="19"/>
  <c r="O186" i="19"/>
  <c r="P186" i="19"/>
  <c r="Q186" i="19"/>
  <c r="R186" i="19"/>
  <c r="S186" i="19"/>
  <c r="T186" i="19"/>
  <c r="U186" i="19"/>
  <c r="V186" i="19"/>
  <c r="W186" i="19"/>
  <c r="X186" i="19"/>
  <c r="Y186" i="19"/>
  <c r="Z186" i="19"/>
  <c r="F187" i="19"/>
  <c r="G187" i="19"/>
  <c r="H187" i="19"/>
  <c r="I187" i="19"/>
  <c r="J187" i="19"/>
  <c r="K187" i="19"/>
  <c r="L187" i="19"/>
  <c r="M187" i="19"/>
  <c r="N187" i="19"/>
  <c r="O187" i="19"/>
  <c r="P187" i="19"/>
  <c r="Q187" i="19"/>
  <c r="R187" i="19"/>
  <c r="S187" i="19"/>
  <c r="T187" i="19"/>
  <c r="U187" i="19"/>
  <c r="V187" i="19"/>
  <c r="W187" i="19"/>
  <c r="X187" i="19"/>
  <c r="Y187" i="19"/>
  <c r="Z187" i="19"/>
  <c r="F188" i="19"/>
  <c r="G188" i="19"/>
  <c r="H188" i="19"/>
  <c r="I188" i="19"/>
  <c r="J188" i="19"/>
  <c r="K188" i="19"/>
  <c r="L188" i="19"/>
  <c r="M188" i="19"/>
  <c r="N188" i="19"/>
  <c r="O188" i="19"/>
  <c r="P188" i="19"/>
  <c r="Q188" i="19"/>
  <c r="R188" i="19"/>
  <c r="S188" i="19"/>
  <c r="T188" i="19"/>
  <c r="U188" i="19"/>
  <c r="V188" i="19"/>
  <c r="W188" i="19"/>
  <c r="X188" i="19"/>
  <c r="Y188" i="19"/>
  <c r="Z188" i="19"/>
  <c r="F189" i="19"/>
  <c r="G189" i="19"/>
  <c r="H189" i="19"/>
  <c r="I189" i="19"/>
  <c r="J189" i="19"/>
  <c r="K189" i="19"/>
  <c r="L189" i="19"/>
  <c r="M189" i="19"/>
  <c r="N189" i="19"/>
  <c r="O189" i="19"/>
  <c r="P189" i="19"/>
  <c r="Q189" i="19"/>
  <c r="R189" i="19"/>
  <c r="S189" i="19"/>
  <c r="T189" i="19"/>
  <c r="U189" i="19"/>
  <c r="V189" i="19"/>
  <c r="W189" i="19"/>
  <c r="X189" i="19"/>
  <c r="Y189" i="19"/>
  <c r="Z189" i="19"/>
  <c r="F190" i="19"/>
  <c r="G190" i="19"/>
  <c r="H190" i="19"/>
  <c r="I190" i="19"/>
  <c r="J190" i="19"/>
  <c r="K190" i="19"/>
  <c r="L190" i="19"/>
  <c r="M190" i="19"/>
  <c r="N190" i="19"/>
  <c r="O190" i="19"/>
  <c r="P190" i="19"/>
  <c r="Q190" i="19"/>
  <c r="R190" i="19"/>
  <c r="S190" i="19"/>
  <c r="T190" i="19"/>
  <c r="U190" i="19"/>
  <c r="V190" i="19"/>
  <c r="W190" i="19"/>
  <c r="X190" i="19"/>
  <c r="Y190" i="19"/>
  <c r="Z190" i="19"/>
  <c r="F191" i="19"/>
  <c r="G191" i="19"/>
  <c r="H191" i="19"/>
  <c r="I191" i="19"/>
  <c r="J191" i="19"/>
  <c r="K191" i="19"/>
  <c r="L191" i="19"/>
  <c r="M191" i="19"/>
  <c r="N191" i="19"/>
  <c r="O191" i="19"/>
  <c r="P191" i="19"/>
  <c r="Q191" i="19"/>
  <c r="R191" i="19"/>
  <c r="S191" i="19"/>
  <c r="T191" i="19"/>
  <c r="U191" i="19"/>
  <c r="V191" i="19"/>
  <c r="W191" i="19"/>
  <c r="X191" i="19"/>
  <c r="Y191" i="19"/>
  <c r="Z191" i="19"/>
  <c r="F192" i="19"/>
  <c r="G192" i="19"/>
  <c r="H192" i="19"/>
  <c r="I192" i="19"/>
  <c r="J192" i="19"/>
  <c r="K192" i="19"/>
  <c r="L192" i="19"/>
  <c r="M192" i="19"/>
  <c r="N192" i="19"/>
  <c r="O192" i="19"/>
  <c r="P192" i="19"/>
  <c r="Q192" i="19"/>
  <c r="R192" i="19"/>
  <c r="S192" i="19"/>
  <c r="T192" i="19"/>
  <c r="U192" i="19"/>
  <c r="V192" i="19"/>
  <c r="W192" i="19"/>
  <c r="X192" i="19"/>
  <c r="Y192" i="19"/>
  <c r="Z192" i="19"/>
  <c r="F193" i="19"/>
  <c r="G193" i="19"/>
  <c r="H193" i="19"/>
  <c r="I193" i="19"/>
  <c r="J193" i="19"/>
  <c r="K193" i="19"/>
  <c r="L193" i="19"/>
  <c r="M193" i="19"/>
  <c r="N193" i="19"/>
  <c r="O193" i="19"/>
  <c r="P193" i="19"/>
  <c r="Q193" i="19"/>
  <c r="R193" i="19"/>
  <c r="S193" i="19"/>
  <c r="T193" i="19"/>
  <c r="U193" i="19"/>
  <c r="V193" i="19"/>
  <c r="W193" i="19"/>
  <c r="X193" i="19"/>
  <c r="Y193" i="19"/>
  <c r="Z193" i="19"/>
  <c r="F194" i="19"/>
  <c r="G194" i="19"/>
  <c r="H194" i="19"/>
  <c r="I194" i="19"/>
  <c r="J194" i="19"/>
  <c r="K194" i="19"/>
  <c r="L194" i="19"/>
  <c r="M194" i="19"/>
  <c r="N194" i="19"/>
  <c r="O194" i="19"/>
  <c r="P194" i="19"/>
  <c r="Q194" i="19"/>
  <c r="R194" i="19"/>
  <c r="S194" i="19"/>
  <c r="T194" i="19"/>
  <c r="U194" i="19"/>
  <c r="V194" i="19"/>
  <c r="W194" i="19"/>
  <c r="X194" i="19"/>
  <c r="Y194" i="19"/>
  <c r="Z194" i="19"/>
  <c r="F195" i="19"/>
  <c r="G195" i="19"/>
  <c r="H195" i="19"/>
  <c r="I195" i="19"/>
  <c r="J195" i="19"/>
  <c r="K195" i="19"/>
  <c r="L195" i="19"/>
  <c r="M195" i="19"/>
  <c r="N195" i="19"/>
  <c r="O195" i="19"/>
  <c r="P195" i="19"/>
  <c r="Q195" i="19"/>
  <c r="R195" i="19"/>
  <c r="S195" i="19"/>
  <c r="T195" i="19"/>
  <c r="U195" i="19"/>
  <c r="V195" i="19"/>
  <c r="W195" i="19"/>
  <c r="X195" i="19"/>
  <c r="Y195" i="19"/>
  <c r="Z195" i="19"/>
  <c r="F196" i="19"/>
  <c r="G196" i="19"/>
  <c r="H196" i="19"/>
  <c r="I196" i="19"/>
  <c r="J196" i="19"/>
  <c r="K196" i="19"/>
  <c r="L196" i="19"/>
  <c r="M196" i="19"/>
  <c r="N196" i="19"/>
  <c r="O196" i="19"/>
  <c r="P196" i="19"/>
  <c r="Q196" i="19"/>
  <c r="R196" i="19"/>
  <c r="S196" i="19"/>
  <c r="T196" i="19"/>
  <c r="U196" i="19"/>
  <c r="V196" i="19"/>
  <c r="W196" i="19"/>
  <c r="X196" i="19"/>
  <c r="Y196" i="19"/>
  <c r="Z196" i="19"/>
  <c r="F197" i="19"/>
  <c r="G197" i="19"/>
  <c r="H197" i="19"/>
  <c r="I197" i="19"/>
  <c r="J197" i="19"/>
  <c r="K197" i="19"/>
  <c r="L197" i="19"/>
  <c r="M197" i="19"/>
  <c r="N197" i="19"/>
  <c r="O197" i="19"/>
  <c r="P197" i="19"/>
  <c r="Q197" i="19"/>
  <c r="R197" i="19"/>
  <c r="S197" i="19"/>
  <c r="T197" i="19"/>
  <c r="U197" i="19"/>
  <c r="V197" i="19"/>
  <c r="W197" i="19"/>
  <c r="X197" i="19"/>
  <c r="Y197" i="19"/>
  <c r="Z197" i="19"/>
  <c r="F198" i="19"/>
  <c r="G198" i="19"/>
  <c r="H198" i="19"/>
  <c r="I198" i="19"/>
  <c r="J198" i="19"/>
  <c r="K198" i="19"/>
  <c r="L198" i="19"/>
  <c r="M198" i="19"/>
  <c r="N198" i="19"/>
  <c r="O198" i="19"/>
  <c r="P198" i="19"/>
  <c r="Q198" i="19"/>
  <c r="R198" i="19"/>
  <c r="S198" i="19"/>
  <c r="T198" i="19"/>
  <c r="U198" i="19"/>
  <c r="V198" i="19"/>
  <c r="W198" i="19"/>
  <c r="X198" i="19"/>
  <c r="Y198" i="19"/>
  <c r="Z198" i="19"/>
  <c r="F199" i="19"/>
  <c r="G199" i="19"/>
  <c r="H199" i="19"/>
  <c r="I199" i="19"/>
  <c r="J199" i="19"/>
  <c r="K199" i="19"/>
  <c r="L199" i="19"/>
  <c r="M199" i="19"/>
  <c r="N199" i="19"/>
  <c r="O199" i="19"/>
  <c r="P199" i="19"/>
  <c r="Q199" i="19"/>
  <c r="R199" i="19"/>
  <c r="S199" i="19"/>
  <c r="T199" i="19"/>
  <c r="U199" i="19"/>
  <c r="V199" i="19"/>
  <c r="W199" i="19"/>
  <c r="X199" i="19"/>
  <c r="Y199" i="19"/>
  <c r="Z199" i="19"/>
  <c r="F200" i="19"/>
  <c r="G200" i="19"/>
  <c r="H200" i="19"/>
  <c r="I200" i="19"/>
  <c r="J200" i="19"/>
  <c r="K200" i="19"/>
  <c r="L200" i="19"/>
  <c r="M200" i="19"/>
  <c r="N200" i="19"/>
  <c r="O200" i="19"/>
  <c r="P200" i="19"/>
  <c r="Q200" i="19"/>
  <c r="R200" i="19"/>
  <c r="S200" i="19"/>
  <c r="T200" i="19"/>
  <c r="U200" i="19"/>
  <c r="V200" i="19"/>
  <c r="W200" i="19"/>
  <c r="X200" i="19"/>
  <c r="Y200" i="19"/>
  <c r="Z200" i="19"/>
  <c r="F201" i="19"/>
  <c r="G201" i="19"/>
  <c r="H201" i="19"/>
  <c r="I201" i="19"/>
  <c r="J201" i="19"/>
  <c r="K201" i="19"/>
  <c r="L201" i="19"/>
  <c r="M201" i="19"/>
  <c r="N201" i="19"/>
  <c r="O201" i="19"/>
  <c r="P201" i="19"/>
  <c r="Q201" i="19"/>
  <c r="R201" i="19"/>
  <c r="S201" i="19"/>
  <c r="T201" i="19"/>
  <c r="U201" i="19"/>
  <c r="V201" i="19"/>
  <c r="W201" i="19"/>
  <c r="X201" i="19"/>
  <c r="Y201" i="19"/>
  <c r="Z201" i="19"/>
  <c r="F202" i="19"/>
  <c r="G202" i="19"/>
  <c r="H202" i="19"/>
  <c r="I202" i="19"/>
  <c r="J202" i="19"/>
  <c r="K202" i="19"/>
  <c r="L202" i="19"/>
  <c r="M202" i="19"/>
  <c r="N202" i="19"/>
  <c r="O202" i="19"/>
  <c r="P202" i="19"/>
  <c r="Q202" i="19"/>
  <c r="R202" i="19"/>
  <c r="S202" i="19"/>
  <c r="T202" i="19"/>
  <c r="U202" i="19"/>
  <c r="V202" i="19"/>
  <c r="W202" i="19"/>
  <c r="X202" i="19"/>
  <c r="Y202" i="19"/>
  <c r="Z202" i="19"/>
  <c r="F203" i="19"/>
  <c r="G203" i="19"/>
  <c r="H203" i="19"/>
  <c r="I203" i="19"/>
  <c r="J203" i="19"/>
  <c r="K203" i="19"/>
  <c r="L203" i="19"/>
  <c r="M203" i="19"/>
  <c r="N203" i="19"/>
  <c r="O203" i="19"/>
  <c r="P203" i="19"/>
  <c r="Q203" i="19"/>
  <c r="R203" i="19"/>
  <c r="S203" i="19"/>
  <c r="T203" i="19"/>
  <c r="U203" i="19"/>
  <c r="V203" i="19"/>
  <c r="W203" i="19"/>
  <c r="X203" i="19"/>
  <c r="Y203" i="19"/>
  <c r="Z203" i="19"/>
  <c r="F204" i="19"/>
  <c r="G204" i="19"/>
  <c r="H204" i="19"/>
  <c r="I204" i="19"/>
  <c r="J204" i="19"/>
  <c r="K204" i="19"/>
  <c r="L204" i="19"/>
  <c r="M204" i="19"/>
  <c r="N204" i="19"/>
  <c r="O204" i="19"/>
  <c r="P204" i="19"/>
  <c r="Q204" i="19"/>
  <c r="R204" i="19"/>
  <c r="S204" i="19"/>
  <c r="T204" i="19"/>
  <c r="U204" i="19"/>
  <c r="V204" i="19"/>
  <c r="W204" i="19"/>
  <c r="X204" i="19"/>
  <c r="Y204" i="19"/>
  <c r="Z204" i="19"/>
  <c r="F205" i="19"/>
  <c r="G205" i="19"/>
  <c r="H205" i="19"/>
  <c r="I205" i="19"/>
  <c r="J205" i="19"/>
  <c r="K205" i="19"/>
  <c r="L205" i="19"/>
  <c r="M205" i="19"/>
  <c r="N205" i="19"/>
  <c r="O205" i="19"/>
  <c r="P205" i="19"/>
  <c r="Q205" i="19"/>
  <c r="R205" i="19"/>
  <c r="S205" i="19"/>
  <c r="T205" i="19"/>
  <c r="U205" i="19"/>
  <c r="V205" i="19"/>
  <c r="W205" i="19"/>
  <c r="X205" i="19"/>
  <c r="Y205" i="19"/>
  <c r="Z205" i="19"/>
  <c r="F206" i="19"/>
  <c r="G206" i="19"/>
  <c r="H206" i="19"/>
  <c r="I206" i="19"/>
  <c r="J206" i="19"/>
  <c r="K206" i="19"/>
  <c r="L206" i="19"/>
  <c r="M206" i="19"/>
  <c r="N206" i="19"/>
  <c r="O206" i="19"/>
  <c r="P206" i="19"/>
  <c r="Q206" i="19"/>
  <c r="R206" i="19"/>
  <c r="S206" i="19"/>
  <c r="T206" i="19"/>
  <c r="U206" i="19"/>
  <c r="V206" i="19"/>
  <c r="W206" i="19"/>
  <c r="X206" i="19"/>
  <c r="Y206" i="19"/>
  <c r="Z206" i="19"/>
  <c r="F207" i="19"/>
  <c r="G207" i="19"/>
  <c r="H207" i="19"/>
  <c r="I207" i="19"/>
  <c r="J207" i="19"/>
  <c r="K207" i="19"/>
  <c r="L207" i="19"/>
  <c r="M207" i="19"/>
  <c r="N207" i="19"/>
  <c r="O207" i="19"/>
  <c r="P207" i="19"/>
  <c r="Q207" i="19"/>
  <c r="R207" i="19"/>
  <c r="S207" i="19"/>
  <c r="T207" i="19"/>
  <c r="U207" i="19"/>
  <c r="V207" i="19"/>
  <c r="W207" i="19"/>
  <c r="X207" i="19"/>
  <c r="Y207" i="19"/>
  <c r="Z207" i="19"/>
  <c r="F208" i="19"/>
  <c r="G208" i="19"/>
  <c r="H208" i="19"/>
  <c r="I208" i="19"/>
  <c r="J208" i="19"/>
  <c r="K208" i="19"/>
  <c r="L208" i="19"/>
  <c r="M208" i="19"/>
  <c r="N208" i="19"/>
  <c r="O208" i="19"/>
  <c r="P208" i="19"/>
  <c r="Q208" i="19"/>
  <c r="R208" i="19"/>
  <c r="S208" i="19"/>
  <c r="T208" i="19"/>
  <c r="U208" i="19"/>
  <c r="V208" i="19"/>
  <c r="W208" i="19"/>
  <c r="X208" i="19"/>
  <c r="Y208" i="19"/>
  <c r="Z208" i="19"/>
  <c r="F209" i="19"/>
  <c r="G209" i="19"/>
  <c r="H209" i="19"/>
  <c r="I209" i="19"/>
  <c r="J209" i="19"/>
  <c r="K209" i="19"/>
  <c r="L209" i="19"/>
  <c r="M209" i="19"/>
  <c r="N209" i="19"/>
  <c r="O209" i="19"/>
  <c r="P209" i="19"/>
  <c r="Q209" i="19"/>
  <c r="R209" i="19"/>
  <c r="S209" i="19"/>
  <c r="T209" i="19"/>
  <c r="U209" i="19"/>
  <c r="V209" i="19"/>
  <c r="W209" i="19"/>
  <c r="X209" i="19"/>
  <c r="Y209" i="19"/>
  <c r="Z209" i="19"/>
  <c r="F210" i="19"/>
  <c r="G210" i="19"/>
  <c r="H210" i="19"/>
  <c r="I210" i="19"/>
  <c r="J210" i="19"/>
  <c r="K210" i="19"/>
  <c r="L210" i="19"/>
  <c r="M210" i="19"/>
  <c r="N210" i="19"/>
  <c r="O210" i="19"/>
  <c r="P210" i="19"/>
  <c r="Q210" i="19"/>
  <c r="R210" i="19"/>
  <c r="S210" i="19"/>
  <c r="T210" i="19"/>
  <c r="U210" i="19"/>
  <c r="V210" i="19"/>
  <c r="W210" i="19"/>
  <c r="X210" i="19"/>
  <c r="Y210" i="19"/>
  <c r="Z210" i="19"/>
  <c r="F211" i="19"/>
  <c r="G211" i="19"/>
  <c r="H211" i="19"/>
  <c r="I211" i="19"/>
  <c r="J211" i="19"/>
  <c r="K211" i="19"/>
  <c r="L211" i="19"/>
  <c r="M211" i="19"/>
  <c r="N211" i="19"/>
  <c r="O211" i="19"/>
  <c r="P211" i="19"/>
  <c r="Q211" i="19"/>
  <c r="R211" i="19"/>
  <c r="S211" i="19"/>
  <c r="T211" i="19"/>
  <c r="U211" i="19"/>
  <c r="V211" i="19"/>
  <c r="W211" i="19"/>
  <c r="X211" i="19"/>
  <c r="Y211" i="19"/>
  <c r="Z211" i="19"/>
  <c r="F212" i="19"/>
  <c r="G212" i="19"/>
  <c r="H212" i="19"/>
  <c r="I212" i="19"/>
  <c r="J212" i="19"/>
  <c r="K212" i="19"/>
  <c r="L212" i="19"/>
  <c r="M212" i="19"/>
  <c r="N212" i="19"/>
  <c r="O212" i="19"/>
  <c r="P212" i="19"/>
  <c r="Q212" i="19"/>
  <c r="R212" i="19"/>
  <c r="S212" i="19"/>
  <c r="T212" i="19"/>
  <c r="U212" i="19"/>
  <c r="V212" i="19"/>
  <c r="W212" i="19"/>
  <c r="X212" i="19"/>
  <c r="Y212" i="19"/>
  <c r="Z212" i="19"/>
  <c r="F213" i="19"/>
  <c r="G213" i="19"/>
  <c r="H213" i="19"/>
  <c r="I213" i="19"/>
  <c r="J213" i="19"/>
  <c r="K213" i="19"/>
  <c r="L213" i="19"/>
  <c r="M213" i="19"/>
  <c r="N213" i="19"/>
  <c r="O213" i="19"/>
  <c r="P213" i="19"/>
  <c r="Q213" i="19"/>
  <c r="R213" i="19"/>
  <c r="S213" i="19"/>
  <c r="T213" i="19"/>
  <c r="U213" i="19"/>
  <c r="V213" i="19"/>
  <c r="W213" i="19"/>
  <c r="X213" i="19"/>
  <c r="Y213" i="19"/>
  <c r="Z213" i="19"/>
  <c r="F214" i="19"/>
  <c r="G214" i="19"/>
  <c r="H214" i="19"/>
  <c r="I214" i="19"/>
  <c r="J214" i="19"/>
  <c r="K214" i="19"/>
  <c r="L214" i="19"/>
  <c r="M214" i="19"/>
  <c r="N214" i="19"/>
  <c r="O214" i="19"/>
  <c r="P214" i="19"/>
  <c r="Q214" i="19"/>
  <c r="R214" i="19"/>
  <c r="S214" i="19"/>
  <c r="T214" i="19"/>
  <c r="U214" i="19"/>
  <c r="V214" i="19"/>
  <c r="W214" i="19"/>
  <c r="X214" i="19"/>
  <c r="Y214" i="19"/>
  <c r="Z214" i="19"/>
  <c r="F215" i="19"/>
  <c r="G215" i="19"/>
  <c r="H215" i="19"/>
  <c r="I215" i="19"/>
  <c r="J215" i="19"/>
  <c r="K215" i="19"/>
  <c r="L215" i="19"/>
  <c r="M215" i="19"/>
  <c r="N215" i="19"/>
  <c r="O215" i="19"/>
  <c r="P215" i="19"/>
  <c r="Q215" i="19"/>
  <c r="R215" i="19"/>
  <c r="S215" i="19"/>
  <c r="T215" i="19"/>
  <c r="U215" i="19"/>
  <c r="V215" i="19"/>
  <c r="W215" i="19"/>
  <c r="X215" i="19"/>
  <c r="Y215" i="19"/>
  <c r="Z215" i="19"/>
  <c r="F216" i="19"/>
  <c r="G216" i="19"/>
  <c r="H216" i="19"/>
  <c r="I216" i="19"/>
  <c r="J216" i="19"/>
  <c r="K216" i="19"/>
  <c r="L216" i="19"/>
  <c r="M216" i="19"/>
  <c r="N216" i="19"/>
  <c r="O216" i="19"/>
  <c r="P216" i="19"/>
  <c r="Q216" i="19"/>
  <c r="R216" i="19"/>
  <c r="S216" i="19"/>
  <c r="T216" i="19"/>
  <c r="U216" i="19"/>
  <c r="V216" i="19"/>
  <c r="W216" i="19"/>
  <c r="X216" i="19"/>
  <c r="Y216" i="19"/>
  <c r="Z216" i="19"/>
  <c r="F217" i="19"/>
  <c r="G217" i="19"/>
  <c r="H217" i="19"/>
  <c r="I217" i="19"/>
  <c r="J217" i="19"/>
  <c r="K217" i="19"/>
  <c r="L217" i="19"/>
  <c r="M217" i="19"/>
  <c r="N217" i="19"/>
  <c r="O217" i="19"/>
  <c r="P217" i="19"/>
  <c r="Q217" i="19"/>
  <c r="R217" i="19"/>
  <c r="S217" i="19"/>
  <c r="T217" i="19"/>
  <c r="U217" i="19"/>
  <c r="V217" i="19"/>
  <c r="W217" i="19"/>
  <c r="X217" i="19"/>
  <c r="Y217" i="19"/>
  <c r="Z217" i="19"/>
  <c r="F218" i="19"/>
  <c r="G218" i="19"/>
  <c r="H218" i="19"/>
  <c r="I218" i="19"/>
  <c r="J218" i="19"/>
  <c r="K218" i="19"/>
  <c r="L218" i="19"/>
  <c r="M218" i="19"/>
  <c r="N218" i="19"/>
  <c r="O218" i="19"/>
  <c r="P218" i="19"/>
  <c r="Q218" i="19"/>
  <c r="R218" i="19"/>
  <c r="S218" i="19"/>
  <c r="T218" i="19"/>
  <c r="U218" i="19"/>
  <c r="V218" i="19"/>
  <c r="W218" i="19"/>
  <c r="X218" i="19"/>
  <c r="Y218" i="19"/>
  <c r="Z218" i="19"/>
  <c r="F219" i="19"/>
  <c r="G219" i="19"/>
  <c r="H219" i="19"/>
  <c r="I219" i="19"/>
  <c r="J219" i="19"/>
  <c r="K219" i="19"/>
  <c r="L219" i="19"/>
  <c r="M219" i="19"/>
  <c r="N219" i="19"/>
  <c r="O219" i="19"/>
  <c r="P219" i="19"/>
  <c r="Q219" i="19"/>
  <c r="R219" i="19"/>
  <c r="S219" i="19"/>
  <c r="T219" i="19"/>
  <c r="U219" i="19"/>
  <c r="V219" i="19"/>
  <c r="W219" i="19"/>
  <c r="X219" i="19"/>
  <c r="Y219" i="19"/>
  <c r="Z219" i="19"/>
  <c r="F220" i="19"/>
  <c r="G220" i="19"/>
  <c r="H220" i="19"/>
  <c r="I220" i="19"/>
  <c r="J220" i="19"/>
  <c r="K220" i="19"/>
  <c r="L220" i="19"/>
  <c r="M220" i="19"/>
  <c r="N220" i="19"/>
  <c r="O220" i="19"/>
  <c r="P220" i="19"/>
  <c r="Q220" i="19"/>
  <c r="R220" i="19"/>
  <c r="S220" i="19"/>
  <c r="T220" i="19"/>
  <c r="U220" i="19"/>
  <c r="V220" i="19"/>
  <c r="W220" i="19"/>
  <c r="X220" i="19"/>
  <c r="Y220" i="19"/>
  <c r="Z220" i="19"/>
  <c r="F221" i="19"/>
  <c r="G221" i="19"/>
  <c r="H221" i="19"/>
  <c r="I221" i="19"/>
  <c r="J221" i="19"/>
  <c r="K221" i="19"/>
  <c r="L221" i="19"/>
  <c r="M221" i="19"/>
  <c r="N221" i="19"/>
  <c r="O221" i="19"/>
  <c r="P221" i="19"/>
  <c r="Q221" i="19"/>
  <c r="R221" i="19"/>
  <c r="S221" i="19"/>
  <c r="T221" i="19"/>
  <c r="U221" i="19"/>
  <c r="V221" i="19"/>
  <c r="W221" i="19"/>
  <c r="X221" i="19"/>
  <c r="Y221" i="19"/>
  <c r="Z221" i="19"/>
  <c r="F222" i="19"/>
  <c r="G222" i="19"/>
  <c r="H222" i="19"/>
  <c r="I222" i="19"/>
  <c r="J222" i="19"/>
  <c r="K222" i="19"/>
  <c r="L222" i="19"/>
  <c r="M222" i="19"/>
  <c r="N222" i="19"/>
  <c r="O222" i="19"/>
  <c r="P222" i="19"/>
  <c r="Q222" i="19"/>
  <c r="R222" i="19"/>
  <c r="S222" i="19"/>
  <c r="T222" i="19"/>
  <c r="U222" i="19"/>
  <c r="V222" i="19"/>
  <c r="W222" i="19"/>
  <c r="X222" i="19"/>
  <c r="Y222" i="19"/>
  <c r="Z222" i="19"/>
  <c r="F223" i="19"/>
  <c r="G223" i="19"/>
  <c r="H223" i="19"/>
  <c r="I223" i="19"/>
  <c r="J223" i="19"/>
  <c r="K223" i="19"/>
  <c r="L223" i="19"/>
  <c r="M223" i="19"/>
  <c r="N223" i="19"/>
  <c r="O223" i="19"/>
  <c r="P223" i="19"/>
  <c r="Q223" i="19"/>
  <c r="R223" i="19"/>
  <c r="S223" i="19"/>
  <c r="T223" i="19"/>
  <c r="U223" i="19"/>
  <c r="V223" i="19"/>
  <c r="W223" i="19"/>
  <c r="X223" i="19"/>
  <c r="Y223" i="19"/>
  <c r="Z223" i="19"/>
  <c r="F224" i="19"/>
  <c r="G224" i="19"/>
  <c r="H224" i="19"/>
  <c r="I224" i="19"/>
  <c r="J224" i="19"/>
  <c r="K224" i="19"/>
  <c r="L224" i="19"/>
  <c r="M224" i="19"/>
  <c r="N224" i="19"/>
  <c r="O224" i="19"/>
  <c r="P224" i="19"/>
  <c r="Q224" i="19"/>
  <c r="R224" i="19"/>
  <c r="S224" i="19"/>
  <c r="T224" i="19"/>
  <c r="U224" i="19"/>
  <c r="V224" i="19"/>
  <c r="W224" i="19"/>
  <c r="X224" i="19"/>
  <c r="Y224" i="19"/>
  <c r="Z224" i="19"/>
  <c r="F225" i="19"/>
  <c r="G225" i="19"/>
  <c r="H225" i="19"/>
  <c r="I225" i="19"/>
  <c r="J225" i="19"/>
  <c r="K225" i="19"/>
  <c r="L225" i="19"/>
  <c r="M225" i="19"/>
  <c r="N225" i="19"/>
  <c r="O225" i="19"/>
  <c r="P225" i="19"/>
  <c r="Q225" i="19"/>
  <c r="R225" i="19"/>
  <c r="S225" i="19"/>
  <c r="T225" i="19"/>
  <c r="U225" i="19"/>
  <c r="V225" i="19"/>
  <c r="W225" i="19"/>
  <c r="X225" i="19"/>
  <c r="Y225" i="19"/>
  <c r="Z225" i="19"/>
  <c r="F226" i="19"/>
  <c r="G226" i="19"/>
  <c r="H226" i="19"/>
  <c r="I226" i="19"/>
  <c r="J226" i="19"/>
  <c r="K226" i="19"/>
  <c r="L226" i="19"/>
  <c r="M226" i="19"/>
  <c r="N226" i="19"/>
  <c r="O226" i="19"/>
  <c r="P226" i="19"/>
  <c r="Q226" i="19"/>
  <c r="R226" i="19"/>
  <c r="S226" i="19"/>
  <c r="T226" i="19"/>
  <c r="U226" i="19"/>
  <c r="V226" i="19"/>
  <c r="W226" i="19"/>
  <c r="X226" i="19"/>
  <c r="Y226" i="19"/>
  <c r="Z226" i="19"/>
  <c r="F227" i="19"/>
  <c r="G227" i="19"/>
  <c r="H227" i="19"/>
  <c r="I227" i="19"/>
  <c r="J227" i="19"/>
  <c r="K227" i="19"/>
  <c r="L227" i="19"/>
  <c r="M227" i="19"/>
  <c r="N227" i="19"/>
  <c r="O227" i="19"/>
  <c r="P227" i="19"/>
  <c r="Q227" i="19"/>
  <c r="R227" i="19"/>
  <c r="S227" i="19"/>
  <c r="T227" i="19"/>
  <c r="U227" i="19"/>
  <c r="V227" i="19"/>
  <c r="W227" i="19"/>
  <c r="X227" i="19"/>
  <c r="Y227" i="19"/>
  <c r="Z227" i="19"/>
  <c r="F228" i="19"/>
  <c r="G228" i="19"/>
  <c r="H228" i="19"/>
  <c r="I228" i="19"/>
  <c r="J228" i="19"/>
  <c r="K228" i="19"/>
  <c r="L228" i="19"/>
  <c r="M228" i="19"/>
  <c r="N228" i="19"/>
  <c r="O228" i="19"/>
  <c r="P228" i="19"/>
  <c r="Q228" i="19"/>
  <c r="R228" i="19"/>
  <c r="S228" i="19"/>
  <c r="T228" i="19"/>
  <c r="U228" i="19"/>
  <c r="V228" i="19"/>
  <c r="W228" i="19"/>
  <c r="X228" i="19"/>
  <c r="Y228" i="19"/>
  <c r="Z228" i="19"/>
  <c r="F229" i="19"/>
  <c r="G229" i="19"/>
  <c r="H229" i="19"/>
  <c r="I229" i="19"/>
  <c r="J229" i="19"/>
  <c r="K229" i="19"/>
  <c r="L229" i="19"/>
  <c r="M229" i="19"/>
  <c r="N229" i="19"/>
  <c r="O229" i="19"/>
  <c r="P229" i="19"/>
  <c r="Q229" i="19"/>
  <c r="R229" i="19"/>
  <c r="S229" i="19"/>
  <c r="T229" i="19"/>
  <c r="U229" i="19"/>
  <c r="V229" i="19"/>
  <c r="W229" i="19"/>
  <c r="X229" i="19"/>
  <c r="Y229" i="19"/>
  <c r="Z229" i="19"/>
  <c r="F230" i="19"/>
  <c r="G230" i="19"/>
  <c r="H230" i="19"/>
  <c r="I230" i="19"/>
  <c r="J230" i="19"/>
  <c r="K230" i="19"/>
  <c r="L230" i="19"/>
  <c r="M230" i="19"/>
  <c r="N230" i="19"/>
  <c r="O230" i="19"/>
  <c r="P230" i="19"/>
  <c r="Q230" i="19"/>
  <c r="R230" i="19"/>
  <c r="S230" i="19"/>
  <c r="T230" i="19"/>
  <c r="U230" i="19"/>
  <c r="V230" i="19"/>
  <c r="W230" i="19"/>
  <c r="X230" i="19"/>
  <c r="Y230" i="19"/>
  <c r="Z230" i="19"/>
  <c r="F231" i="19"/>
  <c r="G231" i="19"/>
  <c r="H231" i="19"/>
  <c r="I231" i="19"/>
  <c r="J231" i="19"/>
  <c r="K231" i="19"/>
  <c r="L231" i="19"/>
  <c r="M231" i="19"/>
  <c r="N231" i="19"/>
  <c r="O231" i="19"/>
  <c r="P231" i="19"/>
  <c r="Q231" i="19"/>
  <c r="R231" i="19"/>
  <c r="S231" i="19"/>
  <c r="T231" i="19"/>
  <c r="U231" i="19"/>
  <c r="V231" i="19"/>
  <c r="W231" i="19"/>
  <c r="X231" i="19"/>
  <c r="Y231" i="19"/>
  <c r="Z231" i="19"/>
  <c r="F232" i="19"/>
  <c r="G232" i="19"/>
  <c r="H232" i="19"/>
  <c r="I232" i="19"/>
  <c r="J232" i="19"/>
  <c r="K232" i="19"/>
  <c r="L232" i="19"/>
  <c r="M232" i="19"/>
  <c r="N232" i="19"/>
  <c r="O232" i="19"/>
  <c r="P232" i="19"/>
  <c r="Q232" i="19"/>
  <c r="R232" i="19"/>
  <c r="S232" i="19"/>
  <c r="T232" i="19"/>
  <c r="U232" i="19"/>
  <c r="V232" i="19"/>
  <c r="W232" i="19"/>
  <c r="X232" i="19"/>
  <c r="Y232" i="19"/>
  <c r="Z232" i="19"/>
  <c r="F233" i="19"/>
  <c r="G233" i="19"/>
  <c r="H233" i="19"/>
  <c r="I233" i="19"/>
  <c r="J233" i="19"/>
  <c r="K233" i="19"/>
  <c r="L233" i="19"/>
  <c r="M233" i="19"/>
  <c r="N233" i="19"/>
  <c r="O233" i="19"/>
  <c r="P233" i="19"/>
  <c r="Q233" i="19"/>
  <c r="R233" i="19"/>
  <c r="S233" i="19"/>
  <c r="T233" i="19"/>
  <c r="U233" i="19"/>
  <c r="V233" i="19"/>
  <c r="W233" i="19"/>
  <c r="X233" i="19"/>
  <c r="Y233" i="19"/>
  <c r="Z233" i="19"/>
  <c r="F234" i="19"/>
  <c r="G234" i="19"/>
  <c r="H234" i="19"/>
  <c r="I234" i="19"/>
  <c r="J234" i="19"/>
  <c r="K234" i="19"/>
  <c r="L234" i="19"/>
  <c r="M234" i="19"/>
  <c r="N234" i="19"/>
  <c r="O234" i="19"/>
  <c r="P234" i="19"/>
  <c r="Q234" i="19"/>
  <c r="R234" i="19"/>
  <c r="S234" i="19"/>
  <c r="T234" i="19"/>
  <c r="U234" i="19"/>
  <c r="V234" i="19"/>
  <c r="W234" i="19"/>
  <c r="X234" i="19"/>
  <c r="Y234" i="19"/>
  <c r="Z234" i="19"/>
  <c r="F235" i="19"/>
  <c r="G235" i="19"/>
  <c r="H235" i="19"/>
  <c r="I235" i="19"/>
  <c r="J235" i="19"/>
  <c r="K235" i="19"/>
  <c r="L235" i="19"/>
  <c r="M235" i="19"/>
  <c r="N235" i="19"/>
  <c r="O235" i="19"/>
  <c r="P235" i="19"/>
  <c r="Q235" i="19"/>
  <c r="R235" i="19"/>
  <c r="S235" i="19"/>
  <c r="T235" i="19"/>
  <c r="U235" i="19"/>
  <c r="V235" i="19"/>
  <c r="W235" i="19"/>
  <c r="X235" i="19"/>
  <c r="Y235" i="19"/>
  <c r="Z235" i="19"/>
  <c r="F236" i="19"/>
  <c r="G236" i="19"/>
  <c r="H236" i="19"/>
  <c r="I236" i="19"/>
  <c r="J236" i="19"/>
  <c r="K236" i="19"/>
  <c r="L236" i="19"/>
  <c r="M236" i="19"/>
  <c r="N236" i="19"/>
  <c r="O236" i="19"/>
  <c r="P236" i="19"/>
  <c r="Q236" i="19"/>
  <c r="R236" i="19"/>
  <c r="S236" i="19"/>
  <c r="T236" i="19"/>
  <c r="U236" i="19"/>
  <c r="V236" i="19"/>
  <c r="W236" i="19"/>
  <c r="X236" i="19"/>
  <c r="Y236" i="19"/>
  <c r="Z236" i="19"/>
  <c r="F237" i="19"/>
  <c r="G237" i="19"/>
  <c r="H237" i="19"/>
  <c r="I237" i="19"/>
  <c r="J237" i="19"/>
  <c r="K237" i="19"/>
  <c r="L237" i="19"/>
  <c r="M237" i="19"/>
  <c r="N237" i="19"/>
  <c r="O237" i="19"/>
  <c r="P237" i="19"/>
  <c r="Q237" i="19"/>
  <c r="R237" i="19"/>
  <c r="S237" i="19"/>
  <c r="T237" i="19"/>
  <c r="U237" i="19"/>
  <c r="V237" i="19"/>
  <c r="W237" i="19"/>
  <c r="X237" i="19"/>
  <c r="Y237" i="19"/>
  <c r="Z237" i="19"/>
  <c r="F238" i="19"/>
  <c r="G238" i="19"/>
  <c r="H238" i="19"/>
  <c r="I238" i="19"/>
  <c r="J238" i="19"/>
  <c r="K238" i="19"/>
  <c r="L238" i="19"/>
  <c r="M238" i="19"/>
  <c r="N238" i="19"/>
  <c r="O238" i="19"/>
  <c r="P238" i="19"/>
  <c r="Q238" i="19"/>
  <c r="R238" i="19"/>
  <c r="S238" i="19"/>
  <c r="T238" i="19"/>
  <c r="U238" i="19"/>
  <c r="V238" i="19"/>
  <c r="W238" i="19"/>
  <c r="X238" i="19"/>
  <c r="Y238" i="19"/>
  <c r="Z238" i="19"/>
  <c r="F239" i="19"/>
  <c r="G239" i="19"/>
  <c r="H239" i="19"/>
  <c r="I239" i="19"/>
  <c r="J239" i="19"/>
  <c r="K239" i="19"/>
  <c r="L239" i="19"/>
  <c r="M239" i="19"/>
  <c r="N239" i="19"/>
  <c r="O239" i="19"/>
  <c r="P239" i="19"/>
  <c r="Q239" i="19"/>
  <c r="R239" i="19"/>
  <c r="S239" i="19"/>
  <c r="T239" i="19"/>
  <c r="U239" i="19"/>
  <c r="V239" i="19"/>
  <c r="W239" i="19"/>
  <c r="X239" i="19"/>
  <c r="Y239" i="19"/>
  <c r="Z239" i="19"/>
  <c r="F240" i="19"/>
  <c r="G240" i="19"/>
  <c r="H240" i="19"/>
  <c r="I240" i="19"/>
  <c r="J240" i="19"/>
  <c r="K240" i="19"/>
  <c r="L240" i="19"/>
  <c r="M240" i="19"/>
  <c r="N240" i="19"/>
  <c r="O240" i="19"/>
  <c r="P240" i="19"/>
  <c r="Q240" i="19"/>
  <c r="R240" i="19"/>
  <c r="S240" i="19"/>
  <c r="T240" i="19"/>
  <c r="U240" i="19"/>
  <c r="V240" i="19"/>
  <c r="W240" i="19"/>
  <c r="X240" i="19"/>
  <c r="Y240" i="19"/>
  <c r="Z240" i="19"/>
  <c r="F241" i="19"/>
  <c r="G241" i="19"/>
  <c r="H241" i="19"/>
  <c r="I241" i="19"/>
  <c r="J241" i="19"/>
  <c r="K241" i="19"/>
  <c r="L241" i="19"/>
  <c r="M241" i="19"/>
  <c r="N241" i="19"/>
  <c r="O241" i="19"/>
  <c r="P241" i="19"/>
  <c r="Q241" i="19"/>
  <c r="R241" i="19"/>
  <c r="S241" i="19"/>
  <c r="T241" i="19"/>
  <c r="U241" i="19"/>
  <c r="V241" i="19"/>
  <c r="W241" i="19"/>
  <c r="X241" i="19"/>
  <c r="Y241" i="19"/>
  <c r="Z241" i="19"/>
  <c r="F242" i="19"/>
  <c r="G242" i="19"/>
  <c r="H242" i="19"/>
  <c r="I242" i="19"/>
  <c r="J242" i="19"/>
  <c r="K242" i="19"/>
  <c r="L242" i="19"/>
  <c r="M242" i="19"/>
  <c r="N242" i="19"/>
  <c r="O242" i="19"/>
  <c r="P242" i="19"/>
  <c r="Q242" i="19"/>
  <c r="R242" i="19"/>
  <c r="S242" i="19"/>
  <c r="T242" i="19"/>
  <c r="U242" i="19"/>
  <c r="V242" i="19"/>
  <c r="W242" i="19"/>
  <c r="X242" i="19"/>
  <c r="Y242" i="19"/>
  <c r="Z242" i="19"/>
  <c r="F243" i="19"/>
  <c r="G243" i="19"/>
  <c r="H243" i="19"/>
  <c r="I243" i="19"/>
  <c r="J243" i="19"/>
  <c r="K243" i="19"/>
  <c r="L243" i="19"/>
  <c r="M243" i="19"/>
  <c r="N243" i="19"/>
  <c r="O243" i="19"/>
  <c r="P243" i="19"/>
  <c r="Q243" i="19"/>
  <c r="R243" i="19"/>
  <c r="S243" i="19"/>
  <c r="T243" i="19"/>
  <c r="U243" i="19"/>
  <c r="V243" i="19"/>
  <c r="W243" i="19"/>
  <c r="X243" i="19"/>
  <c r="Y243" i="19"/>
  <c r="Z243" i="19"/>
  <c r="F244" i="19"/>
  <c r="G244" i="19"/>
  <c r="H244" i="19"/>
  <c r="I244" i="19"/>
  <c r="J244" i="19"/>
  <c r="K244" i="19"/>
  <c r="L244" i="19"/>
  <c r="M244" i="19"/>
  <c r="N244" i="19"/>
  <c r="O244" i="19"/>
  <c r="P244" i="19"/>
  <c r="Q244" i="19"/>
  <c r="R244" i="19"/>
  <c r="S244" i="19"/>
  <c r="T244" i="19"/>
  <c r="U244" i="19"/>
  <c r="V244" i="19"/>
  <c r="W244" i="19"/>
  <c r="X244" i="19"/>
  <c r="Y244" i="19"/>
  <c r="Z244" i="19"/>
  <c r="F245" i="19"/>
  <c r="G245" i="19"/>
  <c r="H245" i="19"/>
  <c r="I245" i="19"/>
  <c r="J245" i="19"/>
  <c r="K245" i="19"/>
  <c r="L245" i="19"/>
  <c r="M245" i="19"/>
  <c r="N245" i="19"/>
  <c r="O245" i="19"/>
  <c r="P245" i="19"/>
  <c r="Q245" i="19"/>
  <c r="R245" i="19"/>
  <c r="S245" i="19"/>
  <c r="T245" i="19"/>
  <c r="U245" i="19"/>
  <c r="V245" i="19"/>
  <c r="W245" i="19"/>
  <c r="X245" i="19"/>
  <c r="Y245" i="19"/>
  <c r="Z245" i="19"/>
  <c r="F246" i="19"/>
  <c r="G246" i="19"/>
  <c r="H246" i="19"/>
  <c r="I246" i="19"/>
  <c r="J246" i="19"/>
  <c r="K246" i="19"/>
  <c r="L246" i="19"/>
  <c r="M246" i="19"/>
  <c r="N246" i="19"/>
  <c r="O246" i="19"/>
  <c r="P246" i="19"/>
  <c r="Q246" i="19"/>
  <c r="R246" i="19"/>
  <c r="S246" i="19"/>
  <c r="T246" i="19"/>
  <c r="U246" i="19"/>
  <c r="V246" i="19"/>
  <c r="W246" i="19"/>
  <c r="X246" i="19"/>
  <c r="Y246" i="19"/>
  <c r="Z246" i="19"/>
  <c r="F247" i="19"/>
  <c r="G247" i="19"/>
  <c r="H247" i="19"/>
  <c r="I247" i="19"/>
  <c r="J247" i="19"/>
  <c r="K247" i="19"/>
  <c r="L247" i="19"/>
  <c r="M247" i="19"/>
  <c r="N247" i="19"/>
  <c r="O247" i="19"/>
  <c r="P247" i="19"/>
  <c r="Q247" i="19"/>
  <c r="R247" i="19"/>
  <c r="S247" i="19"/>
  <c r="T247" i="19"/>
  <c r="U247" i="19"/>
  <c r="V247" i="19"/>
  <c r="W247" i="19"/>
  <c r="X247" i="19"/>
  <c r="Y247" i="19"/>
  <c r="Z247" i="19"/>
  <c r="F248" i="19"/>
  <c r="G248" i="19"/>
  <c r="H248" i="19"/>
  <c r="I248" i="19"/>
  <c r="J248" i="19"/>
  <c r="K248" i="19"/>
  <c r="L248" i="19"/>
  <c r="M248" i="19"/>
  <c r="N248" i="19"/>
  <c r="O248" i="19"/>
  <c r="P248" i="19"/>
  <c r="Q248" i="19"/>
  <c r="R248" i="19"/>
  <c r="S248" i="19"/>
  <c r="T248" i="19"/>
  <c r="U248" i="19"/>
  <c r="V248" i="19"/>
  <c r="W248" i="19"/>
  <c r="X248" i="19"/>
  <c r="Y248" i="19"/>
  <c r="Z248" i="19"/>
  <c r="F249" i="19"/>
  <c r="G249" i="19"/>
  <c r="H249" i="19"/>
  <c r="I249" i="19"/>
  <c r="J249" i="19"/>
  <c r="K249" i="19"/>
  <c r="L249" i="19"/>
  <c r="M249" i="19"/>
  <c r="N249" i="19"/>
  <c r="O249" i="19"/>
  <c r="P249" i="19"/>
  <c r="Q249" i="19"/>
  <c r="R249" i="19"/>
  <c r="S249" i="19"/>
  <c r="T249" i="19"/>
  <c r="U249" i="19"/>
  <c r="V249" i="19"/>
  <c r="W249" i="19"/>
  <c r="X249" i="19"/>
  <c r="Y249" i="19"/>
  <c r="Z249" i="19"/>
  <c r="F250" i="19"/>
  <c r="G250" i="19"/>
  <c r="H250" i="19"/>
  <c r="I250" i="19"/>
  <c r="J250" i="19"/>
  <c r="K250" i="19"/>
  <c r="L250" i="19"/>
  <c r="M250" i="19"/>
  <c r="N250" i="19"/>
  <c r="O250" i="19"/>
  <c r="P250" i="19"/>
  <c r="Q250" i="19"/>
  <c r="R250" i="19"/>
  <c r="S250" i="19"/>
  <c r="T250" i="19"/>
  <c r="U250" i="19"/>
  <c r="V250" i="19"/>
  <c r="W250" i="19"/>
  <c r="X250" i="19"/>
  <c r="Y250" i="19"/>
  <c r="Z250" i="19"/>
  <c r="F251" i="19"/>
  <c r="G251" i="19"/>
  <c r="H251" i="19"/>
  <c r="I251" i="19"/>
  <c r="J251" i="19"/>
  <c r="K251" i="19"/>
  <c r="L251" i="19"/>
  <c r="M251" i="19"/>
  <c r="N251" i="19"/>
  <c r="O251" i="19"/>
  <c r="P251" i="19"/>
  <c r="Q251" i="19"/>
  <c r="R251" i="19"/>
  <c r="S251" i="19"/>
  <c r="T251" i="19"/>
  <c r="U251" i="19"/>
  <c r="V251" i="19"/>
  <c r="W251" i="19"/>
  <c r="X251" i="19"/>
  <c r="Y251" i="19"/>
  <c r="Z251" i="19"/>
  <c r="F252" i="19"/>
  <c r="G252" i="19"/>
  <c r="H252" i="19"/>
  <c r="I252" i="19"/>
  <c r="J252" i="19"/>
  <c r="K252" i="19"/>
  <c r="L252" i="19"/>
  <c r="M252" i="19"/>
  <c r="N252" i="19"/>
  <c r="O252" i="19"/>
  <c r="P252" i="19"/>
  <c r="Q252" i="19"/>
  <c r="R252" i="19"/>
  <c r="S252" i="19"/>
  <c r="T252" i="19"/>
  <c r="U252" i="19"/>
  <c r="V252" i="19"/>
  <c r="W252" i="19"/>
  <c r="X252" i="19"/>
  <c r="Y252" i="19"/>
  <c r="Z252" i="19"/>
  <c r="F253" i="19"/>
  <c r="G253" i="19"/>
  <c r="H253" i="19"/>
  <c r="I253" i="19"/>
  <c r="J253" i="19"/>
  <c r="K253" i="19"/>
  <c r="L253" i="19"/>
  <c r="M253" i="19"/>
  <c r="N253" i="19"/>
  <c r="O253" i="19"/>
  <c r="P253" i="19"/>
  <c r="Q253" i="19"/>
  <c r="R253" i="19"/>
  <c r="S253" i="19"/>
  <c r="T253" i="19"/>
  <c r="U253" i="19"/>
  <c r="V253" i="19"/>
  <c r="W253" i="19"/>
  <c r="X253" i="19"/>
  <c r="Y253" i="19"/>
  <c r="Z253" i="19"/>
  <c r="F254" i="19"/>
  <c r="G254" i="19"/>
  <c r="H254" i="19"/>
  <c r="I254" i="19"/>
  <c r="J254" i="19"/>
  <c r="K254" i="19"/>
  <c r="L254" i="19"/>
  <c r="M254" i="19"/>
  <c r="N254" i="19"/>
  <c r="O254" i="19"/>
  <c r="P254" i="19"/>
  <c r="Q254" i="19"/>
  <c r="R254" i="19"/>
  <c r="S254" i="19"/>
  <c r="T254" i="19"/>
  <c r="U254" i="19"/>
  <c r="V254" i="19"/>
  <c r="W254" i="19"/>
  <c r="X254" i="19"/>
  <c r="Y254" i="19"/>
  <c r="Z254" i="19"/>
  <c r="F255" i="19"/>
  <c r="G255" i="19"/>
  <c r="H255" i="19"/>
  <c r="I255" i="19"/>
  <c r="J255" i="19"/>
  <c r="K255" i="19"/>
  <c r="L255" i="19"/>
  <c r="M255" i="19"/>
  <c r="N255" i="19"/>
  <c r="O255" i="19"/>
  <c r="P255" i="19"/>
  <c r="Q255" i="19"/>
  <c r="R255" i="19"/>
  <c r="S255" i="19"/>
  <c r="T255" i="19"/>
  <c r="U255" i="19"/>
  <c r="V255" i="19"/>
  <c r="W255" i="19"/>
  <c r="X255" i="19"/>
  <c r="Y255" i="19"/>
  <c r="Z255" i="19"/>
  <c r="F256" i="19"/>
  <c r="G256" i="19"/>
  <c r="H256" i="19"/>
  <c r="I256" i="19"/>
  <c r="J256" i="19"/>
  <c r="K256" i="19"/>
  <c r="L256" i="19"/>
  <c r="M256" i="19"/>
  <c r="N256" i="19"/>
  <c r="O256" i="19"/>
  <c r="P256" i="19"/>
  <c r="Q256" i="19"/>
  <c r="R256" i="19"/>
  <c r="S256" i="19"/>
  <c r="T256" i="19"/>
  <c r="U256" i="19"/>
  <c r="V256" i="19"/>
  <c r="W256" i="19"/>
  <c r="X256" i="19"/>
  <c r="Y256" i="19"/>
  <c r="Z256" i="19"/>
  <c r="F257" i="19"/>
  <c r="G257" i="19"/>
  <c r="H257" i="19"/>
  <c r="I257" i="19"/>
  <c r="J257" i="19"/>
  <c r="K257" i="19"/>
  <c r="L257" i="19"/>
  <c r="M257" i="19"/>
  <c r="N257" i="19"/>
  <c r="O257" i="19"/>
  <c r="P257" i="19"/>
  <c r="Q257" i="19"/>
  <c r="R257" i="19"/>
  <c r="S257" i="19"/>
  <c r="T257" i="19"/>
  <c r="U257" i="19"/>
  <c r="V257" i="19"/>
  <c r="W257" i="19"/>
  <c r="X257" i="19"/>
  <c r="Y257" i="19"/>
  <c r="Z257" i="19"/>
  <c r="F258" i="19"/>
  <c r="G258" i="19"/>
  <c r="H258" i="19"/>
  <c r="I258" i="19"/>
  <c r="J258" i="19"/>
  <c r="K258" i="19"/>
  <c r="L258" i="19"/>
  <c r="M258" i="19"/>
  <c r="N258" i="19"/>
  <c r="O258" i="19"/>
  <c r="P258" i="19"/>
  <c r="Q258" i="19"/>
  <c r="R258" i="19"/>
  <c r="S258" i="19"/>
  <c r="T258" i="19"/>
  <c r="U258" i="19"/>
  <c r="V258" i="19"/>
  <c r="W258" i="19"/>
  <c r="X258" i="19"/>
  <c r="Y258" i="19"/>
  <c r="Z258" i="19"/>
  <c r="J9" i="19"/>
  <c r="K9" i="19"/>
  <c r="L9" i="19"/>
  <c r="M9" i="19"/>
  <c r="N9" i="19"/>
  <c r="O9" i="19"/>
  <c r="P9" i="19"/>
  <c r="Q9" i="19"/>
  <c r="R9" i="19"/>
  <c r="S9" i="19"/>
  <c r="T9" i="19"/>
  <c r="U9" i="19"/>
  <c r="V9" i="19"/>
  <c r="W9" i="19"/>
  <c r="X9" i="19"/>
  <c r="Y9" i="19"/>
  <c r="Z9" i="19"/>
  <c r="I9" i="19"/>
  <c r="H9" i="19"/>
  <c r="G9" i="19"/>
  <c r="F9" i="19"/>
</calcChain>
</file>

<file path=xl/sharedStrings.xml><?xml version="1.0" encoding="utf-8"?>
<sst xmlns="http://schemas.openxmlformats.org/spreadsheetml/2006/main" count="3413" uniqueCount="389">
  <si>
    <t>Functional</t>
  </si>
  <si>
    <t>Por21</t>
  </si>
  <si>
    <t>PorSS11</t>
  </si>
  <si>
    <t>PorBE10</t>
  </si>
  <si>
    <t>Por21_1</t>
  </si>
  <si>
    <t>Por21_2</t>
  </si>
  <si>
    <t>Por21_3</t>
  </si>
  <si>
    <t>Por21_4</t>
  </si>
  <si>
    <t>Por21_5</t>
  </si>
  <si>
    <t>Por21_6</t>
  </si>
  <si>
    <t>Por21_7</t>
  </si>
  <si>
    <t>Por21_8</t>
  </si>
  <si>
    <t>Por21_9</t>
  </si>
  <si>
    <t>Por21_10</t>
  </si>
  <si>
    <t>Por21_11</t>
  </si>
  <si>
    <t>Por21_12</t>
  </si>
  <si>
    <t>Por21_13</t>
  </si>
  <si>
    <t>Por21_14</t>
  </si>
  <si>
    <t>Por21_15</t>
  </si>
  <si>
    <t>Por21_16</t>
  </si>
  <si>
    <t>Por21_17</t>
  </si>
  <si>
    <t>Por21_18</t>
  </si>
  <si>
    <t>Por21_19</t>
  </si>
  <si>
    <t>Por21_20</t>
  </si>
  <si>
    <t>Por21_21</t>
  </si>
  <si>
    <t>APF</t>
  </si>
  <si>
    <t>APFD</t>
  </si>
  <si>
    <t>B3LYP</t>
  </si>
  <si>
    <t>B3LYP-D2</t>
  </si>
  <si>
    <t>B3LYP-D3(0)</t>
  </si>
  <si>
    <t>B3LYP-D3(BJ)</t>
  </si>
  <si>
    <t>B3LYP-D3M(BJ)</t>
  </si>
  <si>
    <t>B3LYP-D3(CSO)</t>
  </si>
  <si>
    <t>B3LYP-NL</t>
  </si>
  <si>
    <t>B3LYP*</t>
  </si>
  <si>
    <t>B3LYP*-D3(0)</t>
  </si>
  <si>
    <t>B3LYP*-D3(BJ)</t>
  </si>
  <si>
    <t>B3P86</t>
  </si>
  <si>
    <t>B3PW91</t>
  </si>
  <si>
    <t>B3PW91-D2</t>
  </si>
  <si>
    <t>B3PW91-D3(0)</t>
  </si>
  <si>
    <t>B3PW91-D3(BJ)</t>
  </si>
  <si>
    <t>B97</t>
  </si>
  <si>
    <t>B97-D</t>
  </si>
  <si>
    <t>B97-D2</t>
  </si>
  <si>
    <t>B97-D3(0)</t>
  </si>
  <si>
    <t>B97-D3(BJ)</t>
  </si>
  <si>
    <t>B97-K</t>
  </si>
  <si>
    <t>B98</t>
  </si>
  <si>
    <t>B97-1</t>
  </si>
  <si>
    <t>B97-1-D2</t>
  </si>
  <si>
    <t>B97-2</t>
  </si>
  <si>
    <t>B97-2-D2</t>
  </si>
  <si>
    <t>B97-3</t>
  </si>
  <si>
    <t>B97-3-D2</t>
  </si>
  <si>
    <t>B97M-V</t>
  </si>
  <si>
    <t>B97M-rV</t>
  </si>
  <si>
    <t>BLOC</t>
  </si>
  <si>
    <t>BLOC-D3(0)</t>
  </si>
  <si>
    <t>BLYP</t>
  </si>
  <si>
    <t>BLYP-D2</t>
  </si>
  <si>
    <t>BLYP-D3(0)</t>
  </si>
  <si>
    <t>BLYP-D3(BJ)</t>
  </si>
  <si>
    <t>BLYP-NL</t>
  </si>
  <si>
    <t>BLYP-D3M(BJ)</t>
  </si>
  <si>
    <t>BLYP-D3(CSO)</t>
  </si>
  <si>
    <t>BMK</t>
  </si>
  <si>
    <t>BMK-D2</t>
  </si>
  <si>
    <t>BMK-D3(0)</t>
  </si>
  <si>
    <t>BMK-D3(BJ)</t>
  </si>
  <si>
    <t>BOP</t>
  </si>
  <si>
    <t>BOP-D3(0)</t>
  </si>
  <si>
    <t>BOP-D3(BJ)</t>
  </si>
  <si>
    <t>BP86</t>
  </si>
  <si>
    <t>BP86-D2</t>
  </si>
  <si>
    <t>BP86-D3(0)</t>
  </si>
  <si>
    <t>BP86-D3(BJ)</t>
  </si>
  <si>
    <t>BP86-D3(CSO)</t>
  </si>
  <si>
    <t>BP86-D3M(BJ)</t>
  </si>
  <si>
    <t>BPBE</t>
  </si>
  <si>
    <t>BPBE-D3(0)</t>
  </si>
  <si>
    <t>BPBE-D3(BJ)</t>
  </si>
  <si>
    <t>CAM-B3LYP</t>
  </si>
  <si>
    <t>CAM-B3LYP-D3(0)</t>
  </si>
  <si>
    <t>CAM-B3LYP-D3(BJ)</t>
  </si>
  <si>
    <t>GAM</t>
  </si>
  <si>
    <t>HCTH/93</t>
  </si>
  <si>
    <t>HCTH/120</t>
  </si>
  <si>
    <t>HCTH/120-D3(0)</t>
  </si>
  <si>
    <t>HCTH/120-D3(BJ)</t>
  </si>
  <si>
    <t>HCTH/147</t>
  </si>
  <si>
    <t>HCTH/407</t>
  </si>
  <si>
    <t>HF</t>
  </si>
  <si>
    <t>HF-D3(0)</t>
  </si>
  <si>
    <t>HF-D3(BJ)</t>
  </si>
  <si>
    <t>HF-NL</t>
  </si>
  <si>
    <t>HFLYP</t>
  </si>
  <si>
    <t>HFPW92</t>
  </si>
  <si>
    <t>HISS</t>
  </si>
  <si>
    <t>HSE-HJS</t>
  </si>
  <si>
    <t>HSE-HJS-D3(0)</t>
  </si>
  <si>
    <t>HSE-HJS-D3(BJ)</t>
  </si>
  <si>
    <r>
      <t>LC-</t>
    </r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PBE08</t>
    </r>
  </si>
  <si>
    <r>
      <t>LC-</t>
    </r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PBE08-D3(0)</t>
    </r>
  </si>
  <si>
    <r>
      <t>LC-</t>
    </r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PBE08-D3(BJ)</t>
    </r>
  </si>
  <si>
    <r>
      <t>LC-</t>
    </r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PBE08-D3M(BJ)</t>
    </r>
  </si>
  <si>
    <r>
      <t>LRC-</t>
    </r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PBE</t>
    </r>
  </si>
  <si>
    <r>
      <t>LRC-</t>
    </r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PBEh</t>
    </r>
  </si>
  <si>
    <t>mBEEF</t>
  </si>
  <si>
    <t>M05</t>
  </si>
  <si>
    <t>M05-D3(0)</t>
  </si>
  <si>
    <t>M05-2X</t>
  </si>
  <si>
    <t>M05-2X-D3(0)</t>
  </si>
  <si>
    <t>M06</t>
  </si>
  <si>
    <t>M06-D2</t>
  </si>
  <si>
    <t>M06-D3(0)</t>
  </si>
  <si>
    <t>M06-L</t>
  </si>
  <si>
    <t>M06-L-D2</t>
  </si>
  <si>
    <t>M06-L-D3(0)</t>
  </si>
  <si>
    <t>M06-2X</t>
  </si>
  <si>
    <t>M06-2X-D2</t>
  </si>
  <si>
    <t>M06-2X-D3(0)</t>
  </si>
  <si>
    <t>M06-HF</t>
  </si>
  <si>
    <t>M06-HF-D3(0)</t>
  </si>
  <si>
    <t>M08-SO</t>
  </si>
  <si>
    <t>M08-HX</t>
  </si>
  <si>
    <t>M11</t>
  </si>
  <si>
    <t>M11-D3(BJ)</t>
  </si>
  <si>
    <t>M11-L</t>
  </si>
  <si>
    <t>M11-L-D3(0)</t>
  </si>
  <si>
    <t>MN12-L</t>
  </si>
  <si>
    <t>MN12-L-D3(BJ)</t>
  </si>
  <si>
    <t>MN12-SX</t>
  </si>
  <si>
    <t>MN12-SX-D3(BJ)</t>
  </si>
  <si>
    <t>MN15</t>
  </si>
  <si>
    <t>MN15-L</t>
  </si>
  <si>
    <t>mPW91</t>
  </si>
  <si>
    <t>MS0</t>
  </si>
  <si>
    <t>MS0-D3(0)</t>
  </si>
  <si>
    <t>MS1</t>
  </si>
  <si>
    <t>MS1-D3(0)</t>
  </si>
  <si>
    <t>MS2</t>
  </si>
  <si>
    <t>MS2-D3(0)</t>
  </si>
  <si>
    <t>MS2h</t>
  </si>
  <si>
    <t>MS2h-D3(0)</t>
  </si>
  <si>
    <t>MVS</t>
  </si>
  <si>
    <t>MVSh</t>
  </si>
  <si>
    <t>N12</t>
  </si>
  <si>
    <t>N12-D3(0)</t>
  </si>
  <si>
    <t>N12-SX</t>
  </si>
  <si>
    <t>N12-SX-D3(BJ)</t>
  </si>
  <si>
    <t>OLYP</t>
  </si>
  <si>
    <t>OLYP-D3(0)</t>
  </si>
  <si>
    <t>OLYP-D3(BJ)</t>
  </si>
  <si>
    <t>O3LYP</t>
  </si>
  <si>
    <t>oTPSS-D3(0)</t>
  </si>
  <si>
    <t>oTPSS-D3(BJ)</t>
  </si>
  <si>
    <t>PBE</t>
  </si>
  <si>
    <t>PBE-D2</t>
  </si>
  <si>
    <t>PBE-D3(0)</t>
  </si>
  <si>
    <t>PBE-D3(BJ)</t>
  </si>
  <si>
    <t>PBE-D3(CSO)</t>
  </si>
  <si>
    <t>PBE-D3M(BJ)</t>
  </si>
  <si>
    <t>PBE0</t>
  </si>
  <si>
    <t>PBE0-D2</t>
  </si>
  <si>
    <t>PBE0-D3(0)</t>
  </si>
  <si>
    <t>PBE0-D3(BJ)</t>
  </si>
  <si>
    <t>PBE0-D3(CSO)</t>
  </si>
  <si>
    <t>PBE0-D3M(BJ)</t>
  </si>
  <si>
    <t>PBEOP</t>
  </si>
  <si>
    <t>PBEsol</t>
  </si>
  <si>
    <t>PBEsol-D3(0)</t>
  </si>
  <si>
    <t>PBEsol-D3(BJ)</t>
  </si>
  <si>
    <t>OPBE</t>
  </si>
  <si>
    <t>PKZB</t>
  </si>
  <si>
    <t>PW6B95</t>
  </si>
  <si>
    <t>PW6B95-D2</t>
  </si>
  <si>
    <t>PW6B95-D3(0)</t>
  </si>
  <si>
    <t>PW6B95-D3(BJ)</t>
  </si>
  <si>
    <t>PW6B95-D3(CSO)</t>
  </si>
  <si>
    <t>PW91</t>
  </si>
  <si>
    <t>PWB6K</t>
  </si>
  <si>
    <t>PWB6K-D3(0)</t>
  </si>
  <si>
    <t>PWB6K-D3(BJ)</t>
  </si>
  <si>
    <t>revPBE</t>
  </si>
  <si>
    <t>revPBE-D2</t>
  </si>
  <si>
    <t>revPBE-D3(0)</t>
  </si>
  <si>
    <t>revPBE-D3(BJ)</t>
  </si>
  <si>
    <t>revPBE-NL</t>
  </si>
  <si>
    <t>revPBE0</t>
  </si>
  <si>
    <t>revPBE0-D3(0)</t>
  </si>
  <si>
    <t>revPBE0-D3(BJ)</t>
  </si>
  <si>
    <t>revPBE0-NL</t>
  </si>
  <si>
    <t>revTPSS</t>
  </si>
  <si>
    <t>revTPSSh</t>
  </si>
  <si>
    <t>RPBE</t>
  </si>
  <si>
    <t>RPBE-D3(0)</t>
  </si>
  <si>
    <t>RPBE-D3(BJ)</t>
  </si>
  <si>
    <t>rPW86PBE</t>
  </si>
  <si>
    <t>rPW86PBE-D3(0)</t>
  </si>
  <si>
    <t>rPW86PBE-D3(BJ)</t>
  </si>
  <si>
    <t>SCAN</t>
  </si>
  <si>
    <t>SCAN-D3(0)</t>
  </si>
  <si>
    <t>SCAN-D3(BJ)</t>
  </si>
  <si>
    <t>SCAN-rVV10</t>
  </si>
  <si>
    <t>SCAN0</t>
  </si>
  <si>
    <t>SOGGA</t>
  </si>
  <si>
    <t>SOGGA11-X</t>
  </si>
  <si>
    <t>SOGGA11-X-D3(BJ)</t>
  </si>
  <si>
    <t>SPW92</t>
  </si>
  <si>
    <t>SVWN5</t>
  </si>
  <si>
    <r>
      <rPr>
        <b/>
        <sz val="12"/>
        <color theme="1"/>
        <rFont val="Symbol"/>
        <charset val="2"/>
      </rPr>
      <t>t</t>
    </r>
    <r>
      <rPr>
        <b/>
        <sz val="12"/>
        <color theme="1"/>
        <rFont val="Calibri"/>
        <family val="2"/>
        <scheme val="minor"/>
      </rPr>
      <t>-HCTH</t>
    </r>
  </si>
  <si>
    <r>
      <rPr>
        <b/>
        <sz val="12"/>
        <color theme="1"/>
        <rFont val="Symbol"/>
        <charset val="2"/>
      </rPr>
      <t>t</t>
    </r>
    <r>
      <rPr>
        <b/>
        <sz val="12"/>
        <color theme="1"/>
        <rFont val="Calibri"/>
        <family val="2"/>
        <scheme val="minor"/>
      </rPr>
      <t>-HCTHh</t>
    </r>
  </si>
  <si>
    <t>TM</t>
  </si>
  <si>
    <t>TPSS</t>
  </si>
  <si>
    <t>TPSS-D2</t>
  </si>
  <si>
    <t>TPSS-D3(0)</t>
  </si>
  <si>
    <t>TPSS-D3(BJ)</t>
  </si>
  <si>
    <t>TPSS-D3(CSO)</t>
  </si>
  <si>
    <t>TPSSh</t>
  </si>
  <si>
    <t>TPSSh-D2</t>
  </si>
  <si>
    <t>TPSSh-D3(0)</t>
  </si>
  <si>
    <t>TPSSh-D3(BJ)</t>
  </si>
  <si>
    <t>VV10</t>
  </si>
  <si>
    <t>rVV10</t>
  </si>
  <si>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B97</t>
    </r>
  </si>
  <si>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B97X</t>
    </r>
  </si>
  <si>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B97X-D</t>
    </r>
  </si>
  <si>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B97X-D3</t>
    </r>
  </si>
  <si>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B97X-V</t>
    </r>
  </si>
  <si>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B97M-V</t>
    </r>
  </si>
  <si>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M05-D</t>
    </r>
  </si>
  <si>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M06-D3</t>
    </r>
  </si>
  <si>
    <t>X3LYP</t>
  </si>
  <si>
    <t>HF-3c</t>
  </si>
  <si>
    <t>PBEh-3c</t>
  </si>
  <si>
    <t>B97-3c</t>
  </si>
  <si>
    <t>PM6</t>
  </si>
  <si>
    <t>PM7</t>
  </si>
  <si>
    <t>revM06-L</t>
  </si>
  <si>
    <t>revM11</t>
  </si>
  <si>
    <t>revM06</t>
  </si>
  <si>
    <t>GGA</t>
  </si>
  <si>
    <t>LDA</t>
  </si>
  <si>
    <t>mGGA</t>
  </si>
  <si>
    <t>SE</t>
  </si>
  <si>
    <t>PWPB95-D3(BJ)</t>
  </si>
  <si>
    <r>
      <rPr>
        <b/>
        <sz val="12"/>
        <color theme="1"/>
        <rFont val="Symbol"/>
        <charset val="2"/>
      </rPr>
      <t>w</t>
    </r>
    <r>
      <rPr>
        <b/>
        <sz val="12"/>
        <color theme="1"/>
        <rFont val="Calibri"/>
        <family val="2"/>
        <scheme val="minor"/>
      </rPr>
      <t>B97M(2)</t>
    </r>
  </si>
  <si>
    <t>DH</t>
  </si>
  <si>
    <t>rSCAN</t>
  </si>
  <si>
    <t>r2SCAN</t>
  </si>
  <si>
    <t>r++SCAN</t>
  </si>
  <si>
    <t>r4SCAN</t>
  </si>
  <si>
    <t>TASK</t>
  </si>
  <si>
    <t>regTM</t>
  </si>
  <si>
    <t>rregTM</t>
  </si>
  <si>
    <t>mTASK</t>
  </si>
  <si>
    <t>DSD-PBEP86-D3(BJ)</t>
  </si>
  <si>
    <t>DSD-PBEPBE-D3(BJ)</t>
  </si>
  <si>
    <t>PBE0-2</t>
  </si>
  <si>
    <t>XYGJ-OS</t>
  </si>
  <si>
    <t>XYG3</t>
  </si>
  <si>
    <t>GFN1-xTB</t>
  </si>
  <si>
    <t>GFN2-xTB</t>
  </si>
  <si>
    <t>r2SCAN-D4</t>
  </si>
  <si>
    <t>rSCAN-D4</t>
  </si>
  <si>
    <t>r2SCANh</t>
  </si>
  <si>
    <t>r2SCANh-D4</t>
  </si>
  <si>
    <t>r2SCAN0</t>
  </si>
  <si>
    <t>r2SCAN0-D4</t>
  </si>
  <si>
    <t>Type</t>
  </si>
  <si>
    <t>Year</t>
  </si>
  <si>
    <t>GH-GGA</t>
  </si>
  <si>
    <t>RSH-GGA</t>
  </si>
  <si>
    <t>GH-mGGA</t>
  </si>
  <si>
    <t>RSH-mGGA</t>
  </si>
  <si>
    <t>LC</t>
  </si>
  <si>
    <t>41.1% B3PW91 and 58.9% PBE1PBE</t>
  </si>
  <si>
    <t>N/A</t>
  </si>
  <si>
    <t>19 ⟶ 65</t>
  </si>
  <si>
    <t>25 ⟶ 100</t>
  </si>
  <si>
    <t>0 ⟶ 100</t>
  </si>
  <si>
    <t>42.8 ⟶ 100</t>
  </si>
  <si>
    <t>15.7706 ⟶ 100</t>
  </si>
  <si>
    <t>22.2036 ⟶ 100</t>
  </si>
  <si>
    <t>19.5728 ⟶ 100</t>
  </si>
  <si>
    <t>16.7 ⟶ 100</t>
  </si>
  <si>
    <t>15 ⟶ 100</t>
  </si>
  <si>
    <t>36.9592 ⟶ 100</t>
  </si>
  <si>
    <t>27.1519 ⟶ 100</t>
  </si>
  <si>
    <t>60 in mid-range</t>
  </si>
  <si>
    <t>22.5 ⟶ 100</t>
  </si>
  <si>
    <t>Comparison of the Performance of Density Functional Methods for the Description of Spin States and Binding Energies of Porphyrins</t>
  </si>
  <si>
    <r>
      <t>Pierpaolo Morgante</t>
    </r>
    <r>
      <rPr>
        <vertAlign val="superscript"/>
        <sz val="14"/>
        <color theme="1"/>
        <rFont val="Calibri (Body)"/>
      </rPr>
      <t>a,b</t>
    </r>
    <r>
      <rPr>
        <sz val="14"/>
        <color theme="1"/>
        <rFont val="Calibri"/>
        <family val="2"/>
        <scheme val="minor"/>
      </rPr>
      <t xml:space="preserve"> and Roberto Peverati</t>
    </r>
    <r>
      <rPr>
        <vertAlign val="superscript"/>
        <sz val="14"/>
        <color theme="1"/>
        <rFont val="Calibri (Body)"/>
      </rPr>
      <t>a</t>
    </r>
  </si>
  <si>
    <r>
      <rPr>
        <vertAlign val="superscript"/>
        <sz val="12"/>
        <color theme="1"/>
        <rFont val="Calibri (Body)"/>
      </rPr>
      <t>a</t>
    </r>
    <r>
      <rPr>
        <sz val="12"/>
        <color theme="1"/>
        <rFont val="Calibri"/>
        <family val="2"/>
        <scheme val="minor"/>
      </rPr>
      <t xml:space="preserve">Department of Chemistry, Florida Institute of Technology, 150 W University Blvd, 32901 Melbourne, FL, United States
</t>
    </r>
    <r>
      <rPr>
        <vertAlign val="superscript"/>
        <sz val="12"/>
        <color theme="1"/>
        <rFont val="Calibri (Body)"/>
      </rPr>
      <t>b</t>
    </r>
    <r>
      <rPr>
        <sz val="12"/>
        <color theme="1"/>
        <rFont val="Calibri"/>
        <family val="2"/>
        <scheme val="minor"/>
      </rPr>
      <t>Current affiliation: Department of Chemistry, University at Buffalo, State University of New York, 14260 Buffalo, NY, United States</t>
    </r>
  </si>
  <si>
    <t>Email: rpeverati@fit.edu</t>
  </si>
  <si>
    <t>This Excel notebook collects the unsigned errors and the mean unsigned errors for all the methods considered in this work.</t>
  </si>
  <si>
    <t>1) This README</t>
  </si>
  <si>
    <t>def2-TZVP basis set for most functionals</t>
  </si>
  <si>
    <t>EXX, %</t>
  </si>
  <si>
    <t>GGA = Generalized gradient approximation; mGGA = meta-GGA; GH = global hybrid; DH = double-hybrid; EXX = exact exchange</t>
  </si>
  <si>
    <t>Global results for the Por21 Database: MUEs and Unsigned Errors for each datapoint.</t>
  </si>
  <si>
    <r>
      <t>MnP</t>
    </r>
    <r>
      <rPr>
        <vertAlign val="superscript"/>
        <sz val="12"/>
        <color theme="1"/>
        <rFont val="Calibri (Body)"/>
      </rPr>
      <t>6</t>
    </r>
    <r>
      <rPr>
        <sz val="12"/>
        <color theme="1"/>
        <rFont val="Calibri"/>
        <family val="2"/>
        <scheme val="minor"/>
      </rPr>
      <t xml:space="preserve"> ⟶ MnP</t>
    </r>
    <r>
      <rPr>
        <vertAlign val="superscript"/>
        <sz val="12"/>
        <color theme="1"/>
        <rFont val="Calibri (Body)"/>
      </rPr>
      <t>4</t>
    </r>
  </si>
  <si>
    <r>
      <t>MnP</t>
    </r>
    <r>
      <rPr>
        <vertAlign val="superscript"/>
        <sz val="12"/>
        <color theme="1"/>
        <rFont val="Calibri (Body)"/>
      </rPr>
      <t>6</t>
    </r>
    <r>
      <rPr>
        <sz val="12"/>
        <color theme="1"/>
        <rFont val="Calibri"/>
        <family val="2"/>
        <scheme val="minor"/>
      </rPr>
      <t xml:space="preserve"> ⟶ MnP</t>
    </r>
    <r>
      <rPr>
        <vertAlign val="superscript"/>
        <sz val="12"/>
        <color theme="1"/>
        <rFont val="Calibri (Body)"/>
      </rPr>
      <t>2</t>
    </r>
  </si>
  <si>
    <r>
      <t>CoP</t>
    </r>
    <r>
      <rPr>
        <vertAlign val="superscript"/>
        <sz val="12"/>
        <color theme="1"/>
        <rFont val="Calibri (Body)"/>
      </rPr>
      <t>4</t>
    </r>
    <r>
      <rPr>
        <sz val="12"/>
        <color theme="1"/>
        <rFont val="Calibri"/>
        <family val="2"/>
        <scheme val="minor"/>
      </rPr>
      <t xml:space="preserve"> ⟶ CoP</t>
    </r>
    <r>
      <rPr>
        <vertAlign val="superscript"/>
        <sz val="12"/>
        <color theme="1"/>
        <rFont val="Calibri (Body)"/>
      </rPr>
      <t>2</t>
    </r>
  </si>
  <si>
    <r>
      <t>FeP</t>
    </r>
    <r>
      <rPr>
        <vertAlign val="superscript"/>
        <sz val="12"/>
        <color theme="1"/>
        <rFont val="Calibri (Body)"/>
      </rPr>
      <t>5</t>
    </r>
    <r>
      <rPr>
        <sz val="12"/>
        <color theme="1"/>
        <rFont val="Calibri"/>
        <family val="2"/>
        <scheme val="minor"/>
      </rPr>
      <t xml:space="preserve"> ⟶ FeP</t>
    </r>
    <r>
      <rPr>
        <vertAlign val="superscript"/>
        <sz val="12"/>
        <color theme="1"/>
        <rFont val="Calibri (Body)"/>
      </rPr>
      <t>3</t>
    </r>
  </si>
  <si>
    <r>
      <t>FeP</t>
    </r>
    <r>
      <rPr>
        <vertAlign val="superscript"/>
        <sz val="12"/>
        <color theme="1"/>
        <rFont val="Calibri (Body)"/>
      </rPr>
      <t>5</t>
    </r>
    <r>
      <rPr>
        <sz val="12"/>
        <color theme="1"/>
        <rFont val="Calibri"/>
        <family val="2"/>
        <scheme val="minor"/>
      </rPr>
      <t xml:space="preserve"> ⟶ FeP</t>
    </r>
    <r>
      <rPr>
        <vertAlign val="superscript"/>
        <sz val="12"/>
        <color theme="1"/>
        <rFont val="Calibri (Body)"/>
      </rPr>
      <t>1</t>
    </r>
  </si>
  <si>
    <t>PorSS11_1</t>
  </si>
  <si>
    <t>PorSS11_2</t>
  </si>
  <si>
    <t>PorSS11_3</t>
  </si>
  <si>
    <t>PorSS11_4</t>
  </si>
  <si>
    <t>PorSS11_5</t>
  </si>
  <si>
    <t>PorSS11_6</t>
  </si>
  <si>
    <t>PorSS11_7</t>
  </si>
  <si>
    <t>PorSS11_8</t>
  </si>
  <si>
    <t>PorSS11_9</t>
  </si>
  <si>
    <t>PorSS11_10</t>
  </si>
  <si>
    <t>PorSS11_11</t>
  </si>
  <si>
    <t>PorBE10_1</t>
  </si>
  <si>
    <t>PorBE10_2</t>
  </si>
  <si>
    <t>PorBE10_3</t>
  </si>
  <si>
    <t>PorBE10_4</t>
  </si>
  <si>
    <t>PorBE10_5</t>
  </si>
  <si>
    <t>PorBE10_6</t>
  </si>
  <si>
    <t>PorBE10_7</t>
  </si>
  <si>
    <t>PorBE10_8</t>
  </si>
  <si>
    <t>PorBE10_9</t>
  </si>
  <si>
    <t>PorBE10_10</t>
  </si>
  <si>
    <r>
      <t>FePOH</t>
    </r>
    <r>
      <rPr>
        <vertAlign val="superscript"/>
        <sz val="12"/>
        <color theme="1"/>
        <rFont val="Calibri (Body)"/>
      </rPr>
      <t>6</t>
    </r>
    <r>
      <rPr>
        <sz val="12"/>
        <color theme="1"/>
        <rFont val="Calibri"/>
        <family val="2"/>
        <scheme val="minor"/>
      </rPr>
      <t xml:space="preserve"> ⟶ FePOH</t>
    </r>
    <r>
      <rPr>
        <vertAlign val="superscript"/>
        <sz val="12"/>
        <color theme="1"/>
        <rFont val="Calibri (Body)"/>
      </rPr>
      <t>4</t>
    </r>
  </si>
  <si>
    <r>
      <t>FePOH</t>
    </r>
    <r>
      <rPr>
        <vertAlign val="superscript"/>
        <sz val="12"/>
        <color theme="1"/>
        <rFont val="Calibri (Body)"/>
      </rPr>
      <t>6</t>
    </r>
    <r>
      <rPr>
        <sz val="12"/>
        <color theme="1"/>
        <rFont val="Calibri"/>
        <family val="2"/>
        <scheme val="minor"/>
      </rPr>
      <t xml:space="preserve"> ⟶ FePOH</t>
    </r>
    <r>
      <rPr>
        <vertAlign val="superscript"/>
        <sz val="12"/>
        <color theme="1"/>
        <rFont val="Calibri (Body)"/>
      </rPr>
      <t>2</t>
    </r>
  </si>
  <si>
    <r>
      <t>FePNH</t>
    </r>
    <r>
      <rPr>
        <vertAlign val="sub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OH</t>
    </r>
    <r>
      <rPr>
        <vertAlign val="superscript"/>
        <sz val="12"/>
        <color theme="1"/>
        <rFont val="Calibri (Body)"/>
      </rPr>
      <t>6A</t>
    </r>
    <r>
      <rPr>
        <sz val="12"/>
        <color theme="1"/>
        <rFont val="Calibri"/>
        <family val="2"/>
        <scheme val="minor"/>
      </rPr>
      <t xml:space="preserve"> ⟶ FePNH</t>
    </r>
    <r>
      <rPr>
        <vertAlign val="sub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OH</t>
    </r>
    <r>
      <rPr>
        <vertAlign val="superscript"/>
        <sz val="12"/>
        <color theme="1"/>
        <rFont val="Calibri (Body)"/>
      </rPr>
      <t>4A</t>
    </r>
  </si>
  <si>
    <r>
      <t>FePNH</t>
    </r>
    <r>
      <rPr>
        <vertAlign val="sub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OH</t>
    </r>
    <r>
      <rPr>
        <vertAlign val="superscript"/>
        <sz val="12"/>
        <color theme="1"/>
        <rFont val="Calibri (Body)"/>
      </rPr>
      <t>6A</t>
    </r>
    <r>
      <rPr>
        <sz val="12"/>
        <color theme="1"/>
        <rFont val="Calibri"/>
        <family val="2"/>
        <scheme val="minor"/>
      </rPr>
      <t xml:space="preserve"> ⟶ FePNH</t>
    </r>
    <r>
      <rPr>
        <vertAlign val="sub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OH</t>
    </r>
    <r>
      <rPr>
        <vertAlign val="superscript"/>
        <sz val="12"/>
        <color theme="1"/>
        <rFont val="Calibri (Body)"/>
      </rPr>
      <t>2A</t>
    </r>
  </si>
  <si>
    <r>
      <t>FePSH</t>
    </r>
    <r>
      <rPr>
        <vertAlign val="superscript"/>
        <sz val="12"/>
        <color theme="1"/>
        <rFont val="Calibri (Body)"/>
      </rPr>
      <t>6A</t>
    </r>
    <r>
      <rPr>
        <sz val="12"/>
        <color theme="1"/>
        <rFont val="Calibri"/>
        <family val="2"/>
        <scheme val="minor"/>
      </rPr>
      <t xml:space="preserve"> ⟶ FePSH</t>
    </r>
    <r>
      <rPr>
        <vertAlign val="superscript"/>
        <sz val="12"/>
        <color theme="1"/>
        <rFont val="Calibri (Body)"/>
      </rPr>
      <t>2A</t>
    </r>
  </si>
  <si>
    <r>
      <t>FePSH</t>
    </r>
    <r>
      <rPr>
        <vertAlign val="superscript"/>
        <sz val="12"/>
        <color theme="1"/>
        <rFont val="Calibri (Body)"/>
      </rPr>
      <t>6A</t>
    </r>
    <r>
      <rPr>
        <sz val="12"/>
        <color theme="1"/>
        <rFont val="Calibri"/>
        <family val="2"/>
        <scheme val="minor"/>
      </rPr>
      <t xml:space="preserve"> ⟶ FePSH</t>
    </r>
    <r>
      <rPr>
        <vertAlign val="superscript"/>
        <sz val="12"/>
        <color theme="1"/>
        <rFont val="Calibri (Body)"/>
      </rPr>
      <t>4A</t>
    </r>
  </si>
  <si>
    <r>
      <t>FeP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 xml:space="preserve"> ⟶ FeP</t>
    </r>
    <r>
      <rPr>
        <vertAlign val="superscript"/>
        <sz val="12"/>
        <color theme="1"/>
        <rFont val="Calibri (Body)"/>
      </rPr>
      <t>1</t>
    </r>
  </si>
  <si>
    <r>
      <t>FePIm</t>
    </r>
    <r>
      <rPr>
        <vertAlign val="superscript"/>
        <sz val="12"/>
        <color theme="1"/>
        <rFont val="Calibri (Body)"/>
      </rPr>
      <t>5</t>
    </r>
    <r>
      <rPr>
        <sz val="12"/>
        <color theme="1"/>
        <rFont val="Calibri"/>
        <family val="2"/>
        <scheme val="minor"/>
      </rPr>
      <t xml:space="preserve"> ⟶ FePIm</t>
    </r>
    <r>
      <rPr>
        <vertAlign val="superscript"/>
        <sz val="12"/>
        <color theme="1"/>
        <rFont val="Calibri (Body)"/>
      </rPr>
      <t>3</t>
    </r>
  </si>
  <si>
    <r>
      <t>FePIm</t>
    </r>
    <r>
      <rPr>
        <vertAlign val="superscript"/>
        <sz val="12"/>
        <color theme="1"/>
        <rFont val="Calibri (Body)"/>
      </rPr>
      <t>5</t>
    </r>
    <r>
      <rPr>
        <sz val="12"/>
        <color theme="1"/>
        <rFont val="Calibri"/>
        <family val="2"/>
        <scheme val="minor"/>
      </rPr>
      <t xml:space="preserve"> ⟶ FePIm</t>
    </r>
    <r>
      <rPr>
        <vertAlign val="superscript"/>
        <sz val="12"/>
        <color theme="1"/>
        <rFont val="Calibri (Body)"/>
      </rPr>
      <t>1</t>
    </r>
  </si>
  <si>
    <r>
      <t>FeP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 xml:space="preserve"> + CO ⟶ FePCO</t>
    </r>
  </si>
  <si>
    <r>
      <t>FeP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 xml:space="preserve"> + NO ⟶ FePNO</t>
    </r>
  </si>
  <si>
    <r>
      <t>FeP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 xml:space="preserve"> + O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 ⟶ FePO</t>
    </r>
    <r>
      <rPr>
        <vertAlign val="subscript"/>
        <sz val="12"/>
        <color theme="1"/>
        <rFont val="Calibri (Body)"/>
      </rPr>
      <t>2</t>
    </r>
  </si>
  <si>
    <r>
      <t>FePIm</t>
    </r>
    <r>
      <rPr>
        <vertAlign val="superscript"/>
        <sz val="12"/>
        <color theme="1"/>
        <rFont val="Calibri (Body)"/>
      </rPr>
      <t>5</t>
    </r>
    <r>
      <rPr>
        <sz val="12"/>
        <color theme="1"/>
        <rFont val="Calibri"/>
        <family val="2"/>
        <scheme val="minor"/>
      </rPr>
      <t xml:space="preserve"> + CO ⟶ FePImCO</t>
    </r>
  </si>
  <si>
    <r>
      <t>FePIm</t>
    </r>
    <r>
      <rPr>
        <vertAlign val="superscript"/>
        <sz val="12"/>
        <color theme="1"/>
        <rFont val="Calibri (Body)"/>
      </rPr>
      <t>5</t>
    </r>
    <r>
      <rPr>
        <sz val="12"/>
        <color theme="1"/>
        <rFont val="Calibri"/>
        <family val="2"/>
        <scheme val="minor"/>
      </rPr>
      <t xml:space="preserve"> + NO ⟶ FePImNO</t>
    </r>
  </si>
  <si>
    <r>
      <t>FePIm</t>
    </r>
    <r>
      <rPr>
        <vertAlign val="superscript"/>
        <sz val="12"/>
        <color theme="1"/>
        <rFont val="Calibri (Body)"/>
      </rPr>
      <t>5</t>
    </r>
    <r>
      <rPr>
        <sz val="12"/>
        <color theme="1"/>
        <rFont val="Calibri"/>
        <family val="2"/>
        <scheme val="minor"/>
      </rPr>
      <t xml:space="preserve"> + O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 ⟶ FePImO</t>
    </r>
    <r>
      <rPr>
        <vertAlign val="subscript"/>
        <sz val="12"/>
        <color theme="1"/>
        <rFont val="Calibri (Body)"/>
      </rPr>
      <t>2</t>
    </r>
  </si>
  <si>
    <t>-</t>
  </si>
  <si>
    <t>CASPT2 - REFERENCE</t>
  </si>
  <si>
    <t>PWPB95-D4</t>
  </si>
  <si>
    <t>TPSSh-D4</t>
  </si>
  <si>
    <t>PBE-D4</t>
  </si>
  <si>
    <t>PBE0-D4</t>
  </si>
  <si>
    <t>BLYP-D4</t>
  </si>
  <si>
    <t>B3LYP-D4</t>
  </si>
  <si>
    <t>B2PLYP</t>
  </si>
  <si>
    <t>B2PLYP-D3(0)</t>
  </si>
  <si>
    <t>B2PLYP-D3(BJ)</t>
  </si>
  <si>
    <t>B2PLYP-D4</t>
  </si>
  <si>
    <t>The signed errors were calculated as Calc. – Ref.</t>
  </si>
  <si>
    <r>
      <t xml:space="preserve">There are </t>
    </r>
    <r>
      <rPr>
        <b/>
        <sz val="12"/>
        <color theme="1"/>
        <rFont val="Calibri"/>
        <family val="2"/>
        <scheme val="minor"/>
      </rPr>
      <t xml:space="preserve">four </t>
    </r>
    <r>
      <rPr>
        <sz val="12"/>
        <color theme="1"/>
        <rFont val="Calibri"/>
        <family val="2"/>
        <scheme val="minor"/>
      </rPr>
      <t xml:space="preserve">sheets: </t>
    </r>
  </si>
  <si>
    <t>2) 'Unsigned-Errors', which lists the unsigned errors with respect to the CASPT2 reference data</t>
  </si>
  <si>
    <t>4) 'Calculated-Values', which lists the calculated values with all functionals/methods</t>
  </si>
  <si>
    <t>3) 'Signed-Errors', which lists the signed errors with respect to the CASPT2 reference data</t>
  </si>
  <si>
    <t>LC-wPBE08</t>
  </si>
  <si>
    <t>LC-wPBE08-D3(0)</t>
  </si>
  <si>
    <t>LC-wPBE08-D3(BJ)</t>
  </si>
  <si>
    <t>LC-wPBE08-D3M(BJ)</t>
  </si>
  <si>
    <t>LRC-wPBE</t>
  </si>
  <si>
    <t>LRC-wPBEh</t>
  </si>
  <si>
    <t>t-HCTH</t>
  </si>
  <si>
    <t>t-HCTHh</t>
  </si>
  <si>
    <t>wB97</t>
  </si>
  <si>
    <t>wB97X</t>
  </si>
  <si>
    <t>wB97X-D</t>
  </si>
  <si>
    <t>wB97X-D3</t>
  </si>
  <si>
    <t>wB97X-V</t>
  </si>
  <si>
    <t>wB97M-V</t>
  </si>
  <si>
    <t>wB97M(2)</t>
  </si>
  <si>
    <t>wM05-D</t>
  </si>
  <si>
    <t>wM06-D3</t>
  </si>
  <si>
    <t>Grade
 on Por21</t>
  </si>
  <si>
    <t>Grade
 on PorSS11</t>
  </si>
  <si>
    <t>Grade
 on PorBE10</t>
  </si>
  <si>
    <t>A</t>
  </si>
  <si>
    <t>B</t>
  </si>
  <si>
    <t>C</t>
  </si>
  <si>
    <t>D</t>
  </si>
  <si>
    <t>F</t>
  </si>
  <si>
    <t>Por21
MUE</t>
  </si>
  <si>
    <t>PorSS11
MUE</t>
  </si>
  <si>
    <t>PorBE10
MUE</t>
  </si>
  <si>
    <t>5) Grades of functionals for Por21 and the PorSS11 and PorBE10 subsets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</si>
</sst>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Symbol"/>
      <charset val="2"/>
    </font>
    <font>
      <sz val="11"/>
      <name val="Calibri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vertAlign val="superscript"/>
      <sz val="14"/>
      <color theme="1"/>
      <name val="Calibri (Body)"/>
    </font>
    <font>
      <sz val="8"/>
      <name val="Calibri"/>
      <family val="2"/>
      <scheme val="minor"/>
    </font>
    <font>
      <vertAlign val="subscript"/>
      <sz val="12"/>
      <color theme="1"/>
      <name val="Calibri (Body)"/>
    </font>
    <font>
      <b/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left" vertical="center"/>
    </xf>
    <xf numFmtId="2" fontId="0" fillId="0" borderId="0" xfId="0" quotePrefix="1" applyNumberFormat="1" applyAlignment="1">
      <alignment horizontal="center"/>
    </xf>
    <xf numFmtId="0" fontId="1" fillId="3" borderId="0" xfId="0" applyFont="1" applyFill="1" applyAlignment="1">
      <alignment horizontal="left" vertical="center"/>
    </xf>
    <xf numFmtId="164" fontId="0" fillId="0" borderId="0" xfId="0" applyNumberFormat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17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0452F-2D45-DA46-83E5-5E8A544AA42B}">
  <dimension ref="A1:O13"/>
  <sheetViews>
    <sheetView workbookViewId="0">
      <selection activeCell="A13" sqref="A13:O13"/>
    </sheetView>
  </sheetViews>
  <sheetFormatPr baseColWidth="10" defaultRowHeight="16" x14ac:dyDescent="0.2"/>
  <sheetData>
    <row r="1" spans="1:15" ht="24" x14ac:dyDescent="0.3">
      <c r="A1" s="22" t="s">
        <v>292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22" x14ac:dyDescent="0.25">
      <c r="A2" s="23" t="s">
        <v>293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36" customHeight="1" x14ac:dyDescent="0.2">
      <c r="A3" s="24" t="s">
        <v>294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x14ac:dyDescent="0.2">
      <c r="A4" s="21" t="s">
        <v>295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x14ac:dyDescent="0.2">
      <c r="A6" s="21" t="s">
        <v>296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x14ac:dyDescent="0.2">
      <c r="A7" s="21" t="s">
        <v>356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x14ac:dyDescent="0.2">
      <c r="A8" s="21" t="s">
        <v>297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">
      <c r="A9" s="21" t="s">
        <v>357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">
      <c r="A10" s="21" t="s">
        <v>359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">
      <c r="A11" s="21" t="s">
        <v>358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">
      <c r="A12" s="21" t="s">
        <v>388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</sheetData>
  <mergeCells count="13">
    <mergeCell ref="A12:O12"/>
    <mergeCell ref="A13:O13"/>
    <mergeCell ref="A8:O8"/>
    <mergeCell ref="A9:O9"/>
    <mergeCell ref="A10:O10"/>
    <mergeCell ref="A5:O5"/>
    <mergeCell ref="A11:O11"/>
    <mergeCell ref="A7:O7"/>
    <mergeCell ref="A1:O1"/>
    <mergeCell ref="A2:O2"/>
    <mergeCell ref="A3:O3"/>
    <mergeCell ref="A4:O4"/>
    <mergeCell ref="A6:O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89"/>
  <sheetViews>
    <sheetView zoomScale="83" workbookViewId="0">
      <selection activeCell="E5" sqref="E5:G5"/>
    </sheetView>
  </sheetViews>
  <sheetFormatPr baseColWidth="10" defaultRowHeight="16" x14ac:dyDescent="0.2"/>
  <cols>
    <col min="1" max="1" width="21.83203125" style="4" customWidth="1"/>
    <col min="2" max="2" width="10.83203125" style="4" customWidth="1"/>
    <col min="3" max="3" width="11" style="2" customWidth="1"/>
    <col min="4" max="4" width="13" style="4" customWidth="1"/>
    <col min="9" max="10" width="16.33203125" customWidth="1"/>
    <col min="11" max="11" width="16" customWidth="1"/>
    <col min="12" max="12" width="16.1640625" customWidth="1"/>
    <col min="13" max="13" width="14.83203125" customWidth="1"/>
    <col min="14" max="14" width="19.1640625" customWidth="1"/>
    <col min="15" max="15" width="20.83203125" customWidth="1"/>
    <col min="16" max="16" width="27.33203125" customWidth="1"/>
    <col min="17" max="17" width="31.1640625" customWidth="1"/>
    <col min="18" max="26" width="20.83203125" customWidth="1"/>
    <col min="27" max="27" width="29.33203125" customWidth="1"/>
    <col min="28" max="28" width="28" customWidth="1"/>
    <col min="29" max="29" width="30.33203125" customWidth="1"/>
  </cols>
  <sheetData>
    <row r="1" spans="1:29" ht="20" thickBot="1" x14ac:dyDescent="0.25">
      <c r="A1" s="25" t="s">
        <v>301</v>
      </c>
      <c r="B1" s="26"/>
      <c r="C1" s="26"/>
      <c r="D1" s="26"/>
      <c r="E1" s="26"/>
      <c r="F1" s="26"/>
      <c r="G1" s="26"/>
      <c r="H1" s="26"/>
      <c r="I1" s="26"/>
      <c r="J1" s="27"/>
    </row>
    <row r="2" spans="1:29" x14ac:dyDescent="0.2">
      <c r="A2" s="28" t="s">
        <v>298</v>
      </c>
      <c r="B2" s="28"/>
      <c r="C2" s="28"/>
      <c r="D2" s="28"/>
      <c r="E2" s="28"/>
      <c r="F2" s="28"/>
      <c r="G2" s="28"/>
      <c r="H2" s="28"/>
      <c r="I2" s="28"/>
      <c r="J2" s="28"/>
    </row>
    <row r="3" spans="1:29" x14ac:dyDescent="0.2">
      <c r="A3" s="21" t="s">
        <v>300</v>
      </c>
      <c r="B3" s="21"/>
      <c r="C3" s="21"/>
      <c r="D3" s="21"/>
      <c r="E3" s="21"/>
      <c r="F3" s="21"/>
      <c r="G3" s="21"/>
      <c r="H3" s="21"/>
      <c r="I3" s="21"/>
      <c r="J3" s="21"/>
    </row>
    <row r="4" spans="1:29" x14ac:dyDescent="0.2">
      <c r="C4" s="4"/>
      <c r="P4" s="3"/>
      <c r="Q4" s="3"/>
    </row>
    <row r="5" spans="1:29" s="3" customFormat="1" x14ac:dyDescent="0.2">
      <c r="A5" s="1" t="s">
        <v>0</v>
      </c>
      <c r="B5" s="2" t="s">
        <v>270</v>
      </c>
      <c r="C5" s="2" t="s">
        <v>271</v>
      </c>
      <c r="D5" s="2" t="s">
        <v>299</v>
      </c>
      <c r="E5" s="2" t="s">
        <v>1</v>
      </c>
      <c r="F5" s="2" t="s">
        <v>2</v>
      </c>
      <c r="G5" s="2" t="s">
        <v>3</v>
      </c>
      <c r="I5" s="2" t="s">
        <v>4</v>
      </c>
      <c r="J5" s="2" t="s">
        <v>5</v>
      </c>
      <c r="K5" s="2" t="s">
        <v>6</v>
      </c>
      <c r="L5" s="2" t="s">
        <v>7</v>
      </c>
      <c r="M5" s="2" t="s">
        <v>8</v>
      </c>
      <c r="N5" s="2" t="s">
        <v>9</v>
      </c>
      <c r="O5" s="2" t="s">
        <v>10</v>
      </c>
      <c r="P5" s="2" t="s">
        <v>11</v>
      </c>
      <c r="Q5" s="2" t="s">
        <v>12</v>
      </c>
      <c r="R5" s="2" t="s">
        <v>13</v>
      </c>
      <c r="S5" s="2" t="s">
        <v>14</v>
      </c>
      <c r="T5" s="2" t="s">
        <v>15</v>
      </c>
      <c r="U5" s="2" t="s">
        <v>16</v>
      </c>
      <c r="V5" s="2" t="s">
        <v>17</v>
      </c>
      <c r="W5" s="2" t="s">
        <v>18</v>
      </c>
      <c r="X5" s="2" t="s">
        <v>19</v>
      </c>
      <c r="Y5" s="2" t="s">
        <v>20</v>
      </c>
      <c r="Z5" s="2" t="s">
        <v>21</v>
      </c>
      <c r="AA5" s="2" t="s">
        <v>22</v>
      </c>
      <c r="AB5" s="2" t="s">
        <v>23</v>
      </c>
      <c r="AC5" s="2" t="s">
        <v>24</v>
      </c>
    </row>
    <row r="6" spans="1:29" s="3" customFormat="1" x14ac:dyDescent="0.2">
      <c r="A6" s="1"/>
      <c r="B6" s="2"/>
      <c r="C6" s="2"/>
      <c r="D6" s="2"/>
      <c r="E6" s="2"/>
      <c r="F6" s="2"/>
      <c r="G6" s="2"/>
      <c r="I6" s="2" t="s">
        <v>307</v>
      </c>
      <c r="J6" s="2" t="s">
        <v>308</v>
      </c>
      <c r="K6" s="2" t="s">
        <v>309</v>
      </c>
      <c r="L6" s="2" t="s">
        <v>310</v>
      </c>
      <c r="M6" s="2" t="s">
        <v>311</v>
      </c>
      <c r="N6" s="2" t="s">
        <v>312</v>
      </c>
      <c r="O6" s="2" t="s">
        <v>313</v>
      </c>
      <c r="P6" s="2" t="s">
        <v>314</v>
      </c>
      <c r="Q6" s="2" t="s">
        <v>315</v>
      </c>
      <c r="R6" s="2" t="s">
        <v>316</v>
      </c>
      <c r="S6" s="2" t="s">
        <v>317</v>
      </c>
      <c r="T6" s="2" t="s">
        <v>318</v>
      </c>
      <c r="U6" s="2" t="s">
        <v>319</v>
      </c>
      <c r="V6" s="2" t="s">
        <v>320</v>
      </c>
      <c r="W6" s="2" t="s">
        <v>321</v>
      </c>
      <c r="X6" s="2" t="s">
        <v>322</v>
      </c>
      <c r="Y6" s="2" t="s">
        <v>323</v>
      </c>
      <c r="Z6" s="2" t="s">
        <v>324</v>
      </c>
      <c r="AA6" s="2" t="s">
        <v>325</v>
      </c>
      <c r="AB6" s="2" t="s">
        <v>326</v>
      </c>
      <c r="AC6" s="2" t="s">
        <v>327</v>
      </c>
    </row>
    <row r="7" spans="1:29" ht="19" x14ac:dyDescent="0.2">
      <c r="B7" s="11"/>
      <c r="D7" s="11"/>
      <c r="E7" s="10"/>
      <c r="F7" s="10"/>
      <c r="G7" s="10"/>
      <c r="I7" s="3" t="s">
        <v>302</v>
      </c>
      <c r="J7" s="3" t="s">
        <v>303</v>
      </c>
      <c r="K7" s="3" t="s">
        <v>304</v>
      </c>
      <c r="L7" s="3" t="s">
        <v>305</v>
      </c>
      <c r="M7" s="3" t="s">
        <v>306</v>
      </c>
      <c r="N7" s="3" t="s">
        <v>328</v>
      </c>
      <c r="O7" s="3" t="s">
        <v>329</v>
      </c>
      <c r="P7" s="3" t="s">
        <v>330</v>
      </c>
      <c r="Q7" s="3" t="s">
        <v>331</v>
      </c>
      <c r="R7" s="3" t="s">
        <v>333</v>
      </c>
      <c r="S7" s="3" t="s">
        <v>332</v>
      </c>
      <c r="T7" s="3" t="s">
        <v>334</v>
      </c>
      <c r="U7" s="3" t="s">
        <v>305</v>
      </c>
      <c r="V7" s="3" t="s">
        <v>336</v>
      </c>
      <c r="W7" s="3" t="s">
        <v>335</v>
      </c>
      <c r="X7" s="3" t="s">
        <v>337</v>
      </c>
      <c r="Y7" s="3" t="s">
        <v>338</v>
      </c>
      <c r="Z7" s="3" t="s">
        <v>339</v>
      </c>
      <c r="AA7" s="3" t="s">
        <v>340</v>
      </c>
      <c r="AB7" s="3" t="s">
        <v>341</v>
      </c>
      <c r="AC7" s="3" t="s">
        <v>342</v>
      </c>
    </row>
    <row r="8" spans="1:29" x14ac:dyDescent="0.2">
      <c r="A8" s="4" t="s">
        <v>25</v>
      </c>
      <c r="B8" s="3" t="s">
        <v>272</v>
      </c>
      <c r="C8" s="3">
        <v>2012</v>
      </c>
      <c r="D8" s="3" t="s">
        <v>277</v>
      </c>
      <c r="E8" s="10">
        <v>11.83</v>
      </c>
      <c r="F8" s="10">
        <v>11.39</v>
      </c>
      <c r="G8" s="10">
        <v>12.32</v>
      </c>
      <c r="I8" s="12">
        <v>10.728496272526254</v>
      </c>
      <c r="J8" s="12">
        <v>28.265967202427852</v>
      </c>
      <c r="K8" s="12">
        <v>6.1863665023586201</v>
      </c>
      <c r="L8" s="12">
        <v>12.266119225770694</v>
      </c>
      <c r="M8" s="12">
        <v>32.587571484745006</v>
      </c>
      <c r="N8" s="12">
        <v>5.9937212395541737</v>
      </c>
      <c r="O8" s="12">
        <v>6.1877721227846916</v>
      </c>
      <c r="P8" s="12">
        <v>7.7445341002427552</v>
      </c>
      <c r="Q8" s="12">
        <v>8.4091979083774682</v>
      </c>
      <c r="R8" s="12">
        <v>2.8008048454008279</v>
      </c>
      <c r="S8" s="12">
        <v>4.110365927664243</v>
      </c>
      <c r="T8" s="12">
        <v>22.554053979794737</v>
      </c>
      <c r="U8" s="12">
        <v>11.946723420094568</v>
      </c>
      <c r="V8" s="12">
        <v>16.131398963466008</v>
      </c>
      <c r="W8" s="12">
        <v>12.362598734691087</v>
      </c>
      <c r="X8" s="12">
        <v>4.8069247631250791</v>
      </c>
      <c r="Y8" s="12">
        <v>19.783606137337102</v>
      </c>
      <c r="Z8" s="12">
        <v>19.423631207115594</v>
      </c>
      <c r="AA8" s="12">
        <v>8.8340039310068263</v>
      </c>
      <c r="AB8" s="12">
        <v>0.7313008713782051</v>
      </c>
      <c r="AC8" s="12">
        <v>6.6735268395041052</v>
      </c>
    </row>
    <row r="9" spans="1:29" x14ac:dyDescent="0.2">
      <c r="A9" s="4" t="s">
        <v>26</v>
      </c>
      <c r="B9" s="3" t="s">
        <v>272</v>
      </c>
      <c r="C9" s="3">
        <v>2012</v>
      </c>
      <c r="D9" s="3" t="s">
        <v>277</v>
      </c>
      <c r="E9" s="10">
        <v>14.2</v>
      </c>
      <c r="F9" s="10">
        <v>8.32</v>
      </c>
      <c r="G9" s="10">
        <v>20.67</v>
      </c>
      <c r="I9" s="12">
        <v>11.284902227888805</v>
      </c>
      <c r="J9" s="12">
        <v>27.168422586013016</v>
      </c>
      <c r="K9" s="12">
        <v>7.742149566204132</v>
      </c>
      <c r="L9" s="12">
        <v>11.115832478085389</v>
      </c>
      <c r="M9" s="12">
        <v>8.3813929846508053</v>
      </c>
      <c r="N9" s="12">
        <v>2.1877411022999738</v>
      </c>
      <c r="O9" s="12">
        <v>3.3830453460564001</v>
      </c>
      <c r="P9" s="12">
        <v>4.4360995742569109</v>
      </c>
      <c r="Q9" s="12">
        <v>5.0294909099905905</v>
      </c>
      <c r="R9" s="12">
        <v>0.4051574609975373</v>
      </c>
      <c r="S9" s="12">
        <v>10.397811579753874</v>
      </c>
      <c r="T9" s="12">
        <v>2.7869180712156116</v>
      </c>
      <c r="U9" s="12">
        <v>11.371925175833645</v>
      </c>
      <c r="V9" s="12">
        <v>34.766163506039874</v>
      </c>
      <c r="W9" s="12">
        <v>34.875199469825723</v>
      </c>
      <c r="X9" s="12">
        <v>6.0499661261302462</v>
      </c>
      <c r="Y9" s="12">
        <v>7.9960127245338173</v>
      </c>
      <c r="Z9" s="12">
        <v>31.561136187996389</v>
      </c>
      <c r="AA9" s="12">
        <v>38.938879982899437</v>
      </c>
      <c r="AB9" s="12">
        <v>32.591438822639098</v>
      </c>
      <c r="AC9" s="12">
        <v>5.7309016449309391</v>
      </c>
    </row>
    <row r="10" spans="1:29" x14ac:dyDescent="0.2">
      <c r="A10" s="4" t="s">
        <v>351</v>
      </c>
      <c r="B10" s="3" t="s">
        <v>248</v>
      </c>
      <c r="C10" s="3">
        <v>2006</v>
      </c>
      <c r="D10" s="3">
        <v>53</v>
      </c>
      <c r="E10" s="17">
        <v>27.18</v>
      </c>
      <c r="F10" s="17">
        <v>21.32</v>
      </c>
      <c r="G10" s="17">
        <v>33.630000000000003</v>
      </c>
      <c r="I10" s="12">
        <v>121.21483421457023</v>
      </c>
      <c r="J10" s="12">
        <v>24.452017701257603</v>
      </c>
      <c r="K10" s="12">
        <v>2.3699508906455367</v>
      </c>
      <c r="L10" s="12">
        <v>18.404336962685274</v>
      </c>
      <c r="M10" s="12">
        <v>15.723894618660667</v>
      </c>
      <c r="N10" s="12">
        <v>10.908428203377838</v>
      </c>
      <c r="O10" s="12">
        <v>13.551157256615673</v>
      </c>
      <c r="P10" s="12">
        <v>2.2901568464856341</v>
      </c>
      <c r="Q10" s="12">
        <v>17.129163373568783</v>
      </c>
      <c r="R10" s="12">
        <v>6.4330967662323433</v>
      </c>
      <c r="S10" s="12">
        <v>2.0211311880505431</v>
      </c>
      <c r="T10" s="12">
        <v>79.337795196271955</v>
      </c>
      <c r="U10" s="12">
        <v>21.820746962521884</v>
      </c>
      <c r="V10" s="12">
        <v>44.533485418105407</v>
      </c>
      <c r="W10" s="12">
        <v>2.9308686358058043</v>
      </c>
      <c r="X10" s="12">
        <v>46.000425757725615</v>
      </c>
      <c r="Y10" s="12">
        <v>19.848661877895548</v>
      </c>
      <c r="Z10" s="12">
        <v>15.377333948483791</v>
      </c>
      <c r="AA10" s="12">
        <v>47.052607748525254</v>
      </c>
      <c r="AB10" s="12">
        <v>34.00737334787577</v>
      </c>
      <c r="AC10" s="12">
        <v>25.426890583293947</v>
      </c>
    </row>
    <row r="11" spans="1:29" x14ac:dyDescent="0.2">
      <c r="A11" s="4" t="s">
        <v>352</v>
      </c>
      <c r="B11" s="3" t="s">
        <v>248</v>
      </c>
      <c r="C11" s="3">
        <v>2006</v>
      </c>
      <c r="D11" s="3">
        <v>53</v>
      </c>
      <c r="E11" s="10">
        <v>27.73</v>
      </c>
      <c r="F11" s="10">
        <v>21.35</v>
      </c>
      <c r="G11" s="10">
        <v>34.74</v>
      </c>
      <c r="I11" s="12">
        <v>121.08942393692013</v>
      </c>
      <c r="J11" s="12">
        <v>24.605819964559238</v>
      </c>
      <c r="K11" s="12">
        <v>2.4294433524847614</v>
      </c>
      <c r="L11" s="12">
        <v>18.451822406493168</v>
      </c>
      <c r="M11" s="12">
        <v>15.76622038618658</v>
      </c>
      <c r="N11" s="12">
        <v>10.62471180287565</v>
      </c>
      <c r="O11" s="12">
        <v>14.020174373502025</v>
      </c>
      <c r="P11" s="12">
        <v>2.4360030777995689</v>
      </c>
      <c r="Q11" s="12">
        <v>17.410697930945055</v>
      </c>
      <c r="R11" s="12">
        <v>6.8527337194652223</v>
      </c>
      <c r="S11" s="12">
        <v>1.1571330392598784</v>
      </c>
      <c r="T11" s="12">
        <v>79.337795196271955</v>
      </c>
      <c r="U11" s="12">
        <v>21.820746962521884</v>
      </c>
      <c r="V11" s="12">
        <v>44.533485418105407</v>
      </c>
      <c r="W11" s="12">
        <v>2.9308686358058043</v>
      </c>
      <c r="X11" s="12">
        <v>48.354316347461449</v>
      </c>
      <c r="Y11" s="12">
        <v>22.277449957268114</v>
      </c>
      <c r="Z11" s="12">
        <v>17.745468345641154</v>
      </c>
      <c r="AA11" s="12">
        <v>48.47518802602518</v>
      </c>
      <c r="AB11" s="12">
        <v>35.354961455648329</v>
      </c>
      <c r="AC11" s="12">
        <v>26.617710347080319</v>
      </c>
    </row>
    <row r="12" spans="1:29" x14ac:dyDescent="0.2">
      <c r="A12" s="4" t="s">
        <v>353</v>
      </c>
      <c r="B12" s="3" t="s">
        <v>248</v>
      </c>
      <c r="C12" s="3">
        <v>2006</v>
      </c>
      <c r="D12" s="3">
        <v>53</v>
      </c>
      <c r="E12" s="10">
        <v>27.79</v>
      </c>
      <c r="F12" s="10">
        <v>21.41</v>
      </c>
      <c r="G12" s="10">
        <v>34.799999999999997</v>
      </c>
      <c r="I12" s="12">
        <v>120.91483689256057</v>
      </c>
      <c r="J12" s="12">
        <v>24.817281785543273</v>
      </c>
      <c r="K12" s="12">
        <v>2.6018603721076259</v>
      </c>
      <c r="L12" s="12">
        <v>18.598014632166421</v>
      </c>
      <c r="M12" s="12">
        <v>15.911257304102758</v>
      </c>
      <c r="N12" s="12">
        <v>10.4170585942198</v>
      </c>
      <c r="O12" s="12">
        <v>14.354646092679955</v>
      </c>
      <c r="P12" s="12">
        <v>2.5122770319666912</v>
      </c>
      <c r="Q12" s="12">
        <v>17.627717092353478</v>
      </c>
      <c r="R12" s="12">
        <v>7.1575220322956969</v>
      </c>
      <c r="S12" s="12">
        <v>0.60469877778345871</v>
      </c>
      <c r="T12" s="12">
        <v>79.337795196271955</v>
      </c>
      <c r="U12" s="12">
        <v>21.820746962521884</v>
      </c>
      <c r="V12" s="12">
        <v>44.533485418105407</v>
      </c>
      <c r="W12" s="12">
        <v>2.9308686358058043</v>
      </c>
      <c r="X12" s="12">
        <v>49.440628612209053</v>
      </c>
      <c r="Y12" s="12">
        <v>23.000547533626705</v>
      </c>
      <c r="Z12" s="12">
        <v>17.962950943940893</v>
      </c>
      <c r="AA12" s="12">
        <v>48.381506742801292</v>
      </c>
      <c r="AB12" s="12">
        <v>34.910786598044652</v>
      </c>
      <c r="AC12" s="12">
        <v>25.671992695569926</v>
      </c>
    </row>
    <row r="13" spans="1:29" x14ac:dyDescent="0.2">
      <c r="A13" s="4" t="s">
        <v>354</v>
      </c>
      <c r="B13" s="3" t="s">
        <v>248</v>
      </c>
      <c r="C13" s="3">
        <v>2006</v>
      </c>
      <c r="D13" s="3">
        <v>53</v>
      </c>
      <c r="E13" s="10">
        <v>28.17</v>
      </c>
      <c r="F13" s="10">
        <v>21.54</v>
      </c>
      <c r="G13" s="10">
        <v>35.46</v>
      </c>
      <c r="I13" s="12">
        <v>120.66949854262342</v>
      </c>
      <c r="J13" s="12">
        <v>25.111875812538305</v>
      </c>
      <c r="K13" s="12">
        <v>2.8055387479387348</v>
      </c>
      <c r="L13" s="12">
        <v>18.871137458718064</v>
      </c>
      <c r="M13" s="12">
        <v>16.187961816554751</v>
      </c>
      <c r="N13" s="12">
        <v>10.25203417766248</v>
      </c>
      <c r="O13" s="12">
        <v>14.548752729796831</v>
      </c>
      <c r="P13" s="12">
        <v>2.7748400675372551</v>
      </c>
      <c r="Q13" s="12">
        <v>17.971395440891627</v>
      </c>
      <c r="R13" s="12">
        <v>7.3140847070316726</v>
      </c>
      <c r="S13" s="12">
        <v>0.46851858860175838</v>
      </c>
      <c r="T13" s="12">
        <v>79.337795196271955</v>
      </c>
      <c r="U13" s="12">
        <v>21.820746962521884</v>
      </c>
      <c r="V13" s="12">
        <v>44.533485418105407</v>
      </c>
      <c r="W13" s="12">
        <v>2.9308686358058043</v>
      </c>
      <c r="X13" s="12">
        <v>49.289665399600032</v>
      </c>
      <c r="Y13" s="12">
        <v>23.079292471110815</v>
      </c>
      <c r="Z13" s="12">
        <v>17.896719012545859</v>
      </c>
      <c r="AA13" s="12">
        <v>50.591420705564879</v>
      </c>
      <c r="AB13" s="12">
        <v>37.327224848195684</v>
      </c>
      <c r="AC13" s="12">
        <v>27.836742126899836</v>
      </c>
    </row>
    <row r="14" spans="1:29" x14ac:dyDescent="0.2">
      <c r="A14" s="4" t="s">
        <v>27</v>
      </c>
      <c r="B14" s="3" t="s">
        <v>272</v>
      </c>
      <c r="C14" s="3">
        <v>1993</v>
      </c>
      <c r="D14" s="3">
        <v>20</v>
      </c>
      <c r="E14" s="10">
        <v>19.079999999999998</v>
      </c>
      <c r="F14" s="10">
        <v>21.14</v>
      </c>
      <c r="G14" s="10">
        <v>16.809999999999999</v>
      </c>
      <c r="I14" s="12">
        <v>14.689234938173712</v>
      </c>
      <c r="J14" s="12">
        <v>34.105758852718516</v>
      </c>
      <c r="K14" s="12">
        <v>89.318111233204959</v>
      </c>
      <c r="L14" s="12">
        <v>21.570319666760781</v>
      </c>
      <c r="M14" s="12">
        <v>21.33508831721387</v>
      </c>
      <c r="N14" s="12">
        <v>9.3257637833178375</v>
      </c>
      <c r="O14" s="12">
        <v>10.723797673263917</v>
      </c>
      <c r="P14" s="12">
        <v>11.658142196498961</v>
      </c>
      <c r="Q14" s="12">
        <v>13.729739979819874</v>
      </c>
      <c r="R14" s="12">
        <v>6.0049026968113361</v>
      </c>
      <c r="S14" s="12">
        <v>0.10231565616763789</v>
      </c>
      <c r="T14" s="12">
        <v>2.2267206438418334</v>
      </c>
      <c r="U14" s="12">
        <v>24.817705850061099</v>
      </c>
      <c r="V14" s="12">
        <v>25.123891587675146</v>
      </c>
      <c r="W14" s="12">
        <v>21.971209187910805</v>
      </c>
      <c r="X14" s="12">
        <v>5.9590113950451853</v>
      </c>
      <c r="Y14" s="12">
        <v>19.1078128298156</v>
      </c>
      <c r="Z14" s="12">
        <v>33.870337744418791</v>
      </c>
      <c r="AA14" s="12">
        <v>16.797408401460377</v>
      </c>
      <c r="AB14" s="12">
        <v>10.791069776144528</v>
      </c>
      <c r="AC14" s="12">
        <v>7.4712797212617321</v>
      </c>
    </row>
    <row r="15" spans="1:29" x14ac:dyDescent="0.2">
      <c r="A15" s="4" t="s">
        <v>28</v>
      </c>
      <c r="B15" s="3" t="s">
        <v>272</v>
      </c>
      <c r="C15" s="7">
        <v>1993</v>
      </c>
      <c r="D15" s="3">
        <v>20</v>
      </c>
      <c r="E15" s="10">
        <v>19.18</v>
      </c>
      <c r="F15" s="10">
        <v>22.07</v>
      </c>
      <c r="G15" s="10">
        <v>16.010000000000002</v>
      </c>
      <c r="I15" s="12">
        <v>15.333719876461984</v>
      </c>
      <c r="J15" s="12">
        <v>34.849801231227836</v>
      </c>
      <c r="K15" s="12">
        <v>89.740661298389426</v>
      </c>
      <c r="L15" s="12">
        <v>22.026281134687373</v>
      </c>
      <c r="M15" s="12">
        <v>21.789713818339941</v>
      </c>
      <c r="N15" s="12">
        <v>10.396040937696556</v>
      </c>
      <c r="O15" s="12">
        <v>12.285544080694683</v>
      </c>
      <c r="P15" s="12">
        <v>12.285526071114518</v>
      </c>
      <c r="Q15" s="12">
        <v>14.755326633288682</v>
      </c>
      <c r="R15" s="12">
        <v>7.1940197016867158</v>
      </c>
      <c r="S15" s="12">
        <v>2.0843256739645635</v>
      </c>
      <c r="T15" s="12">
        <v>2.2267206438418334</v>
      </c>
      <c r="U15" s="12">
        <v>24.817705850061099</v>
      </c>
      <c r="V15" s="12">
        <v>25.123891587389789</v>
      </c>
      <c r="W15" s="12">
        <v>21.97120906235326</v>
      </c>
      <c r="X15" s="12">
        <v>0.71230334968472375</v>
      </c>
      <c r="Y15" s="12">
        <v>13.880532651719125</v>
      </c>
      <c r="Z15" s="12">
        <v>29.380171241508172</v>
      </c>
      <c r="AA15" s="12">
        <v>22.508452524198706</v>
      </c>
      <c r="AB15" s="12">
        <v>16.058086019796701</v>
      </c>
      <c r="AC15" s="12">
        <v>3.4113793853288668</v>
      </c>
    </row>
    <row r="16" spans="1:29" x14ac:dyDescent="0.2">
      <c r="A16" s="4" t="s">
        <v>29</v>
      </c>
      <c r="B16" s="3" t="s">
        <v>272</v>
      </c>
      <c r="C16" s="7">
        <v>1993</v>
      </c>
      <c r="D16" s="3">
        <v>20</v>
      </c>
      <c r="E16" s="10">
        <v>18.829999999999998</v>
      </c>
      <c r="F16" s="10">
        <v>21.61</v>
      </c>
      <c r="G16" s="10">
        <v>15.76</v>
      </c>
      <c r="I16" s="12">
        <v>14.914696725552707</v>
      </c>
      <c r="J16" s="12">
        <v>34.38241043981197</v>
      </c>
      <c r="K16" s="12">
        <v>89.43650354439292</v>
      </c>
      <c r="L16" s="12">
        <v>21.666628367443714</v>
      </c>
      <c r="M16" s="12">
        <v>21.423192776906777</v>
      </c>
      <c r="N16" s="12">
        <v>9.8688214927020717</v>
      </c>
      <c r="O16" s="12">
        <v>11.62072308175417</v>
      </c>
      <c r="P16" s="12">
        <v>11.920501011011444</v>
      </c>
      <c r="Q16" s="12">
        <v>14.243867390705027</v>
      </c>
      <c r="R16" s="12">
        <v>6.7279734734827938</v>
      </c>
      <c r="S16" s="12">
        <v>1.5559556912582599</v>
      </c>
      <c r="T16" s="12">
        <v>2.2267206438418334</v>
      </c>
      <c r="U16" s="12">
        <v>24.817705787282328</v>
      </c>
      <c r="V16" s="12">
        <v>25.123891587675146</v>
      </c>
      <c r="W16" s="12">
        <v>21.971209187910805</v>
      </c>
      <c r="X16" s="12">
        <v>1.5220220129518092</v>
      </c>
      <c r="Y16" s="12">
        <v>14.425790658620079</v>
      </c>
      <c r="Z16" s="12">
        <v>29.302202997286429</v>
      </c>
      <c r="AA16" s="12">
        <v>19.621357724053915</v>
      </c>
      <c r="AB16" s="12">
        <v>13.578439716211808</v>
      </c>
      <c r="AC16" s="12">
        <v>4.9836636137386687</v>
      </c>
    </row>
    <row r="17" spans="1:29" x14ac:dyDescent="0.2">
      <c r="A17" s="4" t="s">
        <v>30</v>
      </c>
      <c r="B17" s="3" t="s">
        <v>272</v>
      </c>
      <c r="C17" s="7">
        <v>1993</v>
      </c>
      <c r="D17" s="3">
        <v>20</v>
      </c>
      <c r="E17" s="10">
        <v>19.02</v>
      </c>
      <c r="F17" s="10">
        <v>22.16</v>
      </c>
      <c r="G17" s="10">
        <v>15.56</v>
      </c>
      <c r="I17" s="12">
        <v>15.298452427310103</v>
      </c>
      <c r="J17" s="12">
        <v>34.848120009145362</v>
      </c>
      <c r="K17" s="12">
        <v>89.794341618460138</v>
      </c>
      <c r="L17" s="12">
        <v>21.962979909280197</v>
      </c>
      <c r="M17" s="12">
        <v>21.714298092792362</v>
      </c>
      <c r="N17" s="12">
        <v>10.338719057327591</v>
      </c>
      <c r="O17" s="12">
        <v>12.409113592288175</v>
      </c>
      <c r="P17" s="12">
        <v>12.115730230738242</v>
      </c>
      <c r="Q17" s="12">
        <v>14.791145223559493</v>
      </c>
      <c r="R17" s="12">
        <v>7.4672641661044903</v>
      </c>
      <c r="S17" s="12">
        <v>2.9824139821629538</v>
      </c>
      <c r="T17" s="12">
        <v>2.2267206438418334</v>
      </c>
      <c r="U17" s="12">
        <v>24.817705850061099</v>
      </c>
      <c r="V17" s="12">
        <v>25.123891587389789</v>
      </c>
      <c r="W17" s="12">
        <v>21.971209187910805</v>
      </c>
      <c r="X17" s="12">
        <v>0.77781158721910848</v>
      </c>
      <c r="Y17" s="12">
        <v>12.860332975064544</v>
      </c>
      <c r="Z17" s="12">
        <v>28.748617632518524</v>
      </c>
      <c r="AA17" s="12">
        <v>19.525155511577953</v>
      </c>
      <c r="AB17" s="12">
        <v>12.738415192502785</v>
      </c>
      <c r="AC17" s="12">
        <v>6.8354372765796167</v>
      </c>
    </row>
    <row r="18" spans="1:29" x14ac:dyDescent="0.2">
      <c r="A18" s="4" t="s">
        <v>31</v>
      </c>
      <c r="B18" s="3" t="s">
        <v>272</v>
      </c>
      <c r="C18" s="7">
        <v>1993</v>
      </c>
      <c r="D18" s="3">
        <v>20</v>
      </c>
      <c r="E18" s="10">
        <v>18.899999999999999</v>
      </c>
      <c r="F18" s="10">
        <v>21.97</v>
      </c>
      <c r="G18" s="10">
        <v>15.53</v>
      </c>
      <c r="I18" s="12">
        <v>15.112493900112318</v>
      </c>
      <c r="J18" s="12">
        <v>34.630559062081851</v>
      </c>
      <c r="K18" s="12">
        <v>89.667431688348572</v>
      </c>
      <c r="L18" s="12">
        <v>21.857412940843346</v>
      </c>
      <c r="M18" s="12">
        <v>21.615149788392909</v>
      </c>
      <c r="N18" s="12">
        <v>10.12405174253338</v>
      </c>
      <c r="O18" s="12">
        <v>12.043184040746901</v>
      </c>
      <c r="P18" s="12">
        <v>12.088905601315052</v>
      </c>
      <c r="Q18" s="12">
        <v>14.741917958176403</v>
      </c>
      <c r="R18" s="12">
        <v>7.124846937231796</v>
      </c>
      <c r="S18" s="12">
        <v>2.6518685335758962</v>
      </c>
      <c r="T18" s="12">
        <v>2.2267206438418334</v>
      </c>
      <c r="U18" s="12">
        <v>24.817705787282328</v>
      </c>
      <c r="V18" s="12">
        <v>25.123891587675146</v>
      </c>
      <c r="W18" s="12">
        <v>21.971209125132031</v>
      </c>
      <c r="X18" s="12">
        <v>0.4802308180540712</v>
      </c>
      <c r="Y18" s="12">
        <v>13.777729546693012</v>
      </c>
      <c r="Z18" s="12">
        <v>28.850341610400825</v>
      </c>
      <c r="AA18" s="12">
        <v>19.184936572442702</v>
      </c>
      <c r="AB18" s="12">
        <v>12.860360836414717</v>
      </c>
      <c r="AC18" s="12">
        <v>5.975997686768971</v>
      </c>
    </row>
    <row r="19" spans="1:29" x14ac:dyDescent="0.2">
      <c r="A19" s="4" t="s">
        <v>32</v>
      </c>
      <c r="B19" s="3" t="s">
        <v>272</v>
      </c>
      <c r="C19" s="7">
        <v>1993</v>
      </c>
      <c r="D19" s="3">
        <v>20</v>
      </c>
      <c r="E19" s="10">
        <v>19.07</v>
      </c>
      <c r="F19" s="10">
        <v>22.27</v>
      </c>
      <c r="G19" s="10">
        <v>15.56</v>
      </c>
      <c r="I19" s="12">
        <v>15.440448803210749</v>
      </c>
      <c r="J19" s="12">
        <v>35.013267953209855</v>
      </c>
      <c r="K19" s="12">
        <v>89.875849138953399</v>
      </c>
      <c r="L19" s="12">
        <v>22.071342116816695</v>
      </c>
      <c r="M19" s="12">
        <v>21.824236288923732</v>
      </c>
      <c r="N19" s="12">
        <v>10.466545338928864</v>
      </c>
      <c r="O19" s="12">
        <v>12.525251765742965</v>
      </c>
      <c r="P19" s="12">
        <v>12.195809979893466</v>
      </c>
      <c r="Q19" s="12">
        <v>14.850091411061422</v>
      </c>
      <c r="R19" s="12">
        <v>7.5444185311995895</v>
      </c>
      <c r="S19" s="12">
        <v>3.150078676696153</v>
      </c>
      <c r="T19" s="12">
        <v>2.226720643556475</v>
      </c>
      <c r="U19" s="12">
        <v>24.817705787567686</v>
      </c>
      <c r="V19" s="12">
        <v>25.123891587389789</v>
      </c>
      <c r="W19" s="12">
        <v>21.971209187625444</v>
      </c>
      <c r="X19" s="12">
        <v>1.176858679206328</v>
      </c>
      <c r="Y19" s="12">
        <v>12.668644725780034</v>
      </c>
      <c r="Z19" s="12">
        <v>28.669631945006298</v>
      </c>
      <c r="AA19" s="12">
        <v>19.195196846757739</v>
      </c>
      <c r="AB19" s="12">
        <v>12.39815113540539</v>
      </c>
      <c r="AC19" s="12">
        <v>7.365578465892229</v>
      </c>
    </row>
    <row r="20" spans="1:29" x14ac:dyDescent="0.2">
      <c r="A20" s="4" t="s">
        <v>350</v>
      </c>
      <c r="B20" s="3" t="s">
        <v>272</v>
      </c>
      <c r="C20" s="7">
        <v>1993</v>
      </c>
      <c r="D20" s="3">
        <v>20</v>
      </c>
      <c r="E20" s="10">
        <v>19.579999999999998</v>
      </c>
      <c r="F20" s="10">
        <v>22.79</v>
      </c>
      <c r="G20" s="10">
        <v>16.059999999999999</v>
      </c>
      <c r="I20" s="12">
        <v>15.919442054264913</v>
      </c>
      <c r="J20" s="12">
        <v>35.592423111890596</v>
      </c>
      <c r="K20" s="12">
        <v>90.297208387565817</v>
      </c>
      <c r="L20" s="12">
        <v>22.623450479704132</v>
      </c>
      <c r="M20" s="12">
        <v>22.381747124423882</v>
      </c>
      <c r="N20" s="12">
        <v>10.821998503656133</v>
      </c>
      <c r="O20" s="12">
        <v>12.99542802788152</v>
      </c>
      <c r="P20" s="12">
        <v>12.760864885944255</v>
      </c>
      <c r="Q20" s="12">
        <v>15.640984070577797</v>
      </c>
      <c r="R20" s="12">
        <v>8.0139272486758948</v>
      </c>
      <c r="S20" s="12">
        <v>3.6825301108427979</v>
      </c>
      <c r="T20" s="12">
        <v>2.2270796416823773</v>
      </c>
      <c r="U20" s="12">
        <v>24.817604444651813</v>
      </c>
      <c r="V20" s="12">
        <v>25.124004539242069</v>
      </c>
      <c r="W20" s="12">
        <v>21.971374222744643</v>
      </c>
      <c r="X20" s="12">
        <v>0.79576988218496136</v>
      </c>
      <c r="Y20" s="12">
        <v>12.507956489811585</v>
      </c>
      <c r="Z20" s="12">
        <v>28.826081504665186</v>
      </c>
      <c r="AA20" s="12">
        <v>24.064295671609575</v>
      </c>
      <c r="AB20" s="12">
        <v>17.555834019870407</v>
      </c>
      <c r="AC20" s="12">
        <v>2.6629185092777914</v>
      </c>
    </row>
    <row r="21" spans="1:29" x14ac:dyDescent="0.2">
      <c r="A21" s="4" t="s">
        <v>33</v>
      </c>
      <c r="B21" s="3" t="s">
        <v>272</v>
      </c>
      <c r="C21" s="7">
        <v>1993</v>
      </c>
      <c r="D21" s="3">
        <v>20</v>
      </c>
      <c r="E21" s="10">
        <v>19.82</v>
      </c>
      <c r="F21" s="10">
        <v>23.37</v>
      </c>
      <c r="G21" s="10">
        <v>15.93</v>
      </c>
      <c r="I21" s="12">
        <v>16.671278715826098</v>
      </c>
      <c r="J21" s="12">
        <v>36.498414148618728</v>
      </c>
      <c r="K21" s="12">
        <v>90.809753652970684</v>
      </c>
      <c r="L21" s="12">
        <v>23.032818685770593</v>
      </c>
      <c r="M21" s="12">
        <v>22.356936334712916</v>
      </c>
      <c r="N21" s="12">
        <v>11.430565390123382</v>
      </c>
      <c r="O21" s="12">
        <v>13.843577705595507</v>
      </c>
      <c r="P21" s="12">
        <v>13.221712772420403</v>
      </c>
      <c r="Q21" s="12">
        <v>16.720291122370845</v>
      </c>
      <c r="R21" s="12">
        <v>8.2840010777674671</v>
      </c>
      <c r="S21" s="12">
        <v>4.1487484570382103</v>
      </c>
      <c r="T21" s="12">
        <v>1.808236899842889</v>
      </c>
      <c r="U21" s="12">
        <v>24.925985540037999</v>
      </c>
      <c r="V21" s="12">
        <v>25.255539210856739</v>
      </c>
      <c r="W21" s="12">
        <v>22.2035619654073</v>
      </c>
      <c r="X21" s="12">
        <v>2.2063362023163706</v>
      </c>
      <c r="Y21" s="12">
        <v>10.628594078587788</v>
      </c>
      <c r="Z21" s="12">
        <v>26.281952167854868</v>
      </c>
      <c r="AA21" s="12">
        <v>25.728576516318348</v>
      </c>
      <c r="AB21" s="12">
        <v>19.650759783879579</v>
      </c>
      <c r="AC21" s="12">
        <v>0.56265952165267941</v>
      </c>
    </row>
    <row r="22" spans="1:29" x14ac:dyDescent="0.2">
      <c r="A22" s="4" t="s">
        <v>34</v>
      </c>
      <c r="B22" s="3" t="s">
        <v>272</v>
      </c>
      <c r="C22" s="3">
        <v>2001</v>
      </c>
      <c r="D22" s="3">
        <v>15</v>
      </c>
      <c r="E22" s="10">
        <v>43.93</v>
      </c>
      <c r="F22" s="10">
        <v>20.77</v>
      </c>
      <c r="G22" s="10">
        <v>69.400000000000006</v>
      </c>
      <c r="I22" s="12">
        <v>5.6259225896020144</v>
      </c>
      <c r="J22" s="12">
        <v>13.523352709163301</v>
      </c>
      <c r="K22" s="12">
        <v>25.111188985465084</v>
      </c>
      <c r="L22" s="12">
        <v>10.899386237749473</v>
      </c>
      <c r="M22" s="12">
        <v>2.8577340932651456</v>
      </c>
      <c r="N22" s="12">
        <v>45.968004501193654</v>
      </c>
      <c r="O22" s="12">
        <v>14.680907140619745</v>
      </c>
      <c r="P22" s="12">
        <v>52.070994698441915</v>
      </c>
      <c r="Q22" s="12">
        <v>6.1125131484551956</v>
      </c>
      <c r="R22" s="12">
        <v>39.692744509037901</v>
      </c>
      <c r="S22" s="12">
        <v>11.872883431881228</v>
      </c>
      <c r="T22" s="12">
        <v>12.108283204913368</v>
      </c>
      <c r="U22" s="12">
        <v>32.722181640694018</v>
      </c>
      <c r="V22" s="12">
        <v>61.218977024691767</v>
      </c>
      <c r="W22" s="12">
        <v>36.912496419218627</v>
      </c>
      <c r="X22" s="12">
        <v>0.36895188606844576</v>
      </c>
      <c r="Y22" s="12">
        <v>22.828935426615971</v>
      </c>
      <c r="Z22" s="12">
        <v>175.91816315399652</v>
      </c>
      <c r="AA22" s="12">
        <v>46.74784670732118</v>
      </c>
      <c r="AB22" s="12">
        <v>62.082469569461431</v>
      </c>
      <c r="AC22" s="12">
        <v>243.12410879384839</v>
      </c>
    </row>
    <row r="23" spans="1:29" x14ac:dyDescent="0.2">
      <c r="A23" s="4" t="s">
        <v>35</v>
      </c>
      <c r="B23" s="3" t="s">
        <v>272</v>
      </c>
      <c r="C23" s="7">
        <v>2001</v>
      </c>
      <c r="D23" s="3">
        <v>15</v>
      </c>
      <c r="E23" s="10">
        <v>42.87</v>
      </c>
      <c r="F23" s="10">
        <v>19.82</v>
      </c>
      <c r="G23" s="10">
        <v>68.23</v>
      </c>
      <c r="I23" s="12">
        <v>5.42467047605881</v>
      </c>
      <c r="J23" s="12">
        <v>13.277867297954783</v>
      </c>
      <c r="K23" s="12">
        <v>25.203610832921409</v>
      </c>
      <c r="L23" s="12">
        <v>10.961338004912628</v>
      </c>
      <c r="M23" s="12">
        <v>2.8050188193241361</v>
      </c>
      <c r="N23" s="12">
        <v>46.645528917663597</v>
      </c>
      <c r="O23" s="12">
        <v>4.0179622153350341</v>
      </c>
      <c r="P23" s="12">
        <v>52.307885872088953</v>
      </c>
      <c r="Q23" s="12">
        <v>6.6987865241633058</v>
      </c>
      <c r="R23" s="12">
        <v>40.564820937492556</v>
      </c>
      <c r="S23" s="12">
        <v>10.117711767866508</v>
      </c>
      <c r="T23" s="12">
        <v>15.34692410892813</v>
      </c>
      <c r="U23" s="12">
        <v>29.483540736393902</v>
      </c>
      <c r="V23" s="12">
        <v>61.218977024691767</v>
      </c>
      <c r="W23" s="12">
        <v>36.912496481997401</v>
      </c>
      <c r="X23" s="12">
        <v>2.0998275311801788</v>
      </c>
      <c r="Y23" s="12">
        <v>20.783771208728115</v>
      </c>
      <c r="Z23" s="12">
        <v>174.14113754791015</v>
      </c>
      <c r="AA23" s="12">
        <v>43.377503963235732</v>
      </c>
      <c r="AB23" s="12">
        <v>58.702359396668093</v>
      </c>
      <c r="AC23" s="12">
        <v>240.2538173045084</v>
      </c>
    </row>
    <row r="24" spans="1:29" x14ac:dyDescent="0.2">
      <c r="A24" s="4" t="s">
        <v>36</v>
      </c>
      <c r="B24" s="3" t="s">
        <v>272</v>
      </c>
      <c r="C24" s="7">
        <v>2001</v>
      </c>
      <c r="D24" s="3">
        <v>15</v>
      </c>
      <c r="E24" s="10">
        <v>42.97</v>
      </c>
      <c r="F24" s="10">
        <v>19.920000000000002</v>
      </c>
      <c r="G24" s="10">
        <v>68.319999999999993</v>
      </c>
      <c r="I24" s="12">
        <v>5.0260067292321384</v>
      </c>
      <c r="J24" s="12">
        <v>12.793059429365622</v>
      </c>
      <c r="K24" s="12">
        <v>25.593747548003659</v>
      </c>
      <c r="L24" s="12">
        <v>11.291856847285317</v>
      </c>
      <c r="M24" s="12">
        <v>2.4799881708386442</v>
      </c>
      <c r="N24" s="12">
        <v>46.898878209041548</v>
      </c>
      <c r="O24" s="12">
        <v>4.5444548165512062</v>
      </c>
      <c r="P24" s="12">
        <v>52.521895306727529</v>
      </c>
      <c r="Q24" s="12">
        <v>7.3164938962763912</v>
      </c>
      <c r="R24" s="12">
        <v>40.703735867868652</v>
      </c>
      <c r="S24" s="12">
        <v>9.9371887237866385</v>
      </c>
      <c r="T24" s="12">
        <v>15.346924109213488</v>
      </c>
      <c r="U24" s="12">
        <v>29.483540736393902</v>
      </c>
      <c r="V24" s="12">
        <v>61.218977024977121</v>
      </c>
      <c r="W24" s="12">
        <v>36.912496419218627</v>
      </c>
      <c r="X24" s="12">
        <v>2.1271460723082143</v>
      </c>
      <c r="Y24" s="12">
        <v>20.937593682514024</v>
      </c>
      <c r="Z24" s="12">
        <v>174.97013818200145</v>
      </c>
      <c r="AA24" s="12">
        <v>43.022123967452806</v>
      </c>
      <c r="AB24" s="12">
        <v>58.50108783026625</v>
      </c>
      <c r="AC24" s="12">
        <v>240.72013160434744</v>
      </c>
    </row>
    <row r="25" spans="1:29" x14ac:dyDescent="0.2">
      <c r="A25" s="4" t="s">
        <v>37</v>
      </c>
      <c r="B25" s="3" t="s">
        <v>272</v>
      </c>
      <c r="C25" s="3">
        <v>1993</v>
      </c>
      <c r="D25" s="3">
        <v>20</v>
      </c>
      <c r="E25" s="10">
        <v>18.97</v>
      </c>
      <c r="F25" s="10">
        <v>21.74</v>
      </c>
      <c r="G25" s="10">
        <v>15.92</v>
      </c>
      <c r="I25" s="12">
        <v>14.919447031734132</v>
      </c>
      <c r="J25" s="12">
        <v>33.655382152120453</v>
      </c>
      <c r="K25" s="12">
        <v>90.931157379677472</v>
      </c>
      <c r="L25" s="12">
        <v>21.427059989346994</v>
      </c>
      <c r="M25" s="12">
        <v>19.751004158252485</v>
      </c>
      <c r="N25" s="12">
        <v>10.101339305032408</v>
      </c>
      <c r="O25" s="12">
        <v>12.499926506562129</v>
      </c>
      <c r="P25" s="12">
        <v>11.892310796904445</v>
      </c>
      <c r="Q25" s="12">
        <v>14.96491445142196</v>
      </c>
      <c r="R25" s="12">
        <v>6.8383221865687487</v>
      </c>
      <c r="S25" s="12">
        <v>2.1466737760723063</v>
      </c>
      <c r="T25" s="12">
        <v>0.5739233709008088</v>
      </c>
      <c r="U25" s="12">
        <v>23.28384136188679</v>
      </c>
      <c r="V25" s="12">
        <v>22.396666376609772</v>
      </c>
      <c r="W25" s="12">
        <v>20.608352824742049</v>
      </c>
      <c r="X25" s="12">
        <v>1.1698896897532303</v>
      </c>
      <c r="Y25" s="12">
        <v>14.848175626191939</v>
      </c>
      <c r="Z25" s="12">
        <v>33.968637092052631</v>
      </c>
      <c r="AA25" s="12">
        <v>20.255913712699556</v>
      </c>
      <c r="AB25" s="12">
        <v>12.895222161413921</v>
      </c>
      <c r="AC25" s="12">
        <v>9.2012378854365835</v>
      </c>
    </row>
    <row r="26" spans="1:29" x14ac:dyDescent="0.2">
      <c r="A26" s="4" t="s">
        <v>38</v>
      </c>
      <c r="B26" s="3" t="s">
        <v>272</v>
      </c>
      <c r="C26" s="3">
        <v>1993</v>
      </c>
      <c r="D26" s="3">
        <v>20</v>
      </c>
      <c r="E26" s="10">
        <v>17.829999999999998</v>
      </c>
      <c r="F26" s="10">
        <v>19.54</v>
      </c>
      <c r="G26" s="10">
        <v>15.96</v>
      </c>
      <c r="I26" s="12">
        <v>12.61348975926917</v>
      </c>
      <c r="J26" s="12">
        <v>30.247545933198772</v>
      </c>
      <c r="K26" s="12">
        <v>90.301643174486813</v>
      </c>
      <c r="L26" s="12">
        <v>19.149747750352432</v>
      </c>
      <c r="M26" s="12">
        <v>17.503099312740929</v>
      </c>
      <c r="N26" s="12">
        <v>8.0832139482717658</v>
      </c>
      <c r="O26" s="12">
        <v>9.4083922235808473</v>
      </c>
      <c r="P26" s="12">
        <v>9.9963121825505876</v>
      </c>
      <c r="Q26" s="12">
        <v>11.779828616408084</v>
      </c>
      <c r="R26" s="12">
        <v>4.8249347106437233</v>
      </c>
      <c r="S26" s="12">
        <v>1.0237604137922371</v>
      </c>
      <c r="T26" s="12">
        <v>0.42599590543591087</v>
      </c>
      <c r="U26" s="12">
        <v>21.297554995665902</v>
      </c>
      <c r="V26" s="12">
        <v>20.174717499496719</v>
      </c>
      <c r="W26" s="12">
        <v>19.085185984881459</v>
      </c>
      <c r="X26" s="12">
        <v>3.0848095201412078</v>
      </c>
      <c r="Y26" s="12">
        <v>17.370125637412915</v>
      </c>
      <c r="Z26" s="12">
        <v>37.92440180756455</v>
      </c>
      <c r="AA26" s="12">
        <v>16.481023697701367</v>
      </c>
      <c r="AB26" s="12">
        <v>8.6550458943432176</v>
      </c>
      <c r="AC26" s="12">
        <v>15.077119147094047</v>
      </c>
    </row>
    <row r="27" spans="1:29" x14ac:dyDescent="0.2">
      <c r="A27" s="4" t="s">
        <v>39</v>
      </c>
      <c r="B27" s="3" t="s">
        <v>272</v>
      </c>
      <c r="C27" s="7">
        <v>1993</v>
      </c>
      <c r="D27" s="3">
        <v>20</v>
      </c>
      <c r="E27" s="10">
        <v>18.03</v>
      </c>
      <c r="F27" s="10">
        <v>20.27</v>
      </c>
      <c r="G27" s="10">
        <v>15.57</v>
      </c>
      <c r="I27" s="12">
        <v>13.227284989439422</v>
      </c>
      <c r="J27" s="12">
        <v>30.956157710514823</v>
      </c>
      <c r="K27" s="12">
        <v>90.704071850174472</v>
      </c>
      <c r="L27" s="12">
        <v>19.959126993339083</v>
      </c>
      <c r="M27" s="12">
        <v>17.93607600428706</v>
      </c>
      <c r="N27" s="12">
        <v>9.1025254488349656</v>
      </c>
      <c r="O27" s="12">
        <v>10.895769715237353</v>
      </c>
      <c r="P27" s="12">
        <v>10.593820730119587</v>
      </c>
      <c r="Q27" s="12">
        <v>12.75657787550772</v>
      </c>
      <c r="R27" s="12">
        <v>5.9574270601890893</v>
      </c>
      <c r="S27" s="12">
        <v>0.86386810861372265</v>
      </c>
      <c r="T27" s="12">
        <v>0.42599590543591087</v>
      </c>
      <c r="U27" s="12">
        <v>21.297555058444672</v>
      </c>
      <c r="V27" s="12">
        <v>20.174717499496719</v>
      </c>
      <c r="W27" s="12">
        <v>19.085186110153646</v>
      </c>
      <c r="X27" s="12">
        <v>1.9120552519168132</v>
      </c>
      <c r="Y27" s="12">
        <v>12.391763595810733</v>
      </c>
      <c r="Z27" s="12">
        <v>33.644306681131084</v>
      </c>
      <c r="AA27" s="12">
        <v>21.920113263464074</v>
      </c>
      <c r="AB27" s="12">
        <v>13.67125174857591</v>
      </c>
      <c r="AC27" s="12">
        <v>11.210547431525029</v>
      </c>
    </row>
    <row r="28" spans="1:29" x14ac:dyDescent="0.2">
      <c r="A28" s="4" t="s">
        <v>40</v>
      </c>
      <c r="B28" s="3" t="s">
        <v>272</v>
      </c>
      <c r="C28" s="7">
        <v>1993</v>
      </c>
      <c r="D28" s="3">
        <v>20</v>
      </c>
      <c r="E28" s="10">
        <v>17.62</v>
      </c>
      <c r="F28" s="10">
        <v>19.86</v>
      </c>
      <c r="G28" s="10">
        <v>15.15</v>
      </c>
      <c r="I28" s="12">
        <v>12.814364363794775</v>
      </c>
      <c r="J28" s="12">
        <v>30.495366556929742</v>
      </c>
      <c r="K28" s="12">
        <v>90.403340420882557</v>
      </c>
      <c r="L28" s="12">
        <v>19.221914736361896</v>
      </c>
      <c r="M28" s="12">
        <v>17.566507779129623</v>
      </c>
      <c r="N28" s="12">
        <v>8.6990866721195896</v>
      </c>
      <c r="O28" s="12">
        <v>10.45074779964057</v>
      </c>
      <c r="P28" s="12">
        <v>10.238320001626283</v>
      </c>
      <c r="Q28" s="12">
        <v>12.312554828960232</v>
      </c>
      <c r="R28" s="12">
        <v>5.6487835580325534</v>
      </c>
      <c r="S28" s="12">
        <v>0.61421578636371266</v>
      </c>
      <c r="T28" s="12">
        <v>0.4259959051505528</v>
      </c>
      <c r="U28" s="12">
        <v>21.297555058730033</v>
      </c>
      <c r="V28" s="12">
        <v>20.174717499496719</v>
      </c>
      <c r="W28" s="12">
        <v>19.085186235711191</v>
      </c>
      <c r="X28" s="12">
        <v>1.9174626221298279</v>
      </c>
      <c r="Y28" s="12">
        <v>12.002658882130875</v>
      </c>
      <c r="Z28" s="12">
        <v>32.737418877036603</v>
      </c>
      <c r="AA28" s="12">
        <v>19.691062804271493</v>
      </c>
      <c r="AB28" s="12">
        <v>11.932218800449974</v>
      </c>
      <c r="AC28" s="12">
        <v>12.193197032573089</v>
      </c>
    </row>
    <row r="29" spans="1:29" x14ac:dyDescent="0.2">
      <c r="A29" s="4" t="s">
        <v>41</v>
      </c>
      <c r="B29" s="3" t="s">
        <v>272</v>
      </c>
      <c r="C29" s="7">
        <v>1993</v>
      </c>
      <c r="D29" s="3">
        <v>20</v>
      </c>
      <c r="E29" s="10">
        <v>17.96</v>
      </c>
      <c r="F29" s="10">
        <v>20.38</v>
      </c>
      <c r="G29" s="10">
        <v>15.3</v>
      </c>
      <c r="I29" s="12">
        <v>13.222501802305349</v>
      </c>
      <c r="J29" s="12">
        <v>30.991147737989532</v>
      </c>
      <c r="K29" s="12">
        <v>90.780145205333298</v>
      </c>
      <c r="L29" s="12">
        <v>19.541030987302587</v>
      </c>
      <c r="M29" s="12">
        <v>17.88051987191016</v>
      </c>
      <c r="N29" s="12">
        <v>9.1064139337389296</v>
      </c>
      <c r="O29" s="12">
        <v>11.116686580327082</v>
      </c>
      <c r="P29" s="12">
        <v>10.454401784651338</v>
      </c>
      <c r="Q29" s="12">
        <v>12.850635387918331</v>
      </c>
      <c r="R29" s="12">
        <v>6.330732791869103</v>
      </c>
      <c r="S29" s="12">
        <v>1.9340580390224356</v>
      </c>
      <c r="T29" s="12">
        <v>0.42599596821468305</v>
      </c>
      <c r="U29" s="12">
        <v>21.297554995665902</v>
      </c>
      <c r="V29" s="12">
        <v>20.174717499782076</v>
      </c>
      <c r="W29" s="12">
        <v>19.085186173217778</v>
      </c>
      <c r="X29" s="12">
        <v>4.1419124368803057</v>
      </c>
      <c r="Y29" s="12">
        <v>10.676103161456993</v>
      </c>
      <c r="Z29" s="12">
        <v>32.413153349973612</v>
      </c>
      <c r="AA29" s="12">
        <v>19.618897324096483</v>
      </c>
      <c r="AB29" s="12">
        <v>10.947185731976221</v>
      </c>
      <c r="AC29" s="12">
        <v>14.189388753605797</v>
      </c>
    </row>
    <row r="30" spans="1:29" x14ac:dyDescent="0.2">
      <c r="A30" s="4" t="s">
        <v>42</v>
      </c>
      <c r="B30" s="3" t="s">
        <v>272</v>
      </c>
      <c r="C30" s="3">
        <v>1997</v>
      </c>
      <c r="D30" s="3">
        <v>19.43</v>
      </c>
      <c r="E30" s="10">
        <v>17.850000000000001</v>
      </c>
      <c r="F30" s="10">
        <v>19.29</v>
      </c>
      <c r="G30" s="10">
        <v>16.260000000000002</v>
      </c>
      <c r="I30" s="12">
        <v>11.81079631112954</v>
      </c>
      <c r="J30" s="12">
        <v>29.610629695000259</v>
      </c>
      <c r="K30" s="12">
        <v>89.855572127158212</v>
      </c>
      <c r="L30" s="12">
        <v>20.45108106031045</v>
      </c>
      <c r="M30" s="12">
        <v>20.755153472720831</v>
      </c>
      <c r="N30" s="12">
        <v>6.7878007464439527</v>
      </c>
      <c r="O30" s="12">
        <v>7.5271755876731152</v>
      </c>
      <c r="P30" s="12">
        <v>8.9700937531956999</v>
      </c>
      <c r="Q30" s="12">
        <v>9.9615475566560718</v>
      </c>
      <c r="R30" s="12">
        <v>3.550509237664274</v>
      </c>
      <c r="S30" s="12">
        <v>2.9244111289234667</v>
      </c>
      <c r="T30" s="12">
        <v>2.2892163984828273</v>
      </c>
      <c r="U30" s="12">
        <v>24.388231976299892</v>
      </c>
      <c r="V30" s="12">
        <v>23.712398319853367</v>
      </c>
      <c r="W30" s="12">
        <v>20.387269418984022</v>
      </c>
      <c r="X30" s="12">
        <v>4.7641822384346266</v>
      </c>
      <c r="Y30" s="12">
        <v>18.387376084917545</v>
      </c>
      <c r="Z30" s="12">
        <v>33.456719956513965</v>
      </c>
      <c r="AA30" s="12">
        <v>16.862020618845708</v>
      </c>
      <c r="AB30" s="12">
        <v>10.195358163064112</v>
      </c>
      <c r="AC30" s="12">
        <v>8.1474546169942368</v>
      </c>
    </row>
    <row r="31" spans="1:29" x14ac:dyDescent="0.2">
      <c r="A31" s="4" t="s">
        <v>43</v>
      </c>
      <c r="B31" s="3" t="s">
        <v>242</v>
      </c>
      <c r="C31" s="3">
        <v>2006</v>
      </c>
      <c r="D31" s="3" t="s">
        <v>278</v>
      </c>
      <c r="E31" s="10">
        <v>12.38</v>
      </c>
      <c r="F31" s="10">
        <v>10.98</v>
      </c>
      <c r="G31" s="10">
        <v>13.92</v>
      </c>
      <c r="I31" s="12">
        <v>18.047395285449841</v>
      </c>
      <c r="J31" s="12">
        <v>22.848244694544782</v>
      </c>
      <c r="K31" s="12">
        <v>12.02297216391827</v>
      </c>
      <c r="L31" s="12">
        <v>11.350382666701874</v>
      </c>
      <c r="M31" s="12">
        <v>8.2302267569068412</v>
      </c>
      <c r="N31" s="12">
        <v>8.6334270168878593</v>
      </c>
      <c r="O31" s="12">
        <v>10.094112221279902</v>
      </c>
      <c r="P31" s="12">
        <v>10.602176828393805</v>
      </c>
      <c r="Q31" s="12">
        <v>12.233767371699075</v>
      </c>
      <c r="R31" s="12">
        <v>5.3186781190111789</v>
      </c>
      <c r="S31" s="12">
        <v>1.3790166022459958</v>
      </c>
      <c r="T31" s="12">
        <v>0.48899385572609738</v>
      </c>
      <c r="U31" s="12">
        <v>15.262814559565239</v>
      </c>
      <c r="V31" s="12">
        <v>19.35680733419392</v>
      </c>
      <c r="W31" s="12">
        <v>16.343087681113584</v>
      </c>
      <c r="X31" s="12">
        <v>13.783318957575069</v>
      </c>
      <c r="Y31" s="12">
        <v>10.27064543768461</v>
      </c>
      <c r="Z31" s="12">
        <v>1.2817100364809422</v>
      </c>
      <c r="AA31" s="12">
        <v>25.597128566443509</v>
      </c>
      <c r="AB31" s="12">
        <v>25.315318604270878</v>
      </c>
      <c r="AC31" s="12">
        <v>11.4665663342762</v>
      </c>
    </row>
    <row r="32" spans="1:29" x14ac:dyDescent="0.2">
      <c r="A32" s="4" t="s">
        <v>44</v>
      </c>
      <c r="B32" s="3" t="s">
        <v>272</v>
      </c>
      <c r="C32" s="7">
        <v>2006</v>
      </c>
      <c r="D32" s="3">
        <v>19.43</v>
      </c>
      <c r="E32" s="10">
        <v>17.79</v>
      </c>
      <c r="F32" s="10">
        <v>19.829999999999998</v>
      </c>
      <c r="G32" s="10">
        <v>15.54</v>
      </c>
      <c r="I32" s="12">
        <v>12.424591541014435</v>
      </c>
      <c r="J32" s="12">
        <v>30.319241472030949</v>
      </c>
      <c r="K32" s="12">
        <v>90.258000802275149</v>
      </c>
      <c r="L32" s="12">
        <v>20.885330026739133</v>
      </c>
      <c r="M32" s="12">
        <v>21.188130039280136</v>
      </c>
      <c r="N32" s="12">
        <v>7.807112309785925</v>
      </c>
      <c r="O32" s="12">
        <v>9.0145530793296214</v>
      </c>
      <c r="P32" s="12">
        <v>9.5676021752071545</v>
      </c>
      <c r="Q32" s="12">
        <v>10.938296752976933</v>
      </c>
      <c r="R32" s="12">
        <v>4.6830015872096391</v>
      </c>
      <c r="S32" s="12">
        <v>1.0367826062321488</v>
      </c>
      <c r="T32" s="12">
        <v>2.2892163984828273</v>
      </c>
      <c r="U32" s="12">
        <v>24.388231976299892</v>
      </c>
      <c r="V32" s="12">
        <v>23.712398319853367</v>
      </c>
      <c r="W32" s="12">
        <v>20.387269481477439</v>
      </c>
      <c r="X32" s="12">
        <v>0.23268265889558107</v>
      </c>
      <c r="Y32" s="12">
        <v>13.409014043600722</v>
      </c>
      <c r="Z32" s="12">
        <v>29.179750953830432</v>
      </c>
      <c r="AA32" s="12">
        <v>22.305617456185136</v>
      </c>
      <c r="AB32" s="12">
        <v>15.211564080075577</v>
      </c>
      <c r="AC32" s="12">
        <v>4.2808828386464457</v>
      </c>
    </row>
    <row r="33" spans="1:29" x14ac:dyDescent="0.2">
      <c r="A33" s="4" t="s">
        <v>45</v>
      </c>
      <c r="B33" s="3" t="s">
        <v>242</v>
      </c>
      <c r="C33" s="7">
        <v>2006</v>
      </c>
      <c r="D33" s="3" t="s">
        <v>278</v>
      </c>
      <c r="E33" s="10">
        <v>17.440000000000001</v>
      </c>
      <c r="F33" s="10">
        <v>19.510000000000002</v>
      </c>
      <c r="G33" s="10">
        <v>15.16</v>
      </c>
      <c r="I33" s="12">
        <v>12.014424173733756</v>
      </c>
      <c r="J33" s="12">
        <v>29.858490792491018</v>
      </c>
      <c r="K33" s="12">
        <v>89.947994036822593</v>
      </c>
      <c r="L33" s="12">
        <v>20.513032764694834</v>
      </c>
      <c r="M33" s="12">
        <v>20.807868683883068</v>
      </c>
      <c r="N33" s="12">
        <v>7.4653251001351206</v>
      </c>
      <c r="O33" s="12">
        <v>8.69493350386327</v>
      </c>
      <c r="P33" s="12">
        <v>9.2069848640639655</v>
      </c>
      <c r="Q33" s="12">
        <v>10.547820994857595</v>
      </c>
      <c r="R33" s="12">
        <v>4.4225856033401598</v>
      </c>
      <c r="S33" s="12">
        <v>1.1692395276875194</v>
      </c>
      <c r="T33" s="12">
        <v>2.2892163987681853</v>
      </c>
      <c r="U33" s="12">
        <v>24.388232038793305</v>
      </c>
      <c r="V33" s="12">
        <v>23.712398319853367</v>
      </c>
      <c r="W33" s="12">
        <v>20.387269356205252</v>
      </c>
      <c r="X33" s="12">
        <v>0.20533431069186792</v>
      </c>
      <c r="Y33" s="12">
        <v>13.10357096272957</v>
      </c>
      <c r="Z33" s="12">
        <v>28.438647952769557</v>
      </c>
      <c r="AA33" s="12">
        <v>20.236870634507873</v>
      </c>
      <c r="AB33" s="12">
        <v>13.575468335857449</v>
      </c>
      <c r="AC33" s="12">
        <v>5.2771630648754879</v>
      </c>
    </row>
    <row r="34" spans="1:29" x14ac:dyDescent="0.2">
      <c r="A34" s="4" t="s">
        <v>46</v>
      </c>
      <c r="B34" s="3" t="s">
        <v>242</v>
      </c>
      <c r="C34" s="7">
        <v>2006</v>
      </c>
      <c r="D34" s="3" t="s">
        <v>278</v>
      </c>
      <c r="E34" s="10">
        <v>17.7</v>
      </c>
      <c r="F34" s="10">
        <v>19.829999999999998</v>
      </c>
      <c r="G34" s="10">
        <v>15.37</v>
      </c>
      <c r="I34" s="12">
        <v>12.386117709162034</v>
      </c>
      <c r="J34" s="12">
        <v>30.316328512745915</v>
      </c>
      <c r="K34" s="12">
        <v>90.338130752190196</v>
      </c>
      <c r="L34" s="12">
        <v>20.843551669560934</v>
      </c>
      <c r="M34" s="12">
        <v>21.132899332368559</v>
      </c>
      <c r="N34" s="12">
        <v>7.718674391798432</v>
      </c>
      <c r="O34" s="12">
        <v>9.221426105079443</v>
      </c>
      <c r="P34" s="12">
        <v>9.4209943609106013</v>
      </c>
      <c r="Q34" s="12">
        <v>11.165528429749454</v>
      </c>
      <c r="R34" s="12">
        <v>4.5615006592737979</v>
      </c>
      <c r="S34" s="12">
        <v>0.98871635805010549</v>
      </c>
      <c r="T34" s="12">
        <v>2.2892163987681853</v>
      </c>
      <c r="U34" s="12">
        <v>24.388231976014531</v>
      </c>
      <c r="V34" s="12">
        <v>23.712398319853367</v>
      </c>
      <c r="W34" s="12">
        <v>20.387269355919894</v>
      </c>
      <c r="X34" s="12">
        <v>0.2326527896118474</v>
      </c>
      <c r="Y34" s="12">
        <v>13.257393498723534</v>
      </c>
      <c r="Z34" s="12">
        <v>29.274935786080043</v>
      </c>
      <c r="AA34" s="12">
        <v>20.592250567512028</v>
      </c>
      <c r="AB34" s="12">
        <v>13.776739839195161</v>
      </c>
      <c r="AC34" s="12">
        <v>5.7434773647145372</v>
      </c>
    </row>
    <row r="35" spans="1:29" x14ac:dyDescent="0.2">
      <c r="A35" s="4" t="s">
        <v>47</v>
      </c>
      <c r="B35" s="3" t="s">
        <v>272</v>
      </c>
      <c r="C35" s="3">
        <v>2004</v>
      </c>
      <c r="D35" s="3">
        <v>42</v>
      </c>
      <c r="E35" s="10">
        <v>33.75</v>
      </c>
      <c r="F35" s="10">
        <v>38.49</v>
      </c>
      <c r="G35" s="10">
        <v>28.54</v>
      </c>
      <c r="I35" s="12">
        <v>49.434137874604566</v>
      </c>
      <c r="J35" s="12">
        <v>76.53111598840789</v>
      </c>
      <c r="K35" s="12">
        <v>94.296987141886163</v>
      </c>
      <c r="L35" s="12">
        <v>64.160862773329114</v>
      </c>
      <c r="M35" s="12">
        <v>71.902143616189534</v>
      </c>
      <c r="N35" s="12">
        <v>10.317272996072807</v>
      </c>
      <c r="O35" s="12">
        <v>15.114630192142011</v>
      </c>
      <c r="P35" s="12">
        <v>13.534404460401971</v>
      </c>
      <c r="Q35" s="12">
        <v>18.339330230597263</v>
      </c>
      <c r="R35" s="12">
        <v>7.4961251873723862</v>
      </c>
      <c r="S35" s="12">
        <v>2.2187453183729806</v>
      </c>
      <c r="T35" s="12">
        <v>9.5595289583429448</v>
      </c>
      <c r="U35" s="12">
        <v>58.361955593533054</v>
      </c>
      <c r="V35" s="12">
        <v>51.533649078303526</v>
      </c>
      <c r="W35" s="12">
        <v>5.482309436686835</v>
      </c>
      <c r="X35" s="12">
        <v>18.145398511584663</v>
      </c>
      <c r="Y35" s="12">
        <v>36.714755782931029</v>
      </c>
      <c r="Z35" s="12">
        <v>50.8213683813279</v>
      </c>
      <c r="AA35" s="12">
        <v>30.875481702401149</v>
      </c>
      <c r="AB35" s="12">
        <v>21.860824330945078</v>
      </c>
      <c r="AC35" s="12">
        <v>2.0737201444611384</v>
      </c>
    </row>
    <row r="36" spans="1:29" x14ac:dyDescent="0.2">
      <c r="A36" s="4" t="s">
        <v>48</v>
      </c>
      <c r="B36" s="3" t="s">
        <v>272</v>
      </c>
      <c r="C36" s="7">
        <v>2004</v>
      </c>
      <c r="D36" s="3">
        <v>21.9847</v>
      </c>
      <c r="E36" s="10">
        <v>11.7</v>
      </c>
      <c r="F36" s="10">
        <v>11.16</v>
      </c>
      <c r="G36" s="10">
        <v>12.31</v>
      </c>
      <c r="I36" s="12">
        <v>11.2807418432714</v>
      </c>
      <c r="J36" s="12">
        <v>29.19078369159493</v>
      </c>
      <c r="K36" s="12">
        <v>6.4332285433198386</v>
      </c>
      <c r="L36" s="12">
        <v>9.7177361508819349</v>
      </c>
      <c r="M36" s="12">
        <v>29.285073193899869</v>
      </c>
      <c r="N36" s="12">
        <v>6.0941038542297692</v>
      </c>
      <c r="O36" s="12">
        <v>6.8566088654782771</v>
      </c>
      <c r="P36" s="12">
        <v>8.1626370721547374</v>
      </c>
      <c r="Q36" s="12">
        <v>8.8626296366220298</v>
      </c>
      <c r="R36" s="12">
        <v>2.9922766665803637</v>
      </c>
      <c r="S36" s="12">
        <v>3.8357052383514332</v>
      </c>
      <c r="T36" s="12">
        <v>21.980711556712617</v>
      </c>
      <c r="U36" s="12">
        <v>13.75438232100891</v>
      </c>
      <c r="V36" s="12">
        <v>18.953388512567361</v>
      </c>
      <c r="W36" s="12">
        <v>13.661548639716825</v>
      </c>
      <c r="X36" s="12">
        <v>6.5756153551878693</v>
      </c>
      <c r="Y36" s="12">
        <v>19.197308790696265</v>
      </c>
      <c r="Z36" s="12">
        <v>16.398042597454634</v>
      </c>
      <c r="AA36" s="12">
        <v>9.6397945130861782</v>
      </c>
      <c r="AB36" s="12">
        <v>2.7698862220774161</v>
      </c>
      <c r="AC36" s="12">
        <v>0.12660245066365855</v>
      </c>
    </row>
    <row r="37" spans="1:29" x14ac:dyDescent="0.2">
      <c r="A37" s="4" t="s">
        <v>49</v>
      </c>
      <c r="B37" s="3" t="s">
        <v>272</v>
      </c>
      <c r="C37" s="3">
        <v>1998</v>
      </c>
      <c r="D37" s="3">
        <v>21</v>
      </c>
      <c r="E37" s="10">
        <v>18.29</v>
      </c>
      <c r="F37" s="10">
        <v>19.88</v>
      </c>
      <c r="G37" s="10">
        <v>16.54</v>
      </c>
      <c r="I37" s="12">
        <v>12.517384748307622</v>
      </c>
      <c r="J37" s="12">
        <v>31.363207048512173</v>
      </c>
      <c r="K37" s="12">
        <v>90.232357458750315</v>
      </c>
      <c r="L37" s="12">
        <v>21.175208060146762</v>
      </c>
      <c r="M37" s="12">
        <v>21.652765124815989</v>
      </c>
      <c r="N37" s="12">
        <v>7.1242399477765774</v>
      </c>
      <c r="O37" s="12">
        <v>8.6748467525540125</v>
      </c>
      <c r="P37" s="12">
        <v>9.2178405813360342</v>
      </c>
      <c r="Q37" s="12">
        <v>10.477017522688529</v>
      </c>
      <c r="R37" s="12">
        <v>3.9697868434929906</v>
      </c>
      <c r="S37" s="12">
        <v>2.3094130269447488</v>
      </c>
      <c r="T37" s="12">
        <v>2.4336437447939341</v>
      </c>
      <c r="U37" s="12">
        <v>24.947304718830953</v>
      </c>
      <c r="V37" s="12">
        <v>23.959405503053024</v>
      </c>
      <c r="W37" s="12">
        <v>20.373953552298897</v>
      </c>
      <c r="X37" s="12">
        <v>4.5636933638068369</v>
      </c>
      <c r="Y37" s="12">
        <v>18.660624125727828</v>
      </c>
      <c r="Z37" s="12">
        <v>33.973613614976408</v>
      </c>
      <c r="AA37" s="12">
        <v>17.746676908501456</v>
      </c>
      <c r="AB37" s="12">
        <v>10.83508852821196</v>
      </c>
      <c r="AC37" s="12">
        <v>7.892868192007537</v>
      </c>
    </row>
    <row r="38" spans="1:29" x14ac:dyDescent="0.2">
      <c r="A38" s="4" t="s">
        <v>50</v>
      </c>
      <c r="B38" s="3" t="s">
        <v>272</v>
      </c>
      <c r="C38" s="7">
        <v>1998</v>
      </c>
      <c r="D38" s="3">
        <v>21</v>
      </c>
      <c r="E38" s="10">
        <v>18.25</v>
      </c>
      <c r="F38" s="10">
        <v>20.420000000000002</v>
      </c>
      <c r="G38" s="10">
        <v>15.86</v>
      </c>
      <c r="I38" s="12">
        <v>13.131179789856199</v>
      </c>
      <c r="J38" s="12">
        <v>32.07181876304945</v>
      </c>
      <c r="K38" s="12">
        <v>90.634786133867266</v>
      </c>
      <c r="L38" s="12">
        <v>21.609457089354215</v>
      </c>
      <c r="M38" s="12">
        <v>22.085741816932835</v>
      </c>
      <c r="N38" s="12">
        <v>8.1435514483397764</v>
      </c>
      <c r="O38" s="12">
        <v>10.162224306989291</v>
      </c>
      <c r="P38" s="12">
        <v>9.8153490664116188</v>
      </c>
      <c r="Q38" s="12">
        <v>11.453766719580107</v>
      </c>
      <c r="R38" s="12">
        <v>5.1022791933237137</v>
      </c>
      <c r="S38" s="12">
        <v>0.42178444118930059</v>
      </c>
      <c r="T38" s="12">
        <v>2.4336437447939341</v>
      </c>
      <c r="U38" s="12">
        <v>24.947304718830953</v>
      </c>
      <c r="V38" s="12">
        <v>23.959405503053024</v>
      </c>
      <c r="W38" s="12">
        <v>20.373953677856441</v>
      </c>
      <c r="X38" s="12">
        <v>0.43317147102995668</v>
      </c>
      <c r="Y38" s="12">
        <v>13.682262021632232</v>
      </c>
      <c r="Z38" s="12">
        <v>29.697287118783269</v>
      </c>
      <c r="AA38" s="12">
        <v>23.185766474264163</v>
      </c>
      <c r="AB38" s="12">
        <v>15.851290742702655</v>
      </c>
      <c r="AC38" s="12">
        <v>4.0263190037448453</v>
      </c>
    </row>
    <row r="39" spans="1:29" x14ac:dyDescent="0.2">
      <c r="A39" s="4" t="s">
        <v>51</v>
      </c>
      <c r="B39" s="3" t="s">
        <v>272</v>
      </c>
      <c r="C39" s="3">
        <v>2001</v>
      </c>
      <c r="D39" s="3">
        <v>21</v>
      </c>
      <c r="E39" s="10">
        <v>15.51</v>
      </c>
      <c r="F39" s="10">
        <v>15.57</v>
      </c>
      <c r="G39" s="10">
        <v>15.45</v>
      </c>
      <c r="I39" s="12">
        <v>7.4052062241894534</v>
      </c>
      <c r="J39" s="12">
        <v>21.575267826324271</v>
      </c>
      <c r="K39" s="12">
        <v>91.090844740529505</v>
      </c>
      <c r="L39" s="12">
        <v>15.955714954960168</v>
      </c>
      <c r="M39" s="12">
        <v>15.420516042824479</v>
      </c>
      <c r="N39" s="12">
        <v>2.4751702194143919</v>
      </c>
      <c r="O39" s="12">
        <v>0.18152360729478995</v>
      </c>
      <c r="P39" s="12">
        <v>4.665746219416218</v>
      </c>
      <c r="Q39" s="12">
        <v>2.5041707362399852</v>
      </c>
      <c r="R39" s="12">
        <v>0.67762676345199091</v>
      </c>
      <c r="S39" s="12">
        <v>9.3493064151815162</v>
      </c>
      <c r="T39" s="12">
        <v>1.4378469513512249</v>
      </c>
      <c r="U39" s="12">
        <v>18.527962385331833</v>
      </c>
      <c r="V39" s="12">
        <v>16.194759237444874</v>
      </c>
      <c r="W39" s="12">
        <v>14.870384989415099</v>
      </c>
      <c r="X39" s="12">
        <v>5.8991678066820175</v>
      </c>
      <c r="Y39" s="12">
        <v>20.805333547683315</v>
      </c>
      <c r="Z39" s="12">
        <v>42.263693246681605</v>
      </c>
      <c r="AA39" s="12">
        <v>9.2419837394397408</v>
      </c>
      <c r="AB39" s="12">
        <v>1.468292495784824</v>
      </c>
      <c r="AC39" s="12">
        <v>23.745499733201758</v>
      </c>
    </row>
    <row r="40" spans="1:29" x14ac:dyDescent="0.2">
      <c r="A40" s="4" t="s">
        <v>52</v>
      </c>
      <c r="B40" s="3" t="s">
        <v>272</v>
      </c>
      <c r="C40" s="7">
        <v>2001</v>
      </c>
      <c r="D40" s="3">
        <v>21</v>
      </c>
      <c r="E40" s="10">
        <v>15.39</v>
      </c>
      <c r="F40" s="10">
        <v>16.04</v>
      </c>
      <c r="G40" s="10">
        <v>14.68</v>
      </c>
      <c r="I40" s="12">
        <v>8.0190013288021618</v>
      </c>
      <c r="J40" s="12">
        <v>22.283879540576191</v>
      </c>
      <c r="K40" s="12">
        <v>91.493273290374262</v>
      </c>
      <c r="L40" s="12">
        <v>16.389963983882268</v>
      </c>
      <c r="M40" s="12">
        <v>15.853492671877197</v>
      </c>
      <c r="N40" s="12">
        <v>3.4944817827563641</v>
      </c>
      <c r="O40" s="12">
        <v>2.2193034872278186</v>
      </c>
      <c r="P40" s="12">
        <v>5.263254641713031</v>
      </c>
      <c r="Q40" s="12">
        <v>3.4809198700674338</v>
      </c>
      <c r="R40" s="12">
        <v>0.45486558637873253</v>
      </c>
      <c r="S40" s="12">
        <v>7.4616778297114257</v>
      </c>
      <c r="T40" s="12">
        <v>1.437847014129997</v>
      </c>
      <c r="U40" s="12">
        <v>18.527962385331833</v>
      </c>
      <c r="V40" s="12">
        <v>16.194759237159516</v>
      </c>
      <c r="W40" s="12">
        <v>14.870384926636326</v>
      </c>
      <c r="X40" s="12">
        <v>0.90601983328320956</v>
      </c>
      <c r="Y40" s="12">
        <v>15.82697144330236</v>
      </c>
      <c r="Z40" s="12">
        <v>37.987344097909954</v>
      </c>
      <c r="AA40" s="12">
        <v>14.68107336798122</v>
      </c>
      <c r="AB40" s="12">
        <v>6.4844975341788365</v>
      </c>
      <c r="AC40" s="12">
        <v>19.878928017632742</v>
      </c>
    </row>
    <row r="41" spans="1:29" x14ac:dyDescent="0.2">
      <c r="A41" s="4" t="s">
        <v>53</v>
      </c>
      <c r="B41" s="3" t="s">
        <v>272</v>
      </c>
      <c r="C41" s="3">
        <v>2005</v>
      </c>
      <c r="D41" s="3">
        <v>26.928799999999999</v>
      </c>
      <c r="E41" s="10">
        <v>21.61</v>
      </c>
      <c r="F41" s="10">
        <v>16.97</v>
      </c>
      <c r="G41" s="10">
        <v>26.72</v>
      </c>
      <c r="I41" s="12">
        <v>9.1944976229768347</v>
      </c>
      <c r="J41" s="12">
        <v>26.506739131993239</v>
      </c>
      <c r="K41" s="12">
        <v>91.616076550527339</v>
      </c>
      <c r="L41" s="12">
        <v>17.183528117858572</v>
      </c>
      <c r="M41" s="12">
        <v>17.196616700724373</v>
      </c>
      <c r="N41" s="12">
        <v>3.3214685154667509</v>
      </c>
      <c r="O41" s="12">
        <v>2.1153391769497003</v>
      </c>
      <c r="P41" s="12">
        <v>5.8859135619275227</v>
      </c>
      <c r="Q41" s="12">
        <v>4.7009986083318189</v>
      </c>
      <c r="R41" s="12">
        <v>0.41215224097623598</v>
      </c>
      <c r="S41" s="12">
        <v>8.5338116574315528</v>
      </c>
      <c r="T41" s="12">
        <v>2.0012631234218405</v>
      </c>
      <c r="U41" s="12">
        <v>49.5211937671369</v>
      </c>
      <c r="V41" s="12">
        <v>38.777251799669287</v>
      </c>
      <c r="W41" s="12">
        <v>36.889490558856849</v>
      </c>
      <c r="X41" s="12">
        <v>13.056520212623948</v>
      </c>
      <c r="Y41" s="12">
        <v>28.949755225892741</v>
      </c>
      <c r="Z41" s="12">
        <v>48.269714980705565</v>
      </c>
      <c r="AA41" s="12">
        <v>26.337066534459421</v>
      </c>
      <c r="AB41" s="12">
        <v>18.374726632722485</v>
      </c>
      <c r="AC41" s="12">
        <v>5.0349853162192293</v>
      </c>
    </row>
    <row r="42" spans="1:29" x14ac:dyDescent="0.2">
      <c r="A42" s="4" t="s">
        <v>54</v>
      </c>
      <c r="B42" s="3" t="s">
        <v>272</v>
      </c>
      <c r="C42" s="7">
        <v>2005</v>
      </c>
      <c r="D42" s="3">
        <v>26.928799999999999</v>
      </c>
      <c r="E42" s="10">
        <v>21.53</v>
      </c>
      <c r="F42" s="10">
        <v>17.510000000000002</v>
      </c>
      <c r="G42" s="10">
        <v>25.95</v>
      </c>
      <c r="I42" s="12">
        <v>9.8082927903683146</v>
      </c>
      <c r="J42" s="12">
        <v>27.215350846530516</v>
      </c>
      <c r="K42" s="12">
        <v>92.018505100372096</v>
      </c>
      <c r="L42" s="12">
        <v>17.617777147066029</v>
      </c>
      <c r="M42" s="12">
        <v>17.629593330062448</v>
      </c>
      <c r="N42" s="12">
        <v>4.3407800788087227</v>
      </c>
      <c r="O42" s="12">
        <v>3.6027167316703363</v>
      </c>
      <c r="P42" s="12">
        <v>6.4834220467177497</v>
      </c>
      <c r="Q42" s="12">
        <v>5.6777478677168114</v>
      </c>
      <c r="R42" s="12">
        <v>1.5446445908069595</v>
      </c>
      <c r="S42" s="12">
        <v>6.6461830719614632</v>
      </c>
      <c r="T42" s="12">
        <v>2.0012630606430681</v>
      </c>
      <c r="U42" s="12">
        <v>49.521193829915674</v>
      </c>
      <c r="V42" s="12">
        <v>38.777251799669287</v>
      </c>
      <c r="W42" s="12">
        <v>36.889490558856849</v>
      </c>
      <c r="X42" s="12">
        <v>8.0596554405659262</v>
      </c>
      <c r="Y42" s="12">
        <v>23.971393121511788</v>
      </c>
      <c r="Z42" s="12">
        <v>43.993365956920748</v>
      </c>
      <c r="AA42" s="12">
        <v>31.776156163286259</v>
      </c>
      <c r="AB42" s="12">
        <v>23.390932675291495</v>
      </c>
      <c r="AC42" s="12">
        <v>1.1684136003648531</v>
      </c>
    </row>
    <row r="43" spans="1:29" x14ac:dyDescent="0.2">
      <c r="A43" s="4" t="s">
        <v>55</v>
      </c>
      <c r="B43" s="3" t="s">
        <v>244</v>
      </c>
      <c r="C43" s="3">
        <v>2015</v>
      </c>
      <c r="D43" s="3" t="s">
        <v>278</v>
      </c>
      <c r="E43" s="10">
        <v>19.79</v>
      </c>
      <c r="F43" s="10">
        <v>20.62</v>
      </c>
      <c r="G43" s="10">
        <v>18.87</v>
      </c>
      <c r="I43" s="12">
        <v>11.189290187521236</v>
      </c>
      <c r="J43" s="12">
        <v>35.393110383577238</v>
      </c>
      <c r="K43" s="12">
        <v>51.166629104341936</v>
      </c>
      <c r="L43" s="12">
        <v>28.543311433903764</v>
      </c>
      <c r="M43" s="12">
        <v>29.126854517882432</v>
      </c>
      <c r="N43" s="12">
        <v>8.9186676962517009</v>
      </c>
      <c r="O43" s="12">
        <v>17.952145192423124</v>
      </c>
      <c r="P43" s="12">
        <v>10.823408389485976</v>
      </c>
      <c r="Q43" s="12">
        <v>21.017868273185659</v>
      </c>
      <c r="R43" s="12">
        <v>6.1614468024425726</v>
      </c>
      <c r="S43" s="12">
        <v>6.5232007209217038</v>
      </c>
      <c r="T43" s="12">
        <v>2.8871931935092414</v>
      </c>
      <c r="U43" s="12">
        <v>29.540793904717464</v>
      </c>
      <c r="V43" s="12">
        <v>31.903770534771532</v>
      </c>
      <c r="W43" s="12">
        <v>24.691535439093546</v>
      </c>
      <c r="X43" s="12">
        <v>5.0671369318510777</v>
      </c>
      <c r="Y43" s="12">
        <v>1.6186637954702454</v>
      </c>
      <c r="Z43" s="12">
        <v>14.672478816639066</v>
      </c>
      <c r="AA43" s="12">
        <v>32.950041390941742</v>
      </c>
      <c r="AB43" s="12">
        <v>31.254467833424876</v>
      </c>
      <c r="AC43" s="12">
        <v>14.088259340364466</v>
      </c>
    </row>
    <row r="44" spans="1:29" x14ac:dyDescent="0.2">
      <c r="A44" s="4" t="s">
        <v>56</v>
      </c>
      <c r="B44" s="3" t="s">
        <v>244</v>
      </c>
      <c r="C44" s="3">
        <v>2017</v>
      </c>
      <c r="D44" s="3" t="s">
        <v>278</v>
      </c>
      <c r="E44" s="10">
        <v>19.75</v>
      </c>
      <c r="F44" s="10">
        <v>20.52</v>
      </c>
      <c r="G44" s="10">
        <v>18.899999999999999</v>
      </c>
      <c r="I44" s="12">
        <v>11.217493453905687</v>
      </c>
      <c r="J44" s="12">
        <v>35.420490860244406</v>
      </c>
      <c r="K44" s="12">
        <v>49.843854815926818</v>
      </c>
      <c r="L44" s="12">
        <v>28.58443366759052</v>
      </c>
      <c r="M44" s="12">
        <v>29.091787558161339</v>
      </c>
      <c r="N44" s="12">
        <v>8.9464638976579671</v>
      </c>
      <c r="O44" s="12">
        <v>17.980545747662418</v>
      </c>
      <c r="P44" s="12">
        <v>10.840753742197407</v>
      </c>
      <c r="Q44" s="12">
        <v>21.038223912254082</v>
      </c>
      <c r="R44" s="12">
        <v>6.1963627834969177</v>
      </c>
      <c r="S44" s="12">
        <v>6.573518659320885</v>
      </c>
      <c r="T44" s="12">
        <v>2.823910103177202</v>
      </c>
      <c r="U44" s="12">
        <v>29.556889070971977</v>
      </c>
      <c r="V44" s="12">
        <v>31.875612323570447</v>
      </c>
      <c r="W44" s="12">
        <v>24.689805020426249</v>
      </c>
      <c r="X44" s="12">
        <v>5.2260006246537243</v>
      </c>
      <c r="Y44" s="12">
        <v>1.4372877151460115</v>
      </c>
      <c r="Z44" s="12">
        <v>14.488929484749248</v>
      </c>
      <c r="AA44" s="12">
        <v>33.128664212331294</v>
      </c>
      <c r="AB44" s="12">
        <v>31.457303779770541</v>
      </c>
      <c r="AC44" s="12">
        <v>14.296149495225549</v>
      </c>
    </row>
    <row r="45" spans="1:29" x14ac:dyDescent="0.2">
      <c r="A45" s="4" t="s">
        <v>57</v>
      </c>
      <c r="B45" s="3" t="s">
        <v>244</v>
      </c>
      <c r="C45" s="3">
        <v>2013</v>
      </c>
      <c r="D45" s="3" t="s">
        <v>278</v>
      </c>
      <c r="E45" s="10">
        <v>24.37</v>
      </c>
      <c r="F45" s="10">
        <v>26.39</v>
      </c>
      <c r="G45" s="10">
        <v>22.16</v>
      </c>
      <c r="I45" s="12">
        <v>28.563434831896114</v>
      </c>
      <c r="J45" s="12">
        <v>50.299561766351651</v>
      </c>
      <c r="K45" s="12">
        <v>15.568760839589208</v>
      </c>
      <c r="L45" s="12">
        <v>32.137253581441392</v>
      </c>
      <c r="M45" s="12">
        <v>32.863494031944555</v>
      </c>
      <c r="N45" s="12">
        <v>17.992270502405226</v>
      </c>
      <c r="O45" s="12">
        <v>28.500311505303358</v>
      </c>
      <c r="P45" s="12">
        <v>19.989433544469929</v>
      </c>
      <c r="Q45" s="12">
        <v>31.813275704943297</v>
      </c>
      <c r="R45" s="12">
        <v>14.635962059621875</v>
      </c>
      <c r="S45" s="12">
        <v>17.929556248819353</v>
      </c>
      <c r="T45" s="12">
        <v>3.6975866797811379</v>
      </c>
      <c r="U45" s="12">
        <v>34.054564346497855</v>
      </c>
      <c r="V45" s="12">
        <v>32.949741629924084</v>
      </c>
      <c r="W45" s="12">
        <v>26.274683605655639</v>
      </c>
      <c r="X45" s="12">
        <v>15.235266161646807</v>
      </c>
      <c r="Y45" s="12">
        <v>7.3189047230778028</v>
      </c>
      <c r="Z45" s="12">
        <v>1.8573771292467949</v>
      </c>
      <c r="AA45" s="12">
        <v>39.641013106210167</v>
      </c>
      <c r="AB45" s="12">
        <v>36.25270653631911</v>
      </c>
      <c r="AC45" s="12">
        <v>24.279549425301955</v>
      </c>
    </row>
    <row r="46" spans="1:29" x14ac:dyDescent="0.2">
      <c r="A46" s="4" t="s">
        <v>58</v>
      </c>
      <c r="B46" s="3" t="s">
        <v>244</v>
      </c>
      <c r="C46" s="7">
        <v>2013</v>
      </c>
      <c r="D46" s="3" t="s">
        <v>278</v>
      </c>
      <c r="E46" s="10">
        <v>25.35</v>
      </c>
      <c r="F46" s="10">
        <v>26.76</v>
      </c>
      <c r="G46" s="10">
        <v>23.8</v>
      </c>
      <c r="I46" s="12">
        <v>28.650645969921186</v>
      </c>
      <c r="J46" s="12">
        <v>50.408391969945114</v>
      </c>
      <c r="K46" s="12">
        <v>16.151972410682362</v>
      </c>
      <c r="L46" s="12">
        <v>32.148367142545169</v>
      </c>
      <c r="M46" s="12">
        <v>32.869045227468582</v>
      </c>
      <c r="N46" s="12">
        <v>18.430014066309329</v>
      </c>
      <c r="O46" s="12">
        <v>29.252644093767977</v>
      </c>
      <c r="P46" s="12">
        <v>20.090364978591314</v>
      </c>
      <c r="Q46" s="12">
        <v>32.117265788253604</v>
      </c>
      <c r="R46" s="12">
        <v>15.201759941883278</v>
      </c>
      <c r="S46" s="12">
        <v>19.038357121631076</v>
      </c>
      <c r="T46" s="12">
        <v>3.6975866797811379</v>
      </c>
      <c r="U46" s="12">
        <v>34.054564346783216</v>
      </c>
      <c r="V46" s="12">
        <v>32.949741692702858</v>
      </c>
      <c r="W46" s="12">
        <v>26.274683542876865</v>
      </c>
      <c r="X46" s="12">
        <v>19.071245119497132</v>
      </c>
      <c r="Y46" s="12">
        <v>11.530789433125637</v>
      </c>
      <c r="Z46" s="12">
        <v>2.163442134318553</v>
      </c>
      <c r="AA46" s="12">
        <v>42.343591332219837</v>
      </c>
      <c r="AB46" s="12">
        <v>39.151102271656882</v>
      </c>
      <c r="AC46" s="12">
        <v>26.804749305508228</v>
      </c>
    </row>
    <row r="47" spans="1:29" x14ac:dyDescent="0.2">
      <c r="A47" s="4" t="s">
        <v>59</v>
      </c>
      <c r="B47" s="3" t="s">
        <v>242</v>
      </c>
      <c r="C47" s="3">
        <v>1988</v>
      </c>
      <c r="D47" s="3" t="s">
        <v>278</v>
      </c>
      <c r="E47" s="10">
        <v>25.64</v>
      </c>
      <c r="F47" s="10">
        <v>27.64</v>
      </c>
      <c r="G47" s="10">
        <v>23.44</v>
      </c>
      <c r="I47" s="12">
        <v>42.515585838654758</v>
      </c>
      <c r="J47" s="12">
        <v>60.032032958179393</v>
      </c>
      <c r="K47" s="12">
        <v>18.764273677922734</v>
      </c>
      <c r="L47" s="12">
        <v>23.400228907470137</v>
      </c>
      <c r="M47" s="12">
        <v>22.508599486972074</v>
      </c>
      <c r="N47" s="12">
        <v>20.055469579964143</v>
      </c>
      <c r="O47" s="12">
        <v>28.234341815615039</v>
      </c>
      <c r="P47" s="12">
        <v>22.6628660483359</v>
      </c>
      <c r="Q47" s="12">
        <v>32.204156081095498</v>
      </c>
      <c r="R47" s="12">
        <v>16.184740867889101</v>
      </c>
      <c r="S47" s="12">
        <v>17.523782511267335</v>
      </c>
      <c r="T47" s="12">
        <v>3.3602518348221806</v>
      </c>
      <c r="U47" s="12">
        <v>28.742941123099651</v>
      </c>
      <c r="V47" s="12">
        <v>38.33060162358904</v>
      </c>
      <c r="W47" s="12">
        <v>29.644851274869424</v>
      </c>
      <c r="X47" s="12">
        <v>10.71585855537711</v>
      </c>
      <c r="Y47" s="12">
        <v>6.4564080981267384</v>
      </c>
      <c r="Z47" s="12">
        <v>5.7016280364357677</v>
      </c>
      <c r="AA47" s="12">
        <v>37.975485558410256</v>
      </c>
      <c r="AB47" s="12">
        <v>38.236281938234853</v>
      </c>
      <c r="AC47" s="12">
        <v>35.26089141332465</v>
      </c>
    </row>
    <row r="48" spans="1:29" x14ac:dyDescent="0.2">
      <c r="A48" s="4" t="s">
        <v>60</v>
      </c>
      <c r="B48" s="3" t="s">
        <v>242</v>
      </c>
      <c r="C48" s="7">
        <v>1988</v>
      </c>
      <c r="D48" s="3" t="s">
        <v>278</v>
      </c>
      <c r="E48" s="10">
        <v>27.97</v>
      </c>
      <c r="F48" s="10">
        <v>28.97</v>
      </c>
      <c r="G48" s="10">
        <v>26.87</v>
      </c>
      <c r="I48" s="12">
        <v>43.252140089918768</v>
      </c>
      <c r="J48" s="12">
        <v>60.882367078345823</v>
      </c>
      <c r="K48" s="12">
        <v>19.247188038296621</v>
      </c>
      <c r="L48" s="12">
        <v>23.921327754903626</v>
      </c>
      <c r="M48" s="12">
        <v>25.949713825592859</v>
      </c>
      <c r="N48" s="12">
        <v>21.278643443247539</v>
      </c>
      <c r="O48" s="12">
        <v>30.019194906163023</v>
      </c>
      <c r="P48" s="12">
        <v>23.379876217699632</v>
      </c>
      <c r="Q48" s="12">
        <v>33.37625504180258</v>
      </c>
      <c r="R48" s="12">
        <v>17.543731587354074</v>
      </c>
      <c r="S48" s="12">
        <v>19.788936701057935</v>
      </c>
      <c r="T48" s="12">
        <v>3.3602517720434082</v>
      </c>
      <c r="U48" s="12">
        <v>28.742941185878422</v>
      </c>
      <c r="V48" s="12">
        <v>38.33060162358904</v>
      </c>
      <c r="W48" s="12">
        <v>29.644851149026522</v>
      </c>
      <c r="X48" s="12">
        <v>16.71209635672469</v>
      </c>
      <c r="Y48" s="12">
        <v>12.430442560719255</v>
      </c>
      <c r="Z48" s="12">
        <v>10.833246852022299</v>
      </c>
      <c r="AA48" s="12">
        <v>44.502393225661827</v>
      </c>
      <c r="AB48" s="12">
        <v>44.255728912976927</v>
      </c>
      <c r="AC48" s="12">
        <v>39.900777484791512</v>
      </c>
    </row>
    <row r="49" spans="1:29" x14ac:dyDescent="0.2">
      <c r="A49" s="4" t="s">
        <v>61</v>
      </c>
      <c r="B49" s="3" t="s">
        <v>242</v>
      </c>
      <c r="C49" s="7">
        <v>1988</v>
      </c>
      <c r="D49" s="3" t="s">
        <v>278</v>
      </c>
      <c r="E49" s="10">
        <v>27.34</v>
      </c>
      <c r="F49" s="10">
        <v>28.43</v>
      </c>
      <c r="G49" s="10">
        <v>26.14</v>
      </c>
      <c r="I49" s="12">
        <v>42.68227281145343</v>
      </c>
      <c r="J49" s="12">
        <v>60.238698278078559</v>
      </c>
      <c r="K49" s="12">
        <v>18.832146682948636</v>
      </c>
      <c r="L49" s="12">
        <v>23.433073920700277</v>
      </c>
      <c r="M49" s="12">
        <v>25.453315740082051</v>
      </c>
      <c r="N49" s="12">
        <v>20.721615438428227</v>
      </c>
      <c r="O49" s="12">
        <v>29.372823362185478</v>
      </c>
      <c r="P49" s="12">
        <v>22.862867975992902</v>
      </c>
      <c r="Q49" s="12">
        <v>32.714749800737003</v>
      </c>
      <c r="R49" s="12">
        <v>17.093294017885288</v>
      </c>
      <c r="S49" s="12">
        <v>19.354513663361875</v>
      </c>
      <c r="T49" s="12">
        <v>3.3602517720434082</v>
      </c>
      <c r="U49" s="12">
        <v>28.742941185878422</v>
      </c>
      <c r="V49" s="12">
        <v>38.330601560810265</v>
      </c>
      <c r="W49" s="12">
        <v>29.644851274584067</v>
      </c>
      <c r="X49" s="12">
        <v>16.110158160391844</v>
      </c>
      <c r="Y49" s="12">
        <v>12.264014247020251</v>
      </c>
      <c r="Z49" s="12">
        <v>11.262186151126487</v>
      </c>
      <c r="AA49" s="12">
        <v>41.486656947005621</v>
      </c>
      <c r="AB49" s="12">
        <v>41.858548084867323</v>
      </c>
      <c r="AC49" s="12">
        <v>38.382631720522532</v>
      </c>
    </row>
    <row r="50" spans="1:29" x14ac:dyDescent="0.2">
      <c r="A50" s="4" t="s">
        <v>62</v>
      </c>
      <c r="B50" s="3" t="s">
        <v>242</v>
      </c>
      <c r="C50" s="7">
        <v>1988</v>
      </c>
      <c r="D50" s="3" t="s">
        <v>278</v>
      </c>
      <c r="E50" s="10">
        <v>27.76</v>
      </c>
      <c r="F50" s="10">
        <v>29.14</v>
      </c>
      <c r="G50" s="10">
        <v>26.24</v>
      </c>
      <c r="I50" s="12">
        <v>43.250407160956655</v>
      </c>
      <c r="J50" s="12">
        <v>60.92788363175702</v>
      </c>
      <c r="K50" s="12">
        <v>19.340262118101943</v>
      </c>
      <c r="L50" s="12">
        <v>23.873242179705848</v>
      </c>
      <c r="M50" s="12">
        <v>25.886641201665302</v>
      </c>
      <c r="N50" s="12">
        <v>21.283582001850263</v>
      </c>
      <c r="O50" s="12">
        <v>30.287120855159078</v>
      </c>
      <c r="P50" s="12">
        <v>23.216712519719515</v>
      </c>
      <c r="Q50" s="12">
        <v>33.500125820448424</v>
      </c>
      <c r="R50" s="12">
        <v>17.960643672210562</v>
      </c>
      <c r="S50" s="12">
        <v>21.030655274962136</v>
      </c>
      <c r="T50" s="12">
        <v>3.3602518348221806</v>
      </c>
      <c r="U50" s="12">
        <v>28.742941123099651</v>
      </c>
      <c r="V50" s="12">
        <v>38.33060162358904</v>
      </c>
      <c r="W50" s="12">
        <v>29.644851212090654</v>
      </c>
      <c r="X50" s="12">
        <v>18.776401481535647</v>
      </c>
      <c r="Y50" s="12">
        <v>13.938864696173631</v>
      </c>
      <c r="Z50" s="12">
        <v>11.831392348860243</v>
      </c>
      <c r="AA50" s="12">
        <v>41.228298188687113</v>
      </c>
      <c r="AB50" s="12">
        <v>40.553668659175919</v>
      </c>
      <c r="AC50" s="12">
        <v>36.0014344882335</v>
      </c>
    </row>
    <row r="51" spans="1:29" x14ac:dyDescent="0.2">
      <c r="A51" s="4" t="s">
        <v>63</v>
      </c>
      <c r="B51" s="3" t="s">
        <v>242</v>
      </c>
      <c r="C51" s="7">
        <v>1988</v>
      </c>
      <c r="D51" s="3" t="s">
        <v>278</v>
      </c>
      <c r="E51" s="10">
        <v>30.26</v>
      </c>
      <c r="F51" s="10">
        <v>30.79</v>
      </c>
      <c r="G51" s="10">
        <v>29.67</v>
      </c>
      <c r="I51" s="12">
        <v>44.517461034650225</v>
      </c>
      <c r="J51" s="12">
        <v>62.823274315314627</v>
      </c>
      <c r="K51" s="12">
        <v>19.238042408215762</v>
      </c>
      <c r="L51" s="12">
        <v>25.637012976028771</v>
      </c>
      <c r="M51" s="12">
        <v>27.696850362359442</v>
      </c>
      <c r="N51" s="12">
        <v>22.911817317589996</v>
      </c>
      <c r="O51" s="12">
        <v>32.55211967348103</v>
      </c>
      <c r="P51" s="12">
        <v>24.781945053486467</v>
      </c>
      <c r="Q51" s="12">
        <v>36.31525870458205</v>
      </c>
      <c r="R51" s="12">
        <v>19.286962946911881</v>
      </c>
      <c r="S51" s="12">
        <v>22.968694042820324</v>
      </c>
      <c r="T51" s="12">
        <v>2.5443650721507631</v>
      </c>
      <c r="U51" s="12">
        <v>29.204920841781728</v>
      </c>
      <c r="V51" s="12">
        <v>38.751829088144305</v>
      </c>
      <c r="W51" s="12">
        <v>30.129736829050234</v>
      </c>
      <c r="X51" s="12">
        <v>20.680091159796291</v>
      </c>
      <c r="Y51" s="12">
        <v>16.728509544901584</v>
      </c>
      <c r="Z51" s="12">
        <v>14.669981142372395</v>
      </c>
      <c r="AA51" s="12">
        <v>49.34190484464456</v>
      </c>
      <c r="AB51" s="12">
        <v>49.41081267494625</v>
      </c>
      <c r="AC51" s="12">
        <v>45.198036839219952</v>
      </c>
    </row>
    <row r="52" spans="1:29" x14ac:dyDescent="0.2">
      <c r="A52" s="4" t="s">
        <v>64</v>
      </c>
      <c r="B52" s="3" t="s">
        <v>242</v>
      </c>
      <c r="C52" s="7">
        <v>1988</v>
      </c>
      <c r="D52" s="3" t="s">
        <v>278</v>
      </c>
      <c r="E52" s="10">
        <v>27.6</v>
      </c>
      <c r="F52" s="10">
        <v>28.93</v>
      </c>
      <c r="G52" s="10">
        <v>26.15</v>
      </c>
      <c r="I52" s="12">
        <v>43.009177013636098</v>
      </c>
      <c r="J52" s="12">
        <v>60.645281565019445</v>
      </c>
      <c r="K52" s="12">
        <v>19.178008433809111</v>
      </c>
      <c r="L52" s="12">
        <v>23.734665037362113</v>
      </c>
      <c r="M52" s="12">
        <v>25.756042836343791</v>
      </c>
      <c r="N52" s="12">
        <v>21.051137294258709</v>
      </c>
      <c r="O52" s="12">
        <v>29.8952195218173</v>
      </c>
      <c r="P52" s="12">
        <v>23.164843002538877</v>
      </c>
      <c r="Q52" s="12">
        <v>33.43342575545384</v>
      </c>
      <c r="R52" s="12">
        <v>17.592607133524538</v>
      </c>
      <c r="S52" s="12">
        <v>20.7190619786467</v>
      </c>
      <c r="T52" s="12">
        <v>4.3964398134223908</v>
      </c>
      <c r="U52" s="12">
        <v>28.742941185878422</v>
      </c>
      <c r="V52" s="12">
        <v>38.330601561095627</v>
      </c>
      <c r="W52" s="12">
        <v>29.644850960975564</v>
      </c>
      <c r="X52" s="12">
        <v>17.373680225063499</v>
      </c>
      <c r="Y52" s="12">
        <v>12.951488383489602</v>
      </c>
      <c r="Z52" s="12">
        <v>11.783654036723698</v>
      </c>
      <c r="AA52" s="12">
        <v>40.787330797003129</v>
      </c>
      <c r="AB52" s="12">
        <v>40.512261536562391</v>
      </c>
      <c r="AC52" s="12">
        <v>36.973193544914906</v>
      </c>
    </row>
    <row r="53" spans="1:29" x14ac:dyDescent="0.2">
      <c r="A53" s="4" t="s">
        <v>65</v>
      </c>
      <c r="B53" s="3" t="s">
        <v>242</v>
      </c>
      <c r="C53" s="7">
        <v>1988</v>
      </c>
      <c r="D53" s="3" t="s">
        <v>278</v>
      </c>
      <c r="E53" s="10">
        <v>27.83</v>
      </c>
      <c r="F53" s="10">
        <v>29.29</v>
      </c>
      <c r="G53" s="10">
        <v>26.22</v>
      </c>
      <c r="I53" s="12">
        <v>43.436874095763137</v>
      </c>
      <c r="J53" s="12">
        <v>61.14498894447452</v>
      </c>
      <c r="K53" s="12">
        <v>19.448360709298633</v>
      </c>
      <c r="L53" s="12">
        <v>24.014922855999771</v>
      </c>
      <c r="M53" s="12">
        <v>26.030288052032596</v>
      </c>
      <c r="N53" s="12">
        <v>21.454504220954671</v>
      </c>
      <c r="O53" s="12">
        <v>30.443594177439312</v>
      </c>
      <c r="P53" s="12">
        <v>23.322264490878403</v>
      </c>
      <c r="Q53" s="12">
        <v>33.578255334489825</v>
      </c>
      <c r="R53" s="12">
        <v>18.074506937290035</v>
      </c>
      <c r="S53" s="12">
        <v>21.262838185942201</v>
      </c>
      <c r="T53" s="12">
        <v>3.3602518345368226</v>
      </c>
      <c r="U53" s="12">
        <v>28.742941123385009</v>
      </c>
      <c r="V53" s="12">
        <v>38.330601561095627</v>
      </c>
      <c r="W53" s="12">
        <v>29.644851337648198</v>
      </c>
      <c r="X53" s="12">
        <v>19.449751331663542</v>
      </c>
      <c r="Y53" s="12">
        <v>14.334416437340165</v>
      </c>
      <c r="Z53" s="12">
        <v>12.06228328098403</v>
      </c>
      <c r="AA53" s="12">
        <v>40.897446201628341</v>
      </c>
      <c r="AB53" s="12">
        <v>40.014721510321898</v>
      </c>
      <c r="AC53" s="12">
        <v>35.371652148628932</v>
      </c>
    </row>
    <row r="54" spans="1:29" x14ac:dyDescent="0.2">
      <c r="A54" s="4" t="s">
        <v>349</v>
      </c>
      <c r="B54" s="3" t="s">
        <v>242</v>
      </c>
      <c r="C54" s="7">
        <v>1988</v>
      </c>
      <c r="D54" s="3" t="s">
        <v>278</v>
      </c>
      <c r="E54" s="10">
        <v>29</v>
      </c>
      <c r="F54" s="10">
        <v>29.88</v>
      </c>
      <c r="G54" s="10">
        <v>28.03</v>
      </c>
      <c r="I54" s="12">
        <v>44.180560454999295</v>
      </c>
      <c r="J54" s="12">
        <v>62.043277939856836</v>
      </c>
      <c r="K54" s="12">
        <v>20.089829349591756</v>
      </c>
      <c r="L54" s="12">
        <v>24.825092936876878</v>
      </c>
      <c r="M54" s="12">
        <v>23.925257096394681</v>
      </c>
      <c r="N54" s="12">
        <v>22.091435836528074</v>
      </c>
      <c r="O54" s="12">
        <v>31.342507592747751</v>
      </c>
      <c r="P54" s="12">
        <v>24.160442323356154</v>
      </c>
      <c r="Q54" s="12">
        <v>34.817633894436938</v>
      </c>
      <c r="R54" s="12">
        <v>18.861737035011355</v>
      </c>
      <c r="S54" s="12">
        <v>22.315498755063182</v>
      </c>
      <c r="T54" s="12">
        <v>3.3602479439650952</v>
      </c>
      <c r="U54" s="12">
        <v>28.742943068385514</v>
      </c>
      <c r="V54" s="12">
        <v>38.330596603570129</v>
      </c>
      <c r="W54" s="12">
        <v>29.644849204026016</v>
      </c>
      <c r="X54" s="12">
        <v>19.053599404033022</v>
      </c>
      <c r="Y54" s="12">
        <v>14.658277960175466</v>
      </c>
      <c r="Z54" s="12">
        <v>11.864805532521988</v>
      </c>
      <c r="AA54" s="12">
        <v>46.932418856407331</v>
      </c>
      <c r="AB54" s="12">
        <v>46.609342057921587</v>
      </c>
      <c r="AC54" s="12">
        <v>41.110089804021541</v>
      </c>
    </row>
    <row r="55" spans="1:29" x14ac:dyDescent="0.2">
      <c r="A55" s="4" t="s">
        <v>66</v>
      </c>
      <c r="B55" s="3" t="s">
        <v>274</v>
      </c>
      <c r="C55" s="3">
        <v>2004</v>
      </c>
      <c r="D55" s="3">
        <v>42</v>
      </c>
      <c r="E55" s="10">
        <v>27.26</v>
      </c>
      <c r="F55" s="10">
        <v>28.43</v>
      </c>
      <c r="G55" s="10">
        <v>25.98</v>
      </c>
      <c r="I55" s="12">
        <v>45.191361272837142</v>
      </c>
      <c r="J55" s="12">
        <v>66.331065250227454</v>
      </c>
      <c r="K55" s="12">
        <v>45.160376572722761</v>
      </c>
      <c r="L55" s="12">
        <v>17.308679830577162</v>
      </c>
      <c r="M55" s="12">
        <v>15.755408560122371</v>
      </c>
      <c r="N55" s="12">
        <v>9.3866476558863141</v>
      </c>
      <c r="O55" s="12">
        <v>10.328110076266142</v>
      </c>
      <c r="P55" s="12">
        <v>11.715275510552765</v>
      </c>
      <c r="Q55" s="12">
        <v>13.187887841160592</v>
      </c>
      <c r="R55" s="12">
        <v>42.982345231010591</v>
      </c>
      <c r="S55" s="12">
        <v>35.350384676336695</v>
      </c>
      <c r="T55" s="12">
        <v>0.16374201023180812</v>
      </c>
      <c r="U55" s="12">
        <v>54.849584658406648</v>
      </c>
      <c r="V55" s="12">
        <v>40.745627803658323</v>
      </c>
      <c r="W55" s="12">
        <v>5.2992417809351933</v>
      </c>
      <c r="X55" s="12">
        <v>19.956956941901147</v>
      </c>
      <c r="Y55" s="12">
        <v>35.901915576766875</v>
      </c>
      <c r="Z55" s="12">
        <v>53.972964123547655</v>
      </c>
      <c r="AA55" s="12">
        <v>26.404511703579644</v>
      </c>
      <c r="AB55" s="12">
        <v>18.367995782977456</v>
      </c>
      <c r="AC55" s="12">
        <v>4.0920634982093125</v>
      </c>
    </row>
    <row r="56" spans="1:29" x14ac:dyDescent="0.2">
      <c r="A56" s="4" t="s">
        <v>67</v>
      </c>
      <c r="B56" s="3" t="s">
        <v>274</v>
      </c>
      <c r="C56" s="7">
        <v>2004</v>
      </c>
      <c r="D56" s="3">
        <v>42</v>
      </c>
      <c r="E56" s="10">
        <v>31.53</v>
      </c>
      <c r="F56" s="10">
        <v>37.28</v>
      </c>
      <c r="G56" s="10">
        <v>25.21</v>
      </c>
      <c r="I56" s="12">
        <v>45.805156440228622</v>
      </c>
      <c r="J56" s="12">
        <v>67.039676964764723</v>
      </c>
      <c r="K56" s="12">
        <v>45.562805247839705</v>
      </c>
      <c r="L56" s="12">
        <v>61.60157503512783</v>
      </c>
      <c r="M56" s="12">
        <v>60.047031427297064</v>
      </c>
      <c r="N56" s="12">
        <v>10.405959156734873</v>
      </c>
      <c r="O56" s="12">
        <v>11.815487630986778</v>
      </c>
      <c r="P56" s="12">
        <v>12.312784058121764</v>
      </c>
      <c r="Q56" s="12">
        <v>14.164637100260226</v>
      </c>
      <c r="R56" s="12">
        <v>44.114837580270596</v>
      </c>
      <c r="S56" s="12">
        <v>37.238013198742657</v>
      </c>
      <c r="T56" s="12">
        <v>0.16374201023180812</v>
      </c>
      <c r="U56" s="12">
        <v>54.849584658406648</v>
      </c>
      <c r="V56" s="12">
        <v>40.745627803943677</v>
      </c>
      <c r="W56" s="12">
        <v>5.3069567527105743</v>
      </c>
      <c r="X56" s="12">
        <v>14.960092044285583</v>
      </c>
      <c r="Y56" s="12">
        <v>30.923553535450054</v>
      </c>
      <c r="Z56" s="12">
        <v>49.696615037269417</v>
      </c>
      <c r="AA56" s="12">
        <v>31.845749609720414</v>
      </c>
      <c r="AB56" s="12">
        <v>23.384201511937963</v>
      </c>
      <c r="AC56" s="12">
        <v>0.22549171957616404</v>
      </c>
    </row>
    <row r="57" spans="1:29" x14ac:dyDescent="0.2">
      <c r="A57" s="4" t="s">
        <v>68</v>
      </c>
      <c r="B57" s="3" t="s">
        <v>274</v>
      </c>
      <c r="C57" s="7">
        <v>2004</v>
      </c>
      <c r="D57" s="3">
        <v>42</v>
      </c>
      <c r="E57" s="10">
        <v>31.23</v>
      </c>
      <c r="F57" s="10">
        <v>36.92</v>
      </c>
      <c r="G57" s="10">
        <v>24.97</v>
      </c>
      <c r="I57" s="12">
        <v>45.401875733327671</v>
      </c>
      <c r="J57" s="12">
        <v>66.590584210193683</v>
      </c>
      <c r="K57" s="12">
        <v>45.245415337514345</v>
      </c>
      <c r="L57" s="12">
        <v>61.228293776325359</v>
      </c>
      <c r="M57" s="12">
        <v>59.664376062491669</v>
      </c>
      <c r="N57" s="12">
        <v>9.9658178809016658</v>
      </c>
      <c r="O57" s="12">
        <v>11.308802539674373</v>
      </c>
      <c r="P57" s="12">
        <v>11.981776762943833</v>
      </c>
      <c r="Q57" s="12">
        <v>13.72795547010638</v>
      </c>
      <c r="R57" s="12">
        <v>43.859544579917547</v>
      </c>
      <c r="S57" s="12">
        <v>37.194606393315389</v>
      </c>
      <c r="T57" s="12">
        <v>0.16374201023180812</v>
      </c>
      <c r="U57" s="12">
        <v>54.849584658406648</v>
      </c>
      <c r="V57" s="12">
        <v>40.745627803943677</v>
      </c>
      <c r="W57" s="12">
        <v>5.3015020053556947</v>
      </c>
      <c r="X57" s="12">
        <v>15.817369488666161</v>
      </c>
      <c r="Y57" s="12">
        <v>31.657261467951781</v>
      </c>
      <c r="Z57" s="12">
        <v>49.851778685925716</v>
      </c>
      <c r="AA57" s="12">
        <v>28.578522972207388</v>
      </c>
      <c r="AB57" s="12">
        <v>20.329817581277066</v>
      </c>
      <c r="AC57" s="12">
        <v>2.4231358555319096</v>
      </c>
    </row>
    <row r="58" spans="1:29" x14ac:dyDescent="0.2">
      <c r="A58" s="4" t="s">
        <v>69</v>
      </c>
      <c r="B58" s="3" t="s">
        <v>274</v>
      </c>
      <c r="C58" s="7">
        <v>2004</v>
      </c>
      <c r="D58" s="3">
        <v>42</v>
      </c>
      <c r="E58" s="10">
        <v>31.27</v>
      </c>
      <c r="F58" s="10">
        <v>37.200000000000003</v>
      </c>
      <c r="G58" s="10">
        <v>24.75</v>
      </c>
      <c r="I58" s="12">
        <v>45.682208727547518</v>
      </c>
      <c r="J58" s="12">
        <v>66.92843982475766</v>
      </c>
      <c r="K58" s="12">
        <v>45.531650869512852</v>
      </c>
      <c r="L58" s="12">
        <v>61.484242272667487</v>
      </c>
      <c r="M58" s="12">
        <v>59.921165295289896</v>
      </c>
      <c r="N58" s="12">
        <v>10.167940349354975</v>
      </c>
      <c r="O58" s="12">
        <v>11.567019230202131</v>
      </c>
      <c r="P58" s="12">
        <v>12.068382605739652</v>
      </c>
      <c r="Q58" s="12">
        <v>13.934564314222087</v>
      </c>
      <c r="R58" s="12">
        <v>44.204261001421429</v>
      </c>
      <c r="S58" s="12">
        <v>37.717339337089932</v>
      </c>
      <c r="T58" s="12">
        <v>0.16374201023180812</v>
      </c>
      <c r="U58" s="12">
        <v>54.849584658406648</v>
      </c>
      <c r="V58" s="12">
        <v>40.745627803658323</v>
      </c>
      <c r="W58" s="12">
        <v>5.3052110856502255</v>
      </c>
      <c r="X58" s="12">
        <v>14.186299652292949</v>
      </c>
      <c r="Y58" s="12">
        <v>30.779058731921438</v>
      </c>
      <c r="Z58" s="12">
        <v>49.788788265378535</v>
      </c>
      <c r="AA58" s="12">
        <v>28.158886179916454</v>
      </c>
      <c r="AB58" s="12">
        <v>19.268311622409296</v>
      </c>
      <c r="AC58" s="12">
        <v>4.2717266040895314</v>
      </c>
    </row>
    <row r="59" spans="1:29" x14ac:dyDescent="0.2">
      <c r="A59" s="4" t="s">
        <v>70</v>
      </c>
      <c r="B59" s="3" t="s">
        <v>242</v>
      </c>
      <c r="C59" s="3">
        <v>1999</v>
      </c>
      <c r="D59" s="3" t="s">
        <v>278</v>
      </c>
      <c r="E59" s="10">
        <v>24.66</v>
      </c>
      <c r="F59" s="10">
        <v>26.78</v>
      </c>
      <c r="G59" s="10">
        <v>22.33</v>
      </c>
      <c r="I59" s="12">
        <v>41.762255511158742</v>
      </c>
      <c r="J59" s="12">
        <v>58.261158257818444</v>
      </c>
      <c r="K59" s="12">
        <v>16.327174366837639</v>
      </c>
      <c r="L59" s="12">
        <v>22.687772822101397</v>
      </c>
      <c r="M59" s="12">
        <v>23.933643686033196</v>
      </c>
      <c r="N59" s="12">
        <v>19.156017443746133</v>
      </c>
      <c r="O59" s="12">
        <v>27.314000846233856</v>
      </c>
      <c r="P59" s="12">
        <v>22.03757416330177</v>
      </c>
      <c r="Q59" s="12">
        <v>31.441876784871102</v>
      </c>
      <c r="R59" s="12">
        <v>15.273815922182401</v>
      </c>
      <c r="S59" s="12">
        <v>16.396371415903165</v>
      </c>
      <c r="T59" s="12">
        <v>5.2002595777967393</v>
      </c>
      <c r="U59" s="12">
        <v>28.726647161870478</v>
      </c>
      <c r="V59" s="12">
        <v>39.137304729365134</v>
      </c>
      <c r="W59" s="12">
        <v>29.690762594326621</v>
      </c>
      <c r="X59" s="12">
        <v>8.8410533043081436</v>
      </c>
      <c r="Y59" s="12">
        <v>4.1019533535178603</v>
      </c>
      <c r="Z59" s="12">
        <v>3.8778886520802929</v>
      </c>
      <c r="AA59" s="12">
        <v>35.462080525387165</v>
      </c>
      <c r="AB59" s="12">
        <v>35.318908887466776</v>
      </c>
      <c r="AC59" s="12">
        <v>32.913503236220471</v>
      </c>
    </row>
    <row r="60" spans="1:29" x14ac:dyDescent="0.2">
      <c r="A60" s="4" t="s">
        <v>71</v>
      </c>
      <c r="B60" s="3" t="s">
        <v>242</v>
      </c>
      <c r="C60" s="7">
        <v>1999</v>
      </c>
      <c r="D60" s="3" t="s">
        <v>278</v>
      </c>
      <c r="E60" s="10">
        <v>26.92</v>
      </c>
      <c r="F60" s="10">
        <v>27.88</v>
      </c>
      <c r="G60" s="10">
        <v>25.86</v>
      </c>
      <c r="I60" s="12">
        <v>42.294699533129901</v>
      </c>
      <c r="J60" s="12">
        <v>58.914381447315527</v>
      </c>
      <c r="K60" s="12">
        <v>16.652224530960542</v>
      </c>
      <c r="L60" s="12">
        <v>22.970674273098876</v>
      </c>
      <c r="M60" s="12">
        <v>24.200722058540556</v>
      </c>
      <c r="N60" s="12">
        <v>20.344751103175607</v>
      </c>
      <c r="O60" s="12">
        <v>29.367896035846531</v>
      </c>
      <c r="P60" s="12">
        <v>22.60709392702007</v>
      </c>
      <c r="Q60" s="12">
        <v>32.751715163705448</v>
      </c>
      <c r="R60" s="12">
        <v>16.868502535722371</v>
      </c>
      <c r="S60" s="12">
        <v>19.717865031410838</v>
      </c>
      <c r="T60" s="12">
        <v>5.2002595777967393</v>
      </c>
      <c r="U60" s="12">
        <v>28.726647161870478</v>
      </c>
      <c r="V60" s="12">
        <v>39.137304792143908</v>
      </c>
      <c r="W60" s="12">
        <v>29.690762531547851</v>
      </c>
      <c r="X60" s="12">
        <v>16.481087013278305</v>
      </c>
      <c r="Y60" s="12">
        <v>11.937801622355259</v>
      </c>
      <c r="Z60" s="12">
        <v>11.267358707615015</v>
      </c>
      <c r="AA60" s="12">
        <v>40.103278341606732</v>
      </c>
      <c r="AB60" s="12">
        <v>39.626681051494721</v>
      </c>
      <c r="AC60" s="12">
        <v>36.478615612336213</v>
      </c>
    </row>
    <row r="61" spans="1:29" x14ac:dyDescent="0.2">
      <c r="A61" s="4" t="s">
        <v>72</v>
      </c>
      <c r="B61" s="3" t="s">
        <v>242</v>
      </c>
      <c r="C61" s="7">
        <v>1999</v>
      </c>
      <c r="D61" s="3" t="s">
        <v>278</v>
      </c>
      <c r="E61" s="10">
        <v>27.65</v>
      </c>
      <c r="F61" s="10">
        <v>28.92</v>
      </c>
      <c r="G61" s="10">
        <v>26.25</v>
      </c>
      <c r="I61" s="12">
        <v>43.033305174087289</v>
      </c>
      <c r="J61" s="12">
        <v>59.809798198585511</v>
      </c>
      <c r="K61" s="12">
        <v>17.332934496995449</v>
      </c>
      <c r="L61" s="12">
        <v>23.514896325246934</v>
      </c>
      <c r="M61" s="12">
        <v>25.612066857419688</v>
      </c>
      <c r="N61" s="12">
        <v>21.210355404049036</v>
      </c>
      <c r="O61" s="12">
        <v>30.782082886243582</v>
      </c>
      <c r="P61" s="12">
        <v>23.009551530309881</v>
      </c>
      <c r="Q61" s="12">
        <v>33.724556547821251</v>
      </c>
      <c r="R61" s="12">
        <v>18.10667775473237</v>
      </c>
      <c r="S61" s="12">
        <v>22.033843873038549</v>
      </c>
      <c r="T61" s="12">
        <v>5.2002595777967393</v>
      </c>
      <c r="U61" s="12">
        <v>28.72664716158512</v>
      </c>
      <c r="V61" s="12">
        <v>39.137304729365134</v>
      </c>
      <c r="W61" s="12">
        <v>29.690762657105395</v>
      </c>
      <c r="X61" s="12">
        <v>20.482592993109311</v>
      </c>
      <c r="Y61" s="12">
        <v>15.005762526031635</v>
      </c>
      <c r="Z61" s="12">
        <v>12.72106714131937</v>
      </c>
      <c r="AA61" s="12">
        <v>39.734007869317196</v>
      </c>
      <c r="AB61" s="12">
        <v>38.289052621576275</v>
      </c>
      <c r="AC61" s="12">
        <v>33.544334896463894</v>
      </c>
    </row>
    <row r="62" spans="1:29" x14ac:dyDescent="0.2">
      <c r="A62" s="4" t="s">
        <v>73</v>
      </c>
      <c r="B62" s="3" t="s">
        <v>242</v>
      </c>
      <c r="C62" s="3">
        <v>1988</v>
      </c>
      <c r="D62" s="3" t="s">
        <v>278</v>
      </c>
      <c r="E62" s="10">
        <v>27.49</v>
      </c>
      <c r="F62" s="10">
        <v>29.34</v>
      </c>
      <c r="G62" s="10">
        <v>25.45</v>
      </c>
      <c r="I62" s="12">
        <v>43.616705499546562</v>
      </c>
      <c r="J62" s="12">
        <v>61.070894125100011</v>
      </c>
      <c r="K62" s="12">
        <v>17.684202990851933</v>
      </c>
      <c r="L62" s="12">
        <v>26.678890892666338</v>
      </c>
      <c r="M62" s="12">
        <v>25.561735741470866</v>
      </c>
      <c r="N62" s="12">
        <v>21.315691386554356</v>
      </c>
      <c r="O62" s="12">
        <v>30.608530651209684</v>
      </c>
      <c r="P62" s="12">
        <v>23.285648085998037</v>
      </c>
      <c r="Q62" s="12">
        <v>34.678709710184464</v>
      </c>
      <c r="R62" s="12">
        <v>17.532333952876858</v>
      </c>
      <c r="S62" s="12">
        <v>20.701256599358071</v>
      </c>
      <c r="T62" s="12">
        <v>3.2994630926393498</v>
      </c>
      <c r="U62" s="12">
        <v>27.827375057764268</v>
      </c>
      <c r="V62" s="12">
        <v>36.06351803210552</v>
      </c>
      <c r="W62" s="12">
        <v>28.502052403599698</v>
      </c>
      <c r="X62" s="12">
        <v>18.564993887998956</v>
      </c>
      <c r="Y62" s="12">
        <v>13.413150520057867</v>
      </c>
      <c r="Z62" s="12">
        <v>7.569719819489575</v>
      </c>
      <c r="AA62" s="12">
        <v>43.235369284316114</v>
      </c>
      <c r="AB62" s="12">
        <v>41.865966119898836</v>
      </c>
      <c r="AC62" s="12">
        <v>34.148579816027009</v>
      </c>
    </row>
    <row r="63" spans="1:29" x14ac:dyDescent="0.2">
      <c r="A63" s="4" t="s">
        <v>74</v>
      </c>
      <c r="B63" s="3" t="s">
        <v>242</v>
      </c>
      <c r="C63" s="7">
        <v>1988</v>
      </c>
      <c r="D63" s="3" t="s">
        <v>278</v>
      </c>
      <c r="E63" s="10">
        <v>29.4</v>
      </c>
      <c r="F63" s="10">
        <v>30.26</v>
      </c>
      <c r="G63" s="10">
        <v>28.45</v>
      </c>
      <c r="I63" s="12">
        <v>44.26117023220165</v>
      </c>
      <c r="J63" s="12">
        <v>61.814916235197373</v>
      </c>
      <c r="K63" s="12">
        <v>18.106753118815178</v>
      </c>
      <c r="L63" s="12">
        <v>27.13485236059293</v>
      </c>
      <c r="M63" s="12">
        <v>26.01636124259694</v>
      </c>
      <c r="N63" s="12">
        <v>22.385968477868946</v>
      </c>
      <c r="O63" s="12">
        <v>32.17027705835509</v>
      </c>
      <c r="P63" s="12">
        <v>23.913032023392368</v>
      </c>
      <c r="Q63" s="12">
        <v>35.70429636365327</v>
      </c>
      <c r="R63" s="12">
        <v>18.721450894973465</v>
      </c>
      <c r="S63" s="12">
        <v>22.683266554376225</v>
      </c>
      <c r="T63" s="12">
        <v>3.2994630926393498</v>
      </c>
      <c r="U63" s="12">
        <v>27.827375057764268</v>
      </c>
      <c r="V63" s="12">
        <v>36.063518032390874</v>
      </c>
      <c r="W63" s="12">
        <v>28.502052529157243</v>
      </c>
      <c r="X63" s="12">
        <v>23.811701932788704</v>
      </c>
      <c r="Y63" s="12">
        <v>18.64043069815434</v>
      </c>
      <c r="Z63" s="12">
        <v>12.059886322400192</v>
      </c>
      <c r="AA63" s="12">
        <v>48.946413406769082</v>
      </c>
      <c r="AB63" s="12">
        <v>47.132982489679272</v>
      </c>
      <c r="AC63" s="12">
        <v>38.210367447930281</v>
      </c>
    </row>
    <row r="64" spans="1:29" x14ac:dyDescent="0.2">
      <c r="A64" s="4" t="s">
        <v>75</v>
      </c>
      <c r="B64" s="3" t="s">
        <v>242</v>
      </c>
      <c r="C64" s="7">
        <v>1988</v>
      </c>
      <c r="D64" s="3" t="s">
        <v>278</v>
      </c>
      <c r="E64" s="10">
        <v>28.96</v>
      </c>
      <c r="F64" s="10">
        <v>29.84</v>
      </c>
      <c r="G64" s="10">
        <v>27.99</v>
      </c>
      <c r="I64" s="12">
        <v>43.792043624856227</v>
      </c>
      <c r="J64" s="12">
        <v>61.287961661832782</v>
      </c>
      <c r="K64" s="12">
        <v>17.767264725693646</v>
      </c>
      <c r="L64" s="12">
        <v>26.730138046496357</v>
      </c>
      <c r="M64" s="12">
        <v>25.604214460914477</v>
      </c>
      <c r="N64" s="12">
        <v>21.934391791573791</v>
      </c>
      <c r="O64" s="12">
        <v>31.66358236617091</v>
      </c>
      <c r="P64" s="12">
        <v>23.497149994081695</v>
      </c>
      <c r="Q64" s="12">
        <v>35.182327914084226</v>
      </c>
      <c r="R64" s="12">
        <v>18.368818698369548</v>
      </c>
      <c r="S64" s="12">
        <v>22.367382853469735</v>
      </c>
      <c r="T64" s="12">
        <v>3.2994631554181217</v>
      </c>
      <c r="U64" s="12">
        <v>27.827375058049626</v>
      </c>
      <c r="V64" s="12">
        <v>36.063518095169648</v>
      </c>
      <c r="W64" s="12">
        <v>28.502052466378469</v>
      </c>
      <c r="X64" s="12">
        <v>23.631213025236928</v>
      </c>
      <c r="Y64" s="12">
        <v>18.876668007204302</v>
      </c>
      <c r="Z64" s="12">
        <v>12.822790240869578</v>
      </c>
      <c r="AA64" s="12">
        <v>46.521997558695318</v>
      </c>
      <c r="AB64" s="12">
        <v>45.262435264193527</v>
      </c>
      <c r="AC64" s="12">
        <v>37.113085005084926</v>
      </c>
    </row>
    <row r="65" spans="1:29" x14ac:dyDescent="0.2">
      <c r="A65" s="4" t="s">
        <v>76</v>
      </c>
      <c r="B65" s="3" t="s">
        <v>242</v>
      </c>
      <c r="C65" s="7">
        <v>1988</v>
      </c>
      <c r="D65" s="3" t="s">
        <v>278</v>
      </c>
      <c r="E65" s="10">
        <v>29.18</v>
      </c>
      <c r="F65" s="10">
        <v>30.31</v>
      </c>
      <c r="G65" s="10">
        <v>27.94</v>
      </c>
      <c r="I65" s="12">
        <v>44.190870335958685</v>
      </c>
      <c r="J65" s="12">
        <v>61.772435193509907</v>
      </c>
      <c r="K65" s="12">
        <v>18.133576681284602</v>
      </c>
      <c r="L65" s="12">
        <v>27.047747899111144</v>
      </c>
      <c r="M65" s="12">
        <v>25.917631863227175</v>
      </c>
      <c r="N65" s="12">
        <v>22.270733101396221</v>
      </c>
      <c r="O65" s="12">
        <v>32.186448655767244</v>
      </c>
      <c r="P65" s="12">
        <v>23.714029341171933</v>
      </c>
      <c r="Q65" s="12">
        <v>35.65879857281957</v>
      </c>
      <c r="R65" s="12">
        <v>18.97865503695747</v>
      </c>
      <c r="S65" s="12">
        <v>23.526729136998433</v>
      </c>
      <c r="T65" s="12">
        <v>3.2994631554181217</v>
      </c>
      <c r="U65" s="12">
        <v>27.827375058049626</v>
      </c>
      <c r="V65" s="12">
        <v>36.06351803210552</v>
      </c>
      <c r="W65" s="12">
        <v>28.502052528871886</v>
      </c>
      <c r="X65" s="12">
        <v>25.690077584132286</v>
      </c>
      <c r="Y65" s="12">
        <v>19.94290212076373</v>
      </c>
      <c r="Z65" s="12">
        <v>12.947113328013295</v>
      </c>
      <c r="AA65" s="12">
        <v>46.24409653820485</v>
      </c>
      <c r="AB65" s="12">
        <v>43.982856750077602</v>
      </c>
      <c r="AC65" s="12">
        <v>34.897264945271658</v>
      </c>
    </row>
    <row r="66" spans="1:29" x14ac:dyDescent="0.2">
      <c r="A66" s="4" t="s">
        <v>77</v>
      </c>
      <c r="B66" s="3" t="s">
        <v>242</v>
      </c>
      <c r="C66" s="7">
        <v>1988</v>
      </c>
      <c r="D66" s="3" t="s">
        <v>278</v>
      </c>
      <c r="E66" s="10">
        <v>29.29</v>
      </c>
      <c r="F66" s="10">
        <v>30.56</v>
      </c>
      <c r="G66" s="10">
        <v>27.9</v>
      </c>
      <c r="I66" s="12">
        <v>44.428660227965104</v>
      </c>
      <c r="J66" s="12">
        <v>62.05177710010927</v>
      </c>
      <c r="K66" s="12">
        <v>18.287065570647663</v>
      </c>
      <c r="L66" s="12">
        <v>27.220510225380412</v>
      </c>
      <c r="M66" s="12">
        <v>26.090525966419641</v>
      </c>
      <c r="N66" s="12">
        <v>22.548706159671699</v>
      </c>
      <c r="O66" s="12">
        <v>32.55562694684663</v>
      </c>
      <c r="P66" s="12">
        <v>23.866791198705727</v>
      </c>
      <c r="Q66" s="12">
        <v>35.889685363541901</v>
      </c>
      <c r="R66" s="12">
        <v>19.196286390413988</v>
      </c>
      <c r="S66" s="12">
        <v>23.995257100240156</v>
      </c>
      <c r="T66" s="12">
        <v>3.2994631554181217</v>
      </c>
      <c r="U66" s="12">
        <v>27.827375058049626</v>
      </c>
      <c r="V66" s="12">
        <v>36.063518032390874</v>
      </c>
      <c r="W66" s="12">
        <v>28.502052466378469</v>
      </c>
      <c r="X66" s="12">
        <v>26.271586409726279</v>
      </c>
      <c r="Y66" s="12">
        <v>20.366190199496874</v>
      </c>
      <c r="Z66" s="12">
        <v>13.184693318338823</v>
      </c>
      <c r="AA66" s="12">
        <v>45.820362112959685</v>
      </c>
      <c r="AB66" s="12">
        <v>43.444208169930164</v>
      </c>
      <c r="AC66" s="12">
        <v>34.257975342464043</v>
      </c>
    </row>
    <row r="67" spans="1:29" x14ac:dyDescent="0.2">
      <c r="A67" s="4" t="s">
        <v>78</v>
      </c>
      <c r="B67" s="3" t="s">
        <v>242</v>
      </c>
      <c r="C67" s="7">
        <v>1988</v>
      </c>
      <c r="D67" s="3" t="s">
        <v>278</v>
      </c>
      <c r="E67" s="10">
        <v>28.94</v>
      </c>
      <c r="F67" s="10">
        <v>29.88</v>
      </c>
      <c r="G67" s="10">
        <v>27.9</v>
      </c>
      <c r="I67" s="12">
        <v>43.85914711565772</v>
      </c>
      <c r="J67" s="12">
        <v>61.368837092546094</v>
      </c>
      <c r="K67" s="12">
        <v>17.809358343027164</v>
      </c>
      <c r="L67" s="12">
        <v>26.777661373868973</v>
      </c>
      <c r="M67" s="12">
        <v>25.651149624243338</v>
      </c>
      <c r="N67" s="12">
        <v>21.941409852204082</v>
      </c>
      <c r="O67" s="12">
        <v>31.651161578673882</v>
      </c>
      <c r="P67" s="12">
        <v>23.572744183698561</v>
      </c>
      <c r="Q67" s="12">
        <v>35.257705675596121</v>
      </c>
      <c r="R67" s="12">
        <v>18.370275711488951</v>
      </c>
      <c r="S67" s="12">
        <v>22.384903281338183</v>
      </c>
      <c r="T67" s="12">
        <v>3.2994631554181217</v>
      </c>
      <c r="U67" s="12">
        <v>27.827375057764268</v>
      </c>
      <c r="V67" s="12">
        <v>36.063518032390874</v>
      </c>
      <c r="W67" s="12">
        <v>28.502052529157243</v>
      </c>
      <c r="X67" s="12">
        <v>23.578492103489289</v>
      </c>
      <c r="Y67" s="12">
        <v>18.721129233982317</v>
      </c>
      <c r="Z67" s="12">
        <v>12.734171349088703</v>
      </c>
      <c r="AA67" s="12">
        <v>46.38590754808093</v>
      </c>
      <c r="AB67" s="12">
        <v>44.990576716221007</v>
      </c>
      <c r="AC67" s="12">
        <v>36.921165769583524</v>
      </c>
    </row>
    <row r="68" spans="1:29" x14ac:dyDescent="0.2">
      <c r="A68" s="4" t="s">
        <v>79</v>
      </c>
      <c r="B68" s="3" t="s">
        <v>242</v>
      </c>
      <c r="C68" s="3">
        <v>1996</v>
      </c>
      <c r="D68" s="3" t="s">
        <v>278</v>
      </c>
      <c r="E68" s="10">
        <v>21.24</v>
      </c>
      <c r="F68" s="10">
        <v>27.68</v>
      </c>
      <c r="G68" s="10">
        <v>14.16</v>
      </c>
      <c r="I68" s="12">
        <v>42.640186096645913</v>
      </c>
      <c r="J68" s="12">
        <v>58.566769134647977</v>
      </c>
      <c r="K68" s="12">
        <v>20.968447358639395</v>
      </c>
      <c r="L68" s="12">
        <v>24.583815738007999</v>
      </c>
      <c r="M68" s="12">
        <v>23.520223751136086</v>
      </c>
      <c r="N68" s="12">
        <v>19.429064619023709</v>
      </c>
      <c r="O68" s="12">
        <v>27.766405342265205</v>
      </c>
      <c r="P68" s="12">
        <v>21.490347409824579</v>
      </c>
      <c r="Q68" s="12">
        <v>31.922132577815265</v>
      </c>
      <c r="R68" s="12">
        <v>15.637583642187467</v>
      </c>
      <c r="S68" s="12">
        <v>17.959818999649144</v>
      </c>
      <c r="T68" s="12">
        <v>3.2439117288809141</v>
      </c>
      <c r="U68" s="12">
        <v>27.548116861235815</v>
      </c>
      <c r="V68" s="12">
        <v>16.29997298112</v>
      </c>
      <c r="W68" s="12">
        <v>9.515488494177017</v>
      </c>
      <c r="X68" s="12">
        <v>17.374428968645773</v>
      </c>
      <c r="Y68" s="12">
        <v>11.326597691018899</v>
      </c>
      <c r="Z68" s="12">
        <v>3.3002506163372498</v>
      </c>
      <c r="AA68" s="12">
        <v>22.502031287373075</v>
      </c>
      <c r="AB68" s="12">
        <v>20.292518885571578</v>
      </c>
      <c r="AC68" s="12">
        <v>10.235503176549596</v>
      </c>
    </row>
    <row r="69" spans="1:29" x14ac:dyDescent="0.2">
      <c r="A69" s="4" t="s">
        <v>80</v>
      </c>
      <c r="B69" s="3" t="s">
        <v>242</v>
      </c>
      <c r="C69" s="7">
        <v>1996</v>
      </c>
      <c r="D69" s="3" t="s">
        <v>278</v>
      </c>
      <c r="E69" s="10">
        <v>27.19</v>
      </c>
      <c r="F69" s="10">
        <v>28.29</v>
      </c>
      <c r="G69" s="10">
        <v>25.97</v>
      </c>
      <c r="I69" s="12">
        <v>42.842848913405781</v>
      </c>
      <c r="J69" s="12">
        <v>58.817663171359598</v>
      </c>
      <c r="K69" s="12">
        <v>21.049721194855348</v>
      </c>
      <c r="L69" s="12">
        <v>24.625985347047745</v>
      </c>
      <c r="M69" s="12">
        <v>23.550836212828507</v>
      </c>
      <c r="N69" s="12">
        <v>20.20019913415311</v>
      </c>
      <c r="O69" s="12">
        <v>29.082355281941648</v>
      </c>
      <c r="P69" s="12">
        <v>21.735176571984116</v>
      </c>
      <c r="Q69" s="12">
        <v>32.526816376926163</v>
      </c>
      <c r="R69" s="12">
        <v>16.702652848259476</v>
      </c>
      <c r="S69" s="12">
        <v>20.088802544058208</v>
      </c>
      <c r="T69" s="12">
        <v>3.2439117288809141</v>
      </c>
      <c r="U69" s="12">
        <v>27.548116861235815</v>
      </c>
      <c r="V69" s="12">
        <v>33.891859734402729</v>
      </c>
      <c r="W69" s="12">
        <v>27.107375498574829</v>
      </c>
      <c r="X69" s="12">
        <v>23.478943573573524</v>
      </c>
      <c r="Y69" s="12">
        <v>17.860120118936752</v>
      </c>
      <c r="Z69" s="12">
        <v>9.5605266976155967</v>
      </c>
      <c r="AA69" s="12">
        <v>43.976633994362693</v>
      </c>
      <c r="AB69" s="12">
        <v>41.837941693685586</v>
      </c>
      <c r="AC69" s="12">
        <v>31.22077154162978</v>
      </c>
    </row>
    <row r="70" spans="1:29" x14ac:dyDescent="0.2">
      <c r="A70" s="4" t="s">
        <v>81</v>
      </c>
      <c r="B70" s="3" t="s">
        <v>242</v>
      </c>
      <c r="C70" s="7">
        <v>1996</v>
      </c>
      <c r="D70" s="3" t="s">
        <v>278</v>
      </c>
      <c r="E70" s="10">
        <v>27.55</v>
      </c>
      <c r="F70" s="10">
        <v>28.92</v>
      </c>
      <c r="G70" s="10">
        <v>26.05</v>
      </c>
      <c r="I70" s="12">
        <v>43.368532529956681</v>
      </c>
      <c r="J70" s="12">
        <v>59.456716077935631</v>
      </c>
      <c r="K70" s="12">
        <v>21.542121671402867</v>
      </c>
      <c r="L70" s="12">
        <v>25.051197933012443</v>
      </c>
      <c r="M70" s="12">
        <v>23.970791465850713</v>
      </c>
      <c r="N70" s="12">
        <v>20.660633109625966</v>
      </c>
      <c r="O70" s="12">
        <v>29.828112203508212</v>
      </c>
      <c r="P70" s="12">
        <v>22.038979532320305</v>
      </c>
      <c r="Q70" s="12">
        <v>33.212147570279718</v>
      </c>
      <c r="R70" s="12">
        <v>17.463178005998934</v>
      </c>
      <c r="S70" s="12">
        <v>21.51492135247441</v>
      </c>
      <c r="T70" s="12">
        <v>3.2439117288809141</v>
      </c>
      <c r="U70" s="12">
        <v>27.548116861235815</v>
      </c>
      <c r="V70" s="12">
        <v>33.798442030422095</v>
      </c>
      <c r="W70" s="12">
        <v>27.013957480700338</v>
      </c>
      <c r="X70" s="12">
        <v>26.150307431288429</v>
      </c>
      <c r="Y70" s="12">
        <v>19.448775618065458</v>
      </c>
      <c r="Z70" s="12">
        <v>9.9841577099575574</v>
      </c>
      <c r="AA70" s="12">
        <v>43.848456935230374</v>
      </c>
      <c r="AB70" s="12">
        <v>40.600189164434092</v>
      </c>
      <c r="AC70" s="12">
        <v>28.833972159711632</v>
      </c>
    </row>
    <row r="71" spans="1:29" x14ac:dyDescent="0.2">
      <c r="A71" s="4" t="s">
        <v>82</v>
      </c>
      <c r="B71" s="3" t="s">
        <v>273</v>
      </c>
      <c r="C71" s="3">
        <v>2004</v>
      </c>
      <c r="D71" s="3" t="s">
        <v>279</v>
      </c>
      <c r="E71" s="10">
        <v>28.54</v>
      </c>
      <c r="F71" s="10">
        <v>32.53</v>
      </c>
      <c r="G71" s="10">
        <v>24.15</v>
      </c>
      <c r="I71" s="12">
        <v>46.141618294710476</v>
      </c>
      <c r="J71" s="12">
        <v>65.072845134800971</v>
      </c>
      <c r="K71" s="12">
        <v>93.826565419314065</v>
      </c>
      <c r="L71" s="12">
        <v>20.689448636871397</v>
      </c>
      <c r="M71" s="12">
        <v>20.28398614379293</v>
      </c>
      <c r="N71" s="12">
        <v>8.3754202911051223</v>
      </c>
      <c r="O71" s="12">
        <v>9.707529905304666</v>
      </c>
      <c r="P71" s="12">
        <v>10.585148555851369</v>
      </c>
      <c r="Q71" s="12">
        <v>12.73239938902452</v>
      </c>
      <c r="R71" s="12">
        <v>37.766653951481544</v>
      </c>
      <c r="S71" s="12">
        <v>32.667891130792874</v>
      </c>
      <c r="T71" s="12">
        <v>1.5750949669270269</v>
      </c>
      <c r="U71" s="12">
        <v>52.31944515264388</v>
      </c>
      <c r="V71" s="12">
        <v>41.747134991601307</v>
      </c>
      <c r="W71" s="12">
        <v>1.7161246027684471</v>
      </c>
      <c r="X71" s="12">
        <v>9.3725329078018706</v>
      </c>
      <c r="Y71" s="12">
        <v>26.717465188582413</v>
      </c>
      <c r="Z71" s="12">
        <v>48.996339340930717</v>
      </c>
      <c r="AA71" s="12">
        <v>32.907794159374475</v>
      </c>
      <c r="AB71" s="12">
        <v>23.848140376324505</v>
      </c>
      <c r="AC71" s="12">
        <v>2.2724161004282264</v>
      </c>
    </row>
    <row r="72" spans="1:29" x14ac:dyDescent="0.2">
      <c r="A72" s="4" t="s">
        <v>83</v>
      </c>
      <c r="B72" s="3" t="s">
        <v>273</v>
      </c>
      <c r="C72" s="7">
        <v>2004</v>
      </c>
      <c r="D72" s="3" t="s">
        <v>279</v>
      </c>
      <c r="E72" s="10">
        <v>27.19</v>
      </c>
      <c r="F72" s="10">
        <v>30.61</v>
      </c>
      <c r="G72" s="10">
        <v>23.43</v>
      </c>
      <c r="I72" s="12">
        <v>46.31118227053777</v>
      </c>
      <c r="J72" s="12">
        <v>65.280344288630232</v>
      </c>
      <c r="K72" s="12">
        <v>93.913022793452598</v>
      </c>
      <c r="L72" s="12">
        <v>20.761274007340905</v>
      </c>
      <c r="M72" s="12">
        <v>20.349673409414027</v>
      </c>
      <c r="N72" s="12">
        <v>8.7282691663583858</v>
      </c>
      <c r="O72" s="12">
        <v>10.282681813208002</v>
      </c>
      <c r="P72" s="12">
        <v>10.776094775457935</v>
      </c>
      <c r="Q72" s="12">
        <v>13.090600602619098</v>
      </c>
      <c r="R72" s="12">
        <v>38.270163659395067</v>
      </c>
      <c r="S72" s="12">
        <v>8.9184648225436014</v>
      </c>
      <c r="T72" s="12">
        <v>1.5750950297057993</v>
      </c>
      <c r="U72" s="12">
        <v>52.31944515264388</v>
      </c>
      <c r="V72" s="12">
        <v>41.747134928822533</v>
      </c>
      <c r="W72" s="12">
        <v>1.7937632792673326</v>
      </c>
      <c r="X72" s="12">
        <v>6.2636925542137067</v>
      </c>
      <c r="Y72" s="12">
        <v>23.492571123814209</v>
      </c>
      <c r="Z72" s="12">
        <v>45.841128770184632</v>
      </c>
      <c r="AA72" s="12">
        <v>34.903498431491585</v>
      </c>
      <c r="AB72" s="12">
        <v>25.772876769511782</v>
      </c>
      <c r="AC72" s="12">
        <v>0.54458964710540103</v>
      </c>
    </row>
    <row r="73" spans="1:29" x14ac:dyDescent="0.2">
      <c r="A73" s="4" t="s">
        <v>84</v>
      </c>
      <c r="B73" s="3" t="s">
        <v>273</v>
      </c>
      <c r="C73" s="7">
        <v>2004</v>
      </c>
      <c r="D73" s="3" t="s">
        <v>279</v>
      </c>
      <c r="E73" s="10">
        <v>27.19</v>
      </c>
      <c r="F73" s="10">
        <v>30.7</v>
      </c>
      <c r="G73" s="10">
        <v>23.33</v>
      </c>
      <c r="I73" s="12">
        <v>46.436405832990417</v>
      </c>
      <c r="J73" s="12">
        <v>65.433685839068545</v>
      </c>
      <c r="K73" s="12">
        <v>94.058604379425574</v>
      </c>
      <c r="L73" s="12">
        <v>20.878932258616057</v>
      </c>
      <c r="M73" s="12">
        <v>20.466823754739941</v>
      </c>
      <c r="N73" s="12">
        <v>8.8446511271924297</v>
      </c>
      <c r="O73" s="12">
        <v>10.476854746991178</v>
      </c>
      <c r="P73" s="12">
        <v>10.806277205414437</v>
      </c>
      <c r="Q73" s="12">
        <v>13.222411566463752</v>
      </c>
      <c r="R73" s="12">
        <v>38.481822193952098</v>
      </c>
      <c r="S73" s="12">
        <v>8.5704379145841418</v>
      </c>
      <c r="T73" s="12">
        <v>1.5750949669270269</v>
      </c>
      <c r="U73" s="12">
        <v>52.31944515264388</v>
      </c>
      <c r="V73" s="12">
        <v>41.747134991601307</v>
      </c>
      <c r="W73" s="12">
        <v>1.7191941254627283</v>
      </c>
      <c r="X73" s="12">
        <v>5.2809444341530929</v>
      </c>
      <c r="Y73" s="12">
        <v>22.970689960993944</v>
      </c>
      <c r="Z73" s="12">
        <v>45.882804905829509</v>
      </c>
      <c r="AA73" s="12">
        <v>34.927199634654542</v>
      </c>
      <c r="AB73" s="12">
        <v>25.361835533136546</v>
      </c>
      <c r="AC73" s="12">
        <v>1.5284988468604757</v>
      </c>
    </row>
    <row r="74" spans="1:29" x14ac:dyDescent="0.2">
      <c r="A74" s="4" t="s">
        <v>85</v>
      </c>
      <c r="B74" s="3" t="s">
        <v>242</v>
      </c>
      <c r="C74" s="3">
        <v>2015</v>
      </c>
      <c r="D74" s="3" t="s">
        <v>278</v>
      </c>
      <c r="E74" s="10">
        <v>6.93</v>
      </c>
      <c r="F74" s="10">
        <v>6.4</v>
      </c>
      <c r="G74" s="10">
        <v>7.52</v>
      </c>
      <c r="I74" s="12">
        <v>7.4120650858434978</v>
      </c>
      <c r="J74" s="12">
        <v>4.1688962648255146</v>
      </c>
      <c r="K74" s="12">
        <v>7.9649589359048543</v>
      </c>
      <c r="L74" s="12">
        <v>1.4077384421579595</v>
      </c>
      <c r="M74" s="12">
        <v>9.3243427267145691</v>
      </c>
      <c r="N74" s="12">
        <v>2.313921114363652</v>
      </c>
      <c r="O74" s="12">
        <v>8.7777953145788015</v>
      </c>
      <c r="P74" s="12">
        <v>2.6244936126794574E-3</v>
      </c>
      <c r="Q74" s="12">
        <v>6.2579348453799772</v>
      </c>
      <c r="R74" s="12">
        <v>6.1265164511096382</v>
      </c>
      <c r="S74" s="12">
        <v>16.683244057871619</v>
      </c>
      <c r="T74" s="12">
        <v>5.5617281050663765</v>
      </c>
      <c r="U74" s="12">
        <v>5.2382099415919638</v>
      </c>
      <c r="V74" s="12">
        <v>2.0851365413015195</v>
      </c>
      <c r="W74" s="12">
        <v>6.1560592612159573</v>
      </c>
      <c r="X74" s="12">
        <v>5.8333206519389833</v>
      </c>
      <c r="Y74" s="12">
        <v>3.8467080439151764</v>
      </c>
      <c r="Z74" s="12">
        <v>17.656277899066104</v>
      </c>
      <c r="AA74" s="12">
        <v>5.6883363919545955</v>
      </c>
      <c r="AB74" s="12">
        <v>5.894697181702119</v>
      </c>
      <c r="AC74" s="12">
        <v>17.20883430089285</v>
      </c>
    </row>
    <row r="75" spans="1:29" x14ac:dyDescent="0.2">
      <c r="A75" s="4" t="s">
        <v>86</v>
      </c>
      <c r="B75" s="3" t="s">
        <v>242</v>
      </c>
      <c r="C75" s="3">
        <v>1998</v>
      </c>
      <c r="D75" s="3" t="s">
        <v>278</v>
      </c>
      <c r="E75" s="10">
        <v>9.07</v>
      </c>
      <c r="F75" s="10">
        <v>8.66</v>
      </c>
      <c r="G75" s="10">
        <v>9.52</v>
      </c>
      <c r="I75" s="12">
        <v>15.438061571056231</v>
      </c>
      <c r="J75" s="12">
        <v>18.843483825424212</v>
      </c>
      <c r="K75" s="12">
        <v>12.112915539120799</v>
      </c>
      <c r="L75" s="12">
        <v>11.481954549292324</v>
      </c>
      <c r="M75" s="12">
        <v>7.5796140049230658</v>
      </c>
      <c r="N75" s="12">
        <v>4.7061609364617496</v>
      </c>
      <c r="O75" s="12">
        <v>4.5011010355017236</v>
      </c>
      <c r="P75" s="12">
        <v>7.4264041058106693</v>
      </c>
      <c r="Q75" s="12">
        <v>7.374839745789207</v>
      </c>
      <c r="R75" s="12">
        <v>1.221647636105758</v>
      </c>
      <c r="S75" s="12">
        <v>4.5255476566322015</v>
      </c>
      <c r="T75" s="12">
        <v>0.28095717720822933</v>
      </c>
      <c r="U75" s="12">
        <v>13.147528030886253</v>
      </c>
      <c r="V75" s="12">
        <v>15.465323009164756</v>
      </c>
      <c r="W75" s="12">
        <v>13.715861551797657</v>
      </c>
      <c r="X75" s="12">
        <v>6.5266512671139871</v>
      </c>
      <c r="Y75" s="12">
        <v>2.4948578750257755</v>
      </c>
      <c r="Z75" s="12">
        <v>12.5002468499403</v>
      </c>
      <c r="AA75" s="12">
        <v>13.962947864102174</v>
      </c>
      <c r="AB75" s="12">
        <v>13.715830992089673</v>
      </c>
      <c r="AC75" s="12">
        <v>3.3947989032102108</v>
      </c>
    </row>
    <row r="76" spans="1:29" x14ac:dyDescent="0.2">
      <c r="A76" s="4" t="s">
        <v>87</v>
      </c>
      <c r="B76" s="3" t="s">
        <v>242</v>
      </c>
      <c r="C76" s="3">
        <v>2000</v>
      </c>
      <c r="D76" s="3" t="s">
        <v>278</v>
      </c>
      <c r="E76" s="10">
        <v>8.59</v>
      </c>
      <c r="F76" s="10">
        <v>7.54</v>
      </c>
      <c r="G76" s="10">
        <v>9.74</v>
      </c>
      <c r="I76" s="12">
        <v>15.395933126628126</v>
      </c>
      <c r="J76" s="12">
        <v>19.208002485412507</v>
      </c>
      <c r="K76" s="12">
        <v>10.402274235643519</v>
      </c>
      <c r="L76" s="12">
        <v>8.2110005711374452</v>
      </c>
      <c r="M76" s="12">
        <v>2.6908222839450588</v>
      </c>
      <c r="N76" s="12">
        <v>4.4198548097339145</v>
      </c>
      <c r="O76" s="12">
        <v>3.5559059407938509</v>
      </c>
      <c r="P76" s="12">
        <v>6.8988426055394649</v>
      </c>
      <c r="Q76" s="12">
        <v>6.0105160158547264</v>
      </c>
      <c r="R76" s="12">
        <v>0.99066690693838066</v>
      </c>
      <c r="S76" s="12">
        <v>5.1586096092336158</v>
      </c>
      <c r="T76" s="12">
        <v>1.0312989305667326</v>
      </c>
      <c r="U76" s="12">
        <v>11.955937573775987</v>
      </c>
      <c r="V76" s="12">
        <v>13.989523058539721</v>
      </c>
      <c r="W76" s="12">
        <v>12.81498045230102</v>
      </c>
      <c r="X76" s="12">
        <v>9.3713481706332722</v>
      </c>
      <c r="Y76" s="12">
        <v>6.2735234867104959</v>
      </c>
      <c r="Z76" s="12">
        <v>8.3473781059996863</v>
      </c>
      <c r="AA76" s="12">
        <v>16.38575113982229</v>
      </c>
      <c r="AB76" s="12">
        <v>16.904694619620315</v>
      </c>
      <c r="AC76" s="12">
        <v>0.36655624506572265</v>
      </c>
    </row>
    <row r="77" spans="1:29" x14ac:dyDescent="0.2">
      <c r="A77" s="4" t="s">
        <v>88</v>
      </c>
      <c r="B77" s="3" t="s">
        <v>242</v>
      </c>
      <c r="C77" s="7">
        <v>2000</v>
      </c>
      <c r="D77" s="3" t="s">
        <v>278</v>
      </c>
      <c r="E77" s="10">
        <v>9.2100000000000009</v>
      </c>
      <c r="F77" s="10">
        <v>7.7</v>
      </c>
      <c r="G77" s="10">
        <v>10.86</v>
      </c>
      <c r="I77" s="12">
        <v>15.559864205495833</v>
      </c>
      <c r="J77" s="12">
        <v>19.409458790621912</v>
      </c>
      <c r="K77" s="12">
        <v>10.494034311801771</v>
      </c>
      <c r="L77" s="12">
        <v>8.2831395078768537</v>
      </c>
      <c r="M77" s="12">
        <v>2.7572028846040961</v>
      </c>
      <c r="N77" s="12">
        <v>4.8522654884407004</v>
      </c>
      <c r="O77" s="12">
        <v>4.2752799363883236</v>
      </c>
      <c r="P77" s="12">
        <v>7.0896035216148743</v>
      </c>
      <c r="Q77" s="12">
        <v>6.4019632834637248</v>
      </c>
      <c r="R77" s="12">
        <v>1.5349869761541755</v>
      </c>
      <c r="S77" s="12">
        <v>4.0951956465320736</v>
      </c>
      <c r="T77" s="12">
        <v>1.0312989305667326</v>
      </c>
      <c r="U77" s="12">
        <v>11.955937573775987</v>
      </c>
      <c r="V77" s="12">
        <v>13.989523058539721</v>
      </c>
      <c r="W77" s="12">
        <v>12.81498045230102</v>
      </c>
      <c r="X77" s="12">
        <v>13.066996349599741</v>
      </c>
      <c r="Y77" s="12">
        <v>10.247240607112639</v>
      </c>
      <c r="Z77" s="12">
        <v>4.480228328918149</v>
      </c>
      <c r="AA77" s="12">
        <v>18.877495565992714</v>
      </c>
      <c r="AB77" s="12">
        <v>19.462209205358711</v>
      </c>
      <c r="AC77" s="12">
        <v>2.6642234956263424</v>
      </c>
    </row>
    <row r="78" spans="1:29" x14ac:dyDescent="0.2">
      <c r="A78" s="4" t="s">
        <v>89</v>
      </c>
      <c r="B78" s="3" t="s">
        <v>242</v>
      </c>
      <c r="C78" s="7">
        <v>2000</v>
      </c>
      <c r="D78" s="3" t="s">
        <v>278</v>
      </c>
      <c r="E78" s="10">
        <v>11.93</v>
      </c>
      <c r="F78" s="10">
        <v>8.0299999999999994</v>
      </c>
      <c r="G78" s="10">
        <v>16.23</v>
      </c>
      <c r="I78" s="12">
        <v>16.005398293715498</v>
      </c>
      <c r="J78" s="12">
        <v>19.94867564278842</v>
      </c>
      <c r="K78" s="12">
        <v>10.876744834607132</v>
      </c>
      <c r="L78" s="12">
        <v>8.6075033022665899</v>
      </c>
      <c r="M78" s="12">
        <v>3.0745207568590853</v>
      </c>
      <c r="N78" s="12">
        <v>5.4092721581796415</v>
      </c>
      <c r="O78" s="12">
        <v>5.1942731419816166</v>
      </c>
      <c r="P78" s="12">
        <v>7.3562517371141318</v>
      </c>
      <c r="Q78" s="12">
        <v>7.0570854406464001</v>
      </c>
      <c r="R78" s="12">
        <v>2.3603393354721769</v>
      </c>
      <c r="S78" s="12">
        <v>2.461576680111607</v>
      </c>
      <c r="T78" s="12">
        <v>1.0312989305667326</v>
      </c>
      <c r="U78" s="12">
        <v>11.955937510997215</v>
      </c>
      <c r="V78" s="12">
        <v>67.366344972254709</v>
      </c>
      <c r="W78" s="12">
        <v>12.81498045230102</v>
      </c>
      <c r="X78" s="12">
        <v>15.428384817265634</v>
      </c>
      <c r="Y78" s="12">
        <v>11.915032772134955</v>
      </c>
      <c r="Z78" s="12">
        <v>3.748259725389</v>
      </c>
      <c r="AA78" s="12">
        <v>18.678904843497193</v>
      </c>
      <c r="AB78" s="12">
        <v>18.522195640508777</v>
      </c>
      <c r="AC78" s="12">
        <v>0.79680961059575117</v>
      </c>
    </row>
    <row r="79" spans="1:29" x14ac:dyDescent="0.2">
      <c r="A79" s="4" t="s">
        <v>90</v>
      </c>
      <c r="B79" s="3" t="s">
        <v>242</v>
      </c>
      <c r="C79" s="3">
        <v>2000</v>
      </c>
      <c r="D79" s="3" t="s">
        <v>278</v>
      </c>
      <c r="E79" s="10">
        <v>8.93</v>
      </c>
      <c r="F79" s="10">
        <v>8.0299999999999994</v>
      </c>
      <c r="G79" s="10">
        <v>9.92</v>
      </c>
      <c r="I79" s="12">
        <v>15.74361710126413</v>
      </c>
      <c r="J79" s="12">
        <v>18.795632248112238</v>
      </c>
      <c r="K79" s="12">
        <v>11.313394336868237</v>
      </c>
      <c r="L79" s="12">
        <v>8.9181294818942707</v>
      </c>
      <c r="M79" s="12">
        <v>4.0206985311123393</v>
      </c>
      <c r="N79" s="12">
        <v>4.9084204529722557</v>
      </c>
      <c r="O79" s="12">
        <v>4.4742029874458877</v>
      </c>
      <c r="P79" s="12">
        <v>7.4051646203886401</v>
      </c>
      <c r="Q79" s="12">
        <v>7.0610846810016943</v>
      </c>
      <c r="R79" s="12">
        <v>1.4743044085698103</v>
      </c>
      <c r="S79" s="12">
        <v>4.2618147854406043</v>
      </c>
      <c r="T79" s="12">
        <v>0.43082352014674935</v>
      </c>
      <c r="U79" s="12">
        <v>12.468849499741269</v>
      </c>
      <c r="V79" s="12">
        <v>14.688362700737471</v>
      </c>
      <c r="W79" s="12">
        <v>13.226212074719738</v>
      </c>
      <c r="X79" s="12">
        <v>9.6603445543736015</v>
      </c>
      <c r="Y79" s="12">
        <v>6.2219124402932104</v>
      </c>
      <c r="Z79" s="12">
        <v>8.6833304856337108</v>
      </c>
      <c r="AA79" s="12">
        <v>16.767931354644272</v>
      </c>
      <c r="AB79" s="12">
        <v>16.978178621516481</v>
      </c>
      <c r="AC79" s="12">
        <v>0.10316643304048517</v>
      </c>
    </row>
    <row r="80" spans="1:29" x14ac:dyDescent="0.2">
      <c r="A80" s="4" t="s">
        <v>91</v>
      </c>
      <c r="B80" s="3" t="s">
        <v>242</v>
      </c>
      <c r="C80" s="3">
        <v>2001</v>
      </c>
      <c r="D80" s="3" t="s">
        <v>278</v>
      </c>
      <c r="E80" s="10">
        <v>8.56</v>
      </c>
      <c r="F80" s="10">
        <v>7.3</v>
      </c>
      <c r="G80" s="10">
        <v>9.94</v>
      </c>
      <c r="I80" s="12">
        <v>13.815450493085892</v>
      </c>
      <c r="J80" s="12">
        <v>15.743311378859906</v>
      </c>
      <c r="K80" s="12">
        <v>12.61777225747694</v>
      </c>
      <c r="L80" s="12">
        <v>8.6673174602267142</v>
      </c>
      <c r="M80" s="12">
        <v>3.0058681975709507</v>
      </c>
      <c r="N80" s="12">
        <v>4.2206966935514174</v>
      </c>
      <c r="O80" s="12">
        <v>3.1552060526668471</v>
      </c>
      <c r="P80" s="12">
        <v>6.7949561689039513</v>
      </c>
      <c r="Q80" s="12">
        <v>6.0513940854895996</v>
      </c>
      <c r="R80" s="12">
        <v>0.63831847009940335</v>
      </c>
      <c r="S80" s="12">
        <v>5.5790193038051541</v>
      </c>
      <c r="T80" s="12">
        <v>1.2456560677179498</v>
      </c>
      <c r="U80" s="12">
        <v>12.341720569021849</v>
      </c>
      <c r="V80" s="12">
        <v>13.232506868336637</v>
      </c>
      <c r="W80" s="12">
        <v>12.803086395538788</v>
      </c>
      <c r="X80" s="12">
        <v>8.437365218249786</v>
      </c>
      <c r="Y80" s="12">
        <v>4.9479004956519024</v>
      </c>
      <c r="Z80" s="12">
        <v>12.308376372143039</v>
      </c>
      <c r="AA80" s="12">
        <v>14.77371697659922</v>
      </c>
      <c r="AB80" s="12">
        <v>14.976808570345709</v>
      </c>
      <c r="AC80" s="12">
        <v>4.3325875096149202</v>
      </c>
    </row>
    <row r="81" spans="1:29" x14ac:dyDescent="0.2">
      <c r="A81" s="4" t="s">
        <v>92</v>
      </c>
      <c r="B81" s="3" t="s">
        <v>92</v>
      </c>
      <c r="C81" s="3">
        <v>1930</v>
      </c>
      <c r="D81" s="3">
        <v>100</v>
      </c>
      <c r="E81" s="10">
        <v>59.75</v>
      </c>
      <c r="F81" s="10">
        <v>58.37</v>
      </c>
      <c r="G81" s="10">
        <v>61.28</v>
      </c>
      <c r="I81" s="12">
        <v>30.081755733815527</v>
      </c>
      <c r="J81" s="12">
        <v>39.896288034429588</v>
      </c>
      <c r="K81" s="12">
        <v>60.563873755853606</v>
      </c>
      <c r="L81" s="12">
        <v>53.883866254236317</v>
      </c>
      <c r="M81" s="12">
        <v>28.809765121549514</v>
      </c>
      <c r="N81" s="12">
        <v>48.943266135343926</v>
      </c>
      <c r="O81" s="12">
        <v>71.771595074703001</v>
      </c>
      <c r="P81" s="12">
        <v>95.126940397126674</v>
      </c>
      <c r="Q81" s="12">
        <v>74.226599539621475</v>
      </c>
      <c r="R81" s="12">
        <v>51.550128782470082</v>
      </c>
      <c r="S81" s="12">
        <v>87.176051405550268</v>
      </c>
      <c r="T81" s="12">
        <v>24.031301656742379</v>
      </c>
      <c r="U81" s="12">
        <v>47.515532809430255</v>
      </c>
      <c r="V81" s="12">
        <v>2.6617457134393461</v>
      </c>
      <c r="W81" s="12">
        <v>16.866185082215019</v>
      </c>
      <c r="X81" s="12">
        <v>90.46940450575535</v>
      </c>
      <c r="Y81" s="12">
        <v>82.89483648893841</v>
      </c>
      <c r="Z81" s="12">
        <v>152.05319392759813</v>
      </c>
      <c r="AA81" s="12">
        <v>48.531365400252596</v>
      </c>
      <c r="AB81" s="12">
        <v>33.75600303175046</v>
      </c>
      <c r="AC81" s="12">
        <v>113.98519641167165</v>
      </c>
    </row>
    <row r="82" spans="1:29" x14ac:dyDescent="0.2">
      <c r="A82" s="4" t="s">
        <v>93</v>
      </c>
      <c r="B82" s="3" t="s">
        <v>92</v>
      </c>
      <c r="C82" s="7">
        <v>1930</v>
      </c>
      <c r="D82" s="3">
        <v>100</v>
      </c>
      <c r="E82" s="10">
        <v>58.38</v>
      </c>
      <c r="F82" s="10">
        <v>58.05</v>
      </c>
      <c r="G82" s="10">
        <v>58.75</v>
      </c>
      <c r="I82" s="12">
        <v>30.263160616184368</v>
      </c>
      <c r="J82" s="12">
        <v>40.12264803822314</v>
      </c>
      <c r="K82" s="12">
        <v>23.824229397058893</v>
      </c>
      <c r="L82" s="12">
        <v>72.76426335917786</v>
      </c>
      <c r="M82" s="12">
        <v>47.682482017890052</v>
      </c>
      <c r="N82" s="12">
        <v>48.322595038462389</v>
      </c>
      <c r="O82" s="12">
        <v>70.716147590091481</v>
      </c>
      <c r="P82" s="12">
        <v>94.899077132804393</v>
      </c>
      <c r="Q82" s="12">
        <v>73.709345188576989</v>
      </c>
      <c r="R82" s="12">
        <v>50.715123765739435</v>
      </c>
      <c r="S82" s="12">
        <v>85.514428594937002</v>
      </c>
      <c r="T82" s="12">
        <v>24.030647101864169</v>
      </c>
      <c r="U82" s="12">
        <v>47.514479159053629</v>
      </c>
      <c r="V82" s="12">
        <v>2.661408176236717</v>
      </c>
      <c r="W82" s="12">
        <v>16.869693108355168</v>
      </c>
      <c r="X82" s="12">
        <v>85.413223127754762</v>
      </c>
      <c r="Y82" s="12">
        <v>77.45275081854335</v>
      </c>
      <c r="Z82" s="12">
        <v>146.80750878499848</v>
      </c>
      <c r="AA82" s="12">
        <v>45.273043052671859</v>
      </c>
      <c r="AB82" s="12">
        <v>30.408750610856213</v>
      </c>
      <c r="AC82" s="12">
        <v>111.05240753544261</v>
      </c>
    </row>
    <row r="83" spans="1:29" x14ac:dyDescent="0.2">
      <c r="A83" s="4" t="s">
        <v>94</v>
      </c>
      <c r="B83" s="3" t="s">
        <v>92</v>
      </c>
      <c r="C83" s="7">
        <v>1930</v>
      </c>
      <c r="D83" s="3">
        <v>100</v>
      </c>
      <c r="E83" s="10">
        <v>57.17</v>
      </c>
      <c r="F83" s="10">
        <v>56.66</v>
      </c>
      <c r="G83" s="10">
        <v>57.74</v>
      </c>
      <c r="I83" s="12">
        <v>32.800628046611919</v>
      </c>
      <c r="J83" s="12">
        <v>43.192449049064379</v>
      </c>
      <c r="K83" s="12">
        <v>21.794262631241168</v>
      </c>
      <c r="L83" s="12">
        <v>74.540183670786732</v>
      </c>
      <c r="M83" s="12">
        <v>49.402285015679922</v>
      </c>
      <c r="N83" s="12">
        <v>45.33516405910229</v>
      </c>
      <c r="O83" s="12">
        <v>65.928583236659804</v>
      </c>
      <c r="P83" s="12">
        <v>93.165761042538676</v>
      </c>
      <c r="Q83" s="12">
        <v>70.070785582374825</v>
      </c>
      <c r="R83" s="12">
        <v>47.550724204470612</v>
      </c>
      <c r="S83" s="12">
        <v>79.42824892422135</v>
      </c>
      <c r="T83" s="12">
        <v>24.030647101864169</v>
      </c>
      <c r="U83" s="12">
        <v>47.514479159053629</v>
      </c>
      <c r="V83" s="12">
        <v>2.661408176236717</v>
      </c>
      <c r="W83" s="12">
        <v>16.869693108640526</v>
      </c>
      <c r="X83" s="12">
        <v>76.366125423339383</v>
      </c>
      <c r="Y83" s="12">
        <v>69.580697727592494</v>
      </c>
      <c r="Z83" s="12">
        <v>142.43528755591197</v>
      </c>
      <c r="AA83" s="12">
        <v>46.982738260933253</v>
      </c>
      <c r="AB83" s="12">
        <v>33.56613876319102</v>
      </c>
      <c r="AC83" s="12">
        <v>117.36105081834685</v>
      </c>
    </row>
    <row r="84" spans="1:29" x14ac:dyDescent="0.2">
      <c r="A84" s="4" t="s">
        <v>95</v>
      </c>
      <c r="B84" s="3" t="s">
        <v>92</v>
      </c>
      <c r="C84" s="7">
        <v>1930</v>
      </c>
      <c r="D84" s="3">
        <v>100</v>
      </c>
      <c r="E84" s="10">
        <v>62.22</v>
      </c>
      <c r="F84" s="10">
        <v>68.97</v>
      </c>
      <c r="G84" s="10">
        <v>54.79</v>
      </c>
      <c r="I84" s="12">
        <v>31.683377890711547</v>
      </c>
      <c r="J84" s="12">
        <v>42.04349042397201</v>
      </c>
      <c r="K84" s="12">
        <v>21.296618752360704</v>
      </c>
      <c r="L84" s="12">
        <v>73.130709601701454</v>
      </c>
      <c r="M84" s="12">
        <v>48.059493315965504</v>
      </c>
      <c r="N84" s="12">
        <v>181.70607675271486</v>
      </c>
      <c r="O84" s="12">
        <v>67.380825495539028</v>
      </c>
      <c r="P84" s="12">
        <v>92.425881935043506</v>
      </c>
      <c r="Q84" s="12">
        <v>70.273824716211692</v>
      </c>
      <c r="R84" s="12">
        <v>48.54933361817212</v>
      </c>
      <c r="S84" s="12">
        <v>82.167244258477282</v>
      </c>
      <c r="T84" s="12">
        <v>24.028142587834235</v>
      </c>
      <c r="U84" s="12">
        <v>46.887633749666819</v>
      </c>
      <c r="V84" s="12">
        <v>2.4751605559319358</v>
      </c>
      <c r="W84" s="12">
        <v>16.814918161632505</v>
      </c>
      <c r="X84" s="12">
        <v>79.404892035218893</v>
      </c>
      <c r="Y84" s="12">
        <v>72.176057946260443</v>
      </c>
      <c r="Z84" s="12">
        <v>141.78703781460561</v>
      </c>
      <c r="AA84" s="12">
        <v>37.185683026833139</v>
      </c>
      <c r="AB84" s="12">
        <v>23.360077179296631</v>
      </c>
      <c r="AC84" s="12">
        <v>103.74270548309225</v>
      </c>
    </row>
    <row r="85" spans="1:29" x14ac:dyDescent="0.2">
      <c r="A85" s="4" t="s">
        <v>96</v>
      </c>
      <c r="B85" s="3" t="s">
        <v>92</v>
      </c>
      <c r="C85" s="7">
        <v>1988</v>
      </c>
      <c r="D85" s="3">
        <v>100</v>
      </c>
      <c r="E85" s="10">
        <v>55.71</v>
      </c>
      <c r="F85" s="10">
        <v>63.54</v>
      </c>
      <c r="G85" s="10">
        <v>47.1</v>
      </c>
      <c r="I85" s="12">
        <v>46.339353659859214</v>
      </c>
      <c r="J85" s="12">
        <v>62.886596499700254</v>
      </c>
      <c r="K85" s="12">
        <v>9.7384772058713374</v>
      </c>
      <c r="L85" s="12">
        <v>78.768479310330648</v>
      </c>
      <c r="M85" s="12">
        <v>66.953821057850291</v>
      </c>
      <c r="N85" s="12">
        <v>163.546889860817</v>
      </c>
      <c r="O85" s="12">
        <v>45.917970761391629</v>
      </c>
      <c r="P85" s="12">
        <v>83.262321698091071</v>
      </c>
      <c r="Q85" s="12">
        <v>47.488434900175555</v>
      </c>
      <c r="R85" s="12">
        <v>33.960021205273442</v>
      </c>
      <c r="S85" s="12">
        <v>60.05246998511889</v>
      </c>
      <c r="T85" s="12">
        <v>10.547840949428167</v>
      </c>
      <c r="U85" s="12">
        <v>54.628687873392565</v>
      </c>
      <c r="V85" s="12">
        <v>22.250959226243822</v>
      </c>
      <c r="W85" s="12">
        <v>11.188588695433216</v>
      </c>
      <c r="X85" s="12">
        <v>61.754992012385834</v>
      </c>
      <c r="Y85" s="12">
        <v>65.759097009058252</v>
      </c>
      <c r="Z85" s="12">
        <v>130.85194938965313</v>
      </c>
      <c r="AA85" s="12">
        <v>14.176584307183582</v>
      </c>
      <c r="AB85" s="12">
        <v>11.070562974750686</v>
      </c>
      <c r="AC85" s="12">
        <v>88.756134755164197</v>
      </c>
    </row>
    <row r="86" spans="1:29" x14ac:dyDescent="0.2">
      <c r="A86" s="4" t="s">
        <v>97</v>
      </c>
      <c r="B86" s="3" t="s">
        <v>92</v>
      </c>
      <c r="C86" s="7">
        <v>1988</v>
      </c>
      <c r="D86" s="3">
        <v>100</v>
      </c>
      <c r="E86" s="10">
        <v>52.79</v>
      </c>
      <c r="F86" s="10">
        <v>54.21</v>
      </c>
      <c r="G86" s="10">
        <v>51.23</v>
      </c>
      <c r="I86" s="12">
        <v>47.339486853901853</v>
      </c>
      <c r="J86" s="12">
        <v>63.467869632381593</v>
      </c>
      <c r="K86" s="12">
        <v>11.824489875225423</v>
      </c>
      <c r="L86" s="12">
        <v>81.501350156453839</v>
      </c>
      <c r="M86" s="12">
        <v>70.492331632943646</v>
      </c>
      <c r="N86" s="12">
        <v>45.902604885801971</v>
      </c>
      <c r="O86" s="12">
        <v>47.527648251168976</v>
      </c>
      <c r="P86" s="12">
        <v>83.626241150108143</v>
      </c>
      <c r="Q86" s="12">
        <v>48.640577254819213</v>
      </c>
      <c r="R86" s="12">
        <v>35.222964706773119</v>
      </c>
      <c r="S86" s="12">
        <v>60.783104441575837</v>
      </c>
      <c r="T86" s="12">
        <v>9.714897112169707</v>
      </c>
      <c r="U86" s="12">
        <v>57.306756727698037</v>
      </c>
      <c r="V86" s="12">
        <v>24.674869427548071</v>
      </c>
      <c r="W86" s="12">
        <v>10.696863794950417</v>
      </c>
      <c r="X86" s="12">
        <v>69.974633758965368</v>
      </c>
      <c r="Y86" s="12">
        <v>73.451885650746604</v>
      </c>
      <c r="Z86" s="12">
        <v>136.75446225883795</v>
      </c>
      <c r="AA86" s="12">
        <v>20.366239521763603</v>
      </c>
      <c r="AB86" s="12">
        <v>16.387277115980634</v>
      </c>
      <c r="AC86" s="12">
        <v>92.928803729809943</v>
      </c>
    </row>
    <row r="87" spans="1:29" x14ac:dyDescent="0.2">
      <c r="A87" s="4" t="s">
        <v>98</v>
      </c>
      <c r="B87" s="3" t="s">
        <v>273</v>
      </c>
      <c r="C87" s="3">
        <v>2008</v>
      </c>
      <c r="D87" s="3" t="s">
        <v>290</v>
      </c>
      <c r="E87" s="10">
        <v>10.68</v>
      </c>
      <c r="F87" s="10">
        <v>7.02</v>
      </c>
      <c r="G87" s="10">
        <v>14.71</v>
      </c>
      <c r="I87" s="12">
        <v>5.7387957080826748</v>
      </c>
      <c r="J87" s="12">
        <v>3.7575364421614665</v>
      </c>
      <c r="K87" s="12">
        <v>26.140964449803832</v>
      </c>
      <c r="L87" s="12">
        <v>0.29391894050952266</v>
      </c>
      <c r="M87" s="12">
        <v>0.51283800507447119</v>
      </c>
      <c r="N87" s="12">
        <v>5.5482400504401026</v>
      </c>
      <c r="O87" s="12">
        <v>3.9855732128381747</v>
      </c>
      <c r="P87" s="12">
        <v>7.1510862888314231</v>
      </c>
      <c r="Q87" s="12">
        <v>6.6157458107934612</v>
      </c>
      <c r="R87" s="12">
        <v>11.793291194368694</v>
      </c>
      <c r="S87" s="12">
        <v>5.6841836000657233</v>
      </c>
      <c r="T87" s="12">
        <v>4.3645321731538154</v>
      </c>
      <c r="U87" s="12">
        <v>0.70053849721359929</v>
      </c>
      <c r="V87" s="12">
        <v>8.5867829554694364</v>
      </c>
      <c r="W87" s="12">
        <v>1.0188926381776233</v>
      </c>
      <c r="X87" s="12">
        <v>1.2826214933068876</v>
      </c>
      <c r="Y87" s="12">
        <v>19.605573048889894</v>
      </c>
      <c r="Z87" s="12">
        <v>52.966047368705347</v>
      </c>
      <c r="AA87" s="12">
        <v>0.35943778278656469</v>
      </c>
      <c r="AB87" s="12">
        <v>10.13847026751311</v>
      </c>
      <c r="AC87" s="12">
        <v>48.121288833205213</v>
      </c>
    </row>
    <row r="88" spans="1:29" x14ac:dyDescent="0.2">
      <c r="A88" s="4" t="s">
        <v>99</v>
      </c>
      <c r="B88" s="3" t="s">
        <v>273</v>
      </c>
      <c r="C88" s="3">
        <v>2008</v>
      </c>
      <c r="D88" s="3" t="s">
        <v>280</v>
      </c>
      <c r="E88" s="10">
        <v>15.45</v>
      </c>
      <c r="F88" s="10">
        <v>15.19</v>
      </c>
      <c r="G88" s="10">
        <v>15.73</v>
      </c>
      <c r="I88" s="12">
        <v>9.4576769058188184</v>
      </c>
      <c r="J88" s="12">
        <v>26.970714768760235</v>
      </c>
      <c r="K88" s="12">
        <v>90.113381124920053</v>
      </c>
      <c r="L88" s="12">
        <v>7.8244616158894456</v>
      </c>
      <c r="M88" s="12">
        <v>4.6686579865150302</v>
      </c>
      <c r="N88" s="12">
        <v>4.5936560402169366</v>
      </c>
      <c r="O88" s="12">
        <v>3.780395591180822</v>
      </c>
      <c r="P88" s="12">
        <v>6.217535251261662</v>
      </c>
      <c r="Q88" s="12">
        <v>5.6034538142015968</v>
      </c>
      <c r="R88" s="12">
        <v>1.4335562330656848</v>
      </c>
      <c r="S88" s="12">
        <v>6.4788200214386098</v>
      </c>
      <c r="T88" s="12">
        <v>1.1863497529282929</v>
      </c>
      <c r="U88" s="12">
        <v>17.672056048169509</v>
      </c>
      <c r="V88" s="12">
        <v>14.024858529347345</v>
      </c>
      <c r="W88" s="12">
        <v>14.952400603908552</v>
      </c>
      <c r="X88" s="12">
        <v>5.4425768217637129</v>
      </c>
      <c r="Y88" s="12">
        <v>20.63455038441538</v>
      </c>
      <c r="Z88" s="12">
        <v>44.905287763612108</v>
      </c>
      <c r="AA88" s="12">
        <v>10.960149628363563</v>
      </c>
      <c r="AB88" s="12">
        <v>2.5881572305999603</v>
      </c>
      <c r="AC88" s="12">
        <v>24.981606682733329</v>
      </c>
    </row>
    <row r="89" spans="1:29" x14ac:dyDescent="0.2">
      <c r="A89" s="4" t="s">
        <v>100</v>
      </c>
      <c r="B89" s="3" t="s">
        <v>273</v>
      </c>
      <c r="C89" s="7">
        <v>2008</v>
      </c>
      <c r="D89" s="3" t="s">
        <v>280</v>
      </c>
      <c r="E89" s="10">
        <v>15.24</v>
      </c>
      <c r="F89" s="10">
        <v>15.25</v>
      </c>
      <c r="G89" s="10">
        <v>15.23</v>
      </c>
      <c r="I89" s="12">
        <v>9.4719062370261984</v>
      </c>
      <c r="J89" s="12">
        <v>26.989504647037204</v>
      </c>
      <c r="K89" s="12">
        <v>90.126722280036049</v>
      </c>
      <c r="L89" s="12">
        <v>7.821638327519743</v>
      </c>
      <c r="M89" s="12">
        <v>4.6645799938996779</v>
      </c>
      <c r="N89" s="12">
        <v>4.7932840977422657</v>
      </c>
      <c r="O89" s="12">
        <v>4.1286617056666728</v>
      </c>
      <c r="P89" s="12">
        <v>6.2277746290916598</v>
      </c>
      <c r="Q89" s="12">
        <v>5.7059412821144013</v>
      </c>
      <c r="R89" s="12">
        <v>1.6398767996277188</v>
      </c>
      <c r="S89" s="12">
        <v>6.1314943546473719</v>
      </c>
      <c r="T89" s="12">
        <v>1.1863497529282929</v>
      </c>
      <c r="U89" s="12">
        <v>17.672056110948279</v>
      </c>
      <c r="V89" s="12">
        <v>14.024858529347345</v>
      </c>
      <c r="W89" s="12">
        <v>14.95240054112978</v>
      </c>
      <c r="X89" s="12">
        <v>3.2428626593799881</v>
      </c>
      <c r="Y89" s="12">
        <v>18.103977332732242</v>
      </c>
      <c r="Z89" s="12">
        <v>42.49734176776321</v>
      </c>
      <c r="AA89" s="12">
        <v>12.795310931452127</v>
      </c>
      <c r="AB89" s="12">
        <v>4.697076802406543</v>
      </c>
      <c r="AC89" s="12">
        <v>23.097601459992937</v>
      </c>
    </row>
    <row r="90" spans="1:29" x14ac:dyDescent="0.2">
      <c r="A90" s="4" t="s">
        <v>101</v>
      </c>
      <c r="B90" s="3" t="s">
        <v>273</v>
      </c>
      <c r="C90" s="7">
        <v>2008</v>
      </c>
      <c r="D90" s="3" t="s">
        <v>280</v>
      </c>
      <c r="E90" s="10">
        <v>15.21</v>
      </c>
      <c r="F90" s="10">
        <v>15.39</v>
      </c>
      <c r="G90" s="10">
        <v>15.01</v>
      </c>
      <c r="I90" s="12">
        <v>9.709567238506148</v>
      </c>
      <c r="J90" s="12">
        <v>27.279273619449633</v>
      </c>
      <c r="K90" s="12">
        <v>90.312339253901939</v>
      </c>
      <c r="L90" s="12">
        <v>7.9859641718627321</v>
      </c>
      <c r="M90" s="12">
        <v>4.8244621960904999</v>
      </c>
      <c r="N90" s="12">
        <v>4.9841551417666397</v>
      </c>
      <c r="O90" s="12">
        <v>4.418758300516096</v>
      </c>
      <c r="P90" s="12">
        <v>6.4074409352624704</v>
      </c>
      <c r="Q90" s="12">
        <v>6.0173741872276345</v>
      </c>
      <c r="R90" s="12">
        <v>2.0319690843072831</v>
      </c>
      <c r="S90" s="12">
        <v>5.3403893656237704</v>
      </c>
      <c r="T90" s="12">
        <v>1.1863497529282929</v>
      </c>
      <c r="U90" s="12">
        <v>17.672056048169509</v>
      </c>
      <c r="V90" s="12">
        <v>14.024858529347345</v>
      </c>
      <c r="W90" s="12">
        <v>14.952400666687325</v>
      </c>
      <c r="X90" s="12">
        <v>1.7572139544280634</v>
      </c>
      <c r="Y90" s="12">
        <v>17.267227338937023</v>
      </c>
      <c r="Z90" s="12">
        <v>42.097152295309542</v>
      </c>
      <c r="AA90" s="12">
        <v>12.87892594103495</v>
      </c>
      <c r="AB90" s="12">
        <v>4.0462244677944614</v>
      </c>
      <c r="AC90" s="12">
        <v>24.209963258050404</v>
      </c>
    </row>
    <row r="91" spans="1:29" x14ac:dyDescent="0.2">
      <c r="A91" s="1" t="s">
        <v>102</v>
      </c>
      <c r="B91" s="3" t="s">
        <v>273</v>
      </c>
      <c r="C91" s="3">
        <v>2009</v>
      </c>
      <c r="D91" s="3" t="s">
        <v>281</v>
      </c>
      <c r="E91" s="10">
        <v>30.22</v>
      </c>
      <c r="F91" s="10">
        <v>34.130000000000003</v>
      </c>
      <c r="G91" s="10">
        <v>25.93</v>
      </c>
      <c r="I91" s="12">
        <v>45.428766878286787</v>
      </c>
      <c r="J91" s="12">
        <v>62.708227066276379</v>
      </c>
      <c r="K91" s="12">
        <v>96.951149597187467</v>
      </c>
      <c r="L91" s="12">
        <v>13.875606517840877</v>
      </c>
      <c r="M91" s="12">
        <v>12.304486192905646</v>
      </c>
      <c r="N91" s="12">
        <v>63.286978616853936</v>
      </c>
      <c r="O91" s="12">
        <v>8.5472579202442258</v>
      </c>
      <c r="P91" s="12">
        <v>55.517252351905313</v>
      </c>
      <c r="Q91" s="12">
        <v>10.317539059627757</v>
      </c>
      <c r="R91" s="12">
        <v>5.3864377330187523</v>
      </c>
      <c r="S91" s="12">
        <v>1.0589583351685605</v>
      </c>
      <c r="T91" s="12">
        <v>1.7961566686517209E-2</v>
      </c>
      <c r="U91" s="12">
        <v>47.948669076910619</v>
      </c>
      <c r="V91" s="12">
        <v>34.646999735056276</v>
      </c>
      <c r="W91" s="12">
        <v>3.6871948168351167</v>
      </c>
      <c r="X91" s="12">
        <v>9.8294154336285686</v>
      </c>
      <c r="Y91" s="12">
        <v>30.173816073041564</v>
      </c>
      <c r="Z91" s="12">
        <v>65.535262917427971</v>
      </c>
      <c r="AA91" s="12">
        <v>28.613051654750688</v>
      </c>
      <c r="AB91" s="12">
        <v>16.184423473994332</v>
      </c>
      <c r="AC91" s="12">
        <v>22.650635709863511</v>
      </c>
    </row>
    <row r="92" spans="1:29" x14ac:dyDescent="0.2">
      <c r="A92" s="1" t="s">
        <v>103</v>
      </c>
      <c r="B92" s="3" t="s">
        <v>273</v>
      </c>
      <c r="C92" s="7">
        <v>2009</v>
      </c>
      <c r="D92" s="3" t="s">
        <v>281</v>
      </c>
      <c r="E92" s="10">
        <v>25.22</v>
      </c>
      <c r="F92" s="10">
        <v>25.29</v>
      </c>
      <c r="G92" s="10">
        <v>25.15</v>
      </c>
      <c r="I92" s="12">
        <v>14.513565550685056</v>
      </c>
      <c r="J92" s="12">
        <v>31.833425897486915</v>
      </c>
      <c r="K92" s="12">
        <v>61.482273024038967</v>
      </c>
      <c r="L92" s="12">
        <v>13.953586057105168</v>
      </c>
      <c r="M92" s="12">
        <v>12.376072231291221</v>
      </c>
      <c r="N92" s="12">
        <v>62.908767459209649</v>
      </c>
      <c r="O92" s="12">
        <v>9.1631143918093638</v>
      </c>
      <c r="P92" s="12">
        <v>55.313864762210542</v>
      </c>
      <c r="Q92" s="12">
        <v>10.698760001684212</v>
      </c>
      <c r="R92" s="12">
        <v>5.916863623492528</v>
      </c>
      <c r="S92" s="12">
        <v>1.8048288392916289E-2</v>
      </c>
      <c r="T92" s="12">
        <v>1.7961566686517209E-2</v>
      </c>
      <c r="U92" s="12">
        <v>47.948669076910619</v>
      </c>
      <c r="V92" s="12">
        <v>34.646999672562863</v>
      </c>
      <c r="W92" s="12">
        <v>3.630836413697268</v>
      </c>
      <c r="X92" s="12">
        <v>6.5329232826576877</v>
      </c>
      <c r="Y92" s="12">
        <v>26.745746642503331</v>
      </c>
      <c r="Z92" s="12">
        <v>62.180049603471552</v>
      </c>
      <c r="AA92" s="12">
        <v>30.735088109646068</v>
      </c>
      <c r="AB92" s="12">
        <v>18.237019280850625</v>
      </c>
      <c r="AC92" s="12">
        <v>20.806984147125618</v>
      </c>
    </row>
    <row r="93" spans="1:29" x14ac:dyDescent="0.2">
      <c r="A93" s="1" t="s">
        <v>104</v>
      </c>
      <c r="B93" s="3" t="s">
        <v>273</v>
      </c>
      <c r="C93" s="7">
        <v>2009</v>
      </c>
      <c r="D93" s="3" t="s">
        <v>281</v>
      </c>
      <c r="E93" s="10">
        <v>25.25</v>
      </c>
      <c r="F93" s="10">
        <v>25.47</v>
      </c>
      <c r="G93" s="10">
        <v>25</v>
      </c>
      <c r="I93" s="12">
        <v>14.675094336770798</v>
      </c>
      <c r="J93" s="12">
        <v>32.030824227377842</v>
      </c>
      <c r="K93" s="12">
        <v>61.65843594741591</v>
      </c>
      <c r="L93" s="12">
        <v>14.095763155969465</v>
      </c>
      <c r="M93" s="12">
        <v>12.516919513106449</v>
      </c>
      <c r="N93" s="12">
        <v>62.727449988576417</v>
      </c>
      <c r="O93" s="12">
        <v>9.472754629393016</v>
      </c>
      <c r="P93" s="12">
        <v>55.260204836394685</v>
      </c>
      <c r="Q93" s="12">
        <v>10.902148406932307</v>
      </c>
      <c r="R93" s="12">
        <v>6.2209277529378424</v>
      </c>
      <c r="S93" s="12">
        <v>0.55641354822681943</v>
      </c>
      <c r="T93" s="12">
        <v>1.7961503907745018E-2</v>
      </c>
      <c r="U93" s="12">
        <v>47.948669014131852</v>
      </c>
      <c r="V93" s="12">
        <v>34.646999735056276</v>
      </c>
      <c r="W93" s="12">
        <v>3.525125871064493</v>
      </c>
      <c r="X93" s="12">
        <v>5.3173909725170283</v>
      </c>
      <c r="Y93" s="12">
        <v>26.008558858403699</v>
      </c>
      <c r="Z93" s="12">
        <v>62.082548196004801</v>
      </c>
      <c r="AA93" s="12">
        <v>30.806832405897023</v>
      </c>
      <c r="AB93" s="12">
        <v>17.848206797504222</v>
      </c>
      <c r="AC93" s="12">
        <v>21.847043793908874</v>
      </c>
    </row>
    <row r="94" spans="1:29" x14ac:dyDescent="0.2">
      <c r="A94" s="1" t="s">
        <v>105</v>
      </c>
      <c r="B94" s="3" t="s">
        <v>273</v>
      </c>
      <c r="C94" s="7">
        <v>2009</v>
      </c>
      <c r="D94" s="3" t="s">
        <v>281</v>
      </c>
      <c r="E94" s="10">
        <v>25.22</v>
      </c>
      <c r="F94" s="10">
        <v>25.34</v>
      </c>
      <c r="G94" s="10">
        <v>25.09</v>
      </c>
      <c r="I94" s="12">
        <v>14.551702786731054</v>
      </c>
      <c r="J94" s="12">
        <v>31.880921614470164</v>
      </c>
      <c r="K94" s="12">
        <v>61.516860692660543</v>
      </c>
      <c r="L94" s="12">
        <v>13.983987676005833</v>
      </c>
      <c r="M94" s="12">
        <v>12.406189839597216</v>
      </c>
      <c r="N94" s="12">
        <v>62.867720024717805</v>
      </c>
      <c r="O94" s="12">
        <v>9.2353217899412794</v>
      </c>
      <c r="P94" s="12">
        <v>55.27361200538715</v>
      </c>
      <c r="Q94" s="12">
        <v>10.789237763207447</v>
      </c>
      <c r="R94" s="12">
        <v>5.9875115986354013</v>
      </c>
      <c r="S94" s="12">
        <v>0.20504873147337374</v>
      </c>
      <c r="T94" s="12">
        <v>1.7961503622386965E-2</v>
      </c>
      <c r="U94" s="12">
        <v>47.948669076625265</v>
      </c>
      <c r="V94" s="12">
        <v>34.64699973534163</v>
      </c>
      <c r="W94" s="12">
        <v>3.5808528747035382</v>
      </c>
      <c r="X94" s="12">
        <v>6.2958751686434118</v>
      </c>
      <c r="Y94" s="12">
        <v>26.557860972506997</v>
      </c>
      <c r="Z94" s="12">
        <v>62.020040706869857</v>
      </c>
      <c r="AA94" s="12">
        <v>30.744574853607421</v>
      </c>
      <c r="AB94" s="12">
        <v>18.179926692242415</v>
      </c>
      <c r="AC94" s="12">
        <v>20.88414648170049</v>
      </c>
    </row>
    <row r="95" spans="1:29" x14ac:dyDescent="0.2">
      <c r="A95" s="1" t="s">
        <v>106</v>
      </c>
      <c r="B95" s="3" t="s">
        <v>273</v>
      </c>
      <c r="C95" s="3">
        <v>2008</v>
      </c>
      <c r="D95" s="3" t="s">
        <v>281</v>
      </c>
      <c r="E95" s="10">
        <v>38.450000000000003</v>
      </c>
      <c r="F95" s="10">
        <v>53.39</v>
      </c>
      <c r="G95" s="10">
        <v>22.01</v>
      </c>
      <c r="I95" s="12">
        <v>102.30886875326053</v>
      </c>
      <c r="J95" s="12">
        <v>120.55287936292143</v>
      </c>
      <c r="K95" s="12">
        <v>96.759304972830023</v>
      </c>
      <c r="L95" s="12">
        <v>70.452557728176927</v>
      </c>
      <c r="M95" s="12">
        <v>70.489746107759288</v>
      </c>
      <c r="N95" s="12">
        <v>13.921090252751249</v>
      </c>
      <c r="O95" s="12">
        <v>18.765478432530738</v>
      </c>
      <c r="P95" s="12">
        <v>51.848457856092445</v>
      </c>
      <c r="Q95" s="12">
        <v>21.916680600973688</v>
      </c>
      <c r="R95" s="12">
        <v>10.58174940254664</v>
      </c>
      <c r="S95" s="12">
        <v>9.7031145635999252</v>
      </c>
      <c r="T95" s="12">
        <v>2.078203068761959</v>
      </c>
      <c r="U95" s="12">
        <v>46.545639964183259</v>
      </c>
      <c r="V95" s="12">
        <v>39.917442053154019</v>
      </c>
      <c r="W95" s="12">
        <v>0.28796651552406272</v>
      </c>
      <c r="X95" s="12">
        <v>6.1263366697187527</v>
      </c>
      <c r="Y95" s="12">
        <v>11.694437505294617</v>
      </c>
      <c r="Z95" s="12">
        <v>33.712094030800209</v>
      </c>
      <c r="AA95" s="12">
        <v>41.956213523022825</v>
      </c>
      <c r="AB95" s="12">
        <v>30.791833246541444</v>
      </c>
      <c r="AC95" s="12">
        <v>6.9473821836243088</v>
      </c>
    </row>
    <row r="96" spans="1:29" x14ac:dyDescent="0.2">
      <c r="A96" s="1" t="s">
        <v>107</v>
      </c>
      <c r="B96" s="3" t="s">
        <v>273</v>
      </c>
      <c r="C96" s="3">
        <v>2009</v>
      </c>
      <c r="D96" s="3" t="s">
        <v>281</v>
      </c>
      <c r="E96" s="10">
        <v>36.04</v>
      </c>
      <c r="F96" s="10">
        <v>48.24</v>
      </c>
      <c r="G96" s="10">
        <v>22.61</v>
      </c>
      <c r="I96" s="12">
        <v>93.260208551693793</v>
      </c>
      <c r="J96" s="12">
        <v>110.70927174650014</v>
      </c>
      <c r="K96" s="12">
        <v>94.115679021294966</v>
      </c>
      <c r="L96" s="12">
        <v>74.013001437338744</v>
      </c>
      <c r="M96" s="12">
        <v>72.598489725791396</v>
      </c>
      <c r="N96" s="12">
        <v>6.7912362953476828</v>
      </c>
      <c r="O96" s="12">
        <v>6.574540369508088</v>
      </c>
      <c r="P96" s="12">
        <v>58.307015423619546</v>
      </c>
      <c r="Q96" s="12">
        <v>8.4523265390676539</v>
      </c>
      <c r="R96" s="12">
        <v>2.6182941035455447</v>
      </c>
      <c r="S96" s="12">
        <v>3.1903687705093287</v>
      </c>
      <c r="T96" s="12">
        <v>0.55125975388274473</v>
      </c>
      <c r="U96" s="12">
        <v>46.609861243315549</v>
      </c>
      <c r="V96" s="12">
        <v>35.762596530378623</v>
      </c>
      <c r="W96" s="12">
        <v>8.6226980566171445</v>
      </c>
      <c r="X96" s="12">
        <v>3.7000541703383654</v>
      </c>
      <c r="Y96" s="12">
        <v>21.623885089743965</v>
      </c>
      <c r="Z96" s="12">
        <v>47.688026311050734</v>
      </c>
      <c r="AA96" s="12">
        <v>32.660471401554929</v>
      </c>
      <c r="AB96" s="12">
        <v>21.827725991957323</v>
      </c>
      <c r="AC96" s="12">
        <v>7.0871849767526065</v>
      </c>
    </row>
    <row r="97" spans="1:29" x14ac:dyDescent="0.2">
      <c r="A97" s="4" t="s">
        <v>108</v>
      </c>
      <c r="B97" s="3" t="s">
        <v>244</v>
      </c>
      <c r="C97" s="3">
        <v>2014</v>
      </c>
      <c r="D97" s="3" t="s">
        <v>278</v>
      </c>
      <c r="E97" s="10">
        <v>21.81</v>
      </c>
      <c r="F97" s="10">
        <v>23.68</v>
      </c>
      <c r="G97" s="10">
        <v>19.75</v>
      </c>
      <c r="I97" s="12">
        <v>19.872000066904569</v>
      </c>
      <c r="J97" s="12">
        <v>40.52414762375215</v>
      </c>
      <c r="K97" s="12">
        <v>46.407614967032792</v>
      </c>
      <c r="L97" s="12">
        <v>28.756792882517463</v>
      </c>
      <c r="M97" s="12">
        <v>38.205539456549246</v>
      </c>
      <c r="N97" s="12">
        <v>10.759474258296171</v>
      </c>
      <c r="O97" s="12">
        <v>21.560747455963959</v>
      </c>
      <c r="P97" s="12">
        <v>12.524589931888904</v>
      </c>
      <c r="Q97" s="12">
        <v>23.930613758832685</v>
      </c>
      <c r="R97" s="12">
        <v>7.5679264613516226</v>
      </c>
      <c r="S97" s="12">
        <v>10.399328959342723</v>
      </c>
      <c r="T97" s="12">
        <v>11.87101985569503</v>
      </c>
      <c r="U97" s="12">
        <v>29.918586388447149</v>
      </c>
      <c r="V97" s="12">
        <v>32.320754469647433</v>
      </c>
      <c r="W97" s="12">
        <v>19.46960916766626</v>
      </c>
      <c r="X97" s="12">
        <v>15.212999757620068</v>
      </c>
      <c r="Y97" s="12">
        <v>5.5451695230860087</v>
      </c>
      <c r="Z97" s="12">
        <v>10.593170505466896</v>
      </c>
      <c r="AA97" s="12">
        <v>33.100729268411698</v>
      </c>
      <c r="AB97" s="12">
        <v>29.772857965112014</v>
      </c>
      <c r="AC97" s="12">
        <v>9.6832407260193989</v>
      </c>
    </row>
    <row r="98" spans="1:29" x14ac:dyDescent="0.2">
      <c r="A98" s="4" t="s">
        <v>109</v>
      </c>
      <c r="B98" s="3" t="s">
        <v>274</v>
      </c>
      <c r="C98" s="3">
        <v>2005</v>
      </c>
      <c r="D98" s="3">
        <v>28</v>
      </c>
      <c r="E98" s="10">
        <v>20.38</v>
      </c>
      <c r="F98" s="10">
        <v>21.29</v>
      </c>
      <c r="G98" s="10">
        <v>19.37</v>
      </c>
      <c r="I98" s="12">
        <v>28.667209823084519</v>
      </c>
      <c r="J98" s="12">
        <v>28.951080273791007</v>
      </c>
      <c r="K98" s="12">
        <v>82.551420328935649</v>
      </c>
      <c r="L98" s="12">
        <v>6.4683247449297578</v>
      </c>
      <c r="M98" s="12">
        <v>4.7922547321106137</v>
      </c>
      <c r="N98" s="12">
        <v>7.1361474958750577</v>
      </c>
      <c r="O98" s="12">
        <v>18.094912525899527</v>
      </c>
      <c r="P98" s="12">
        <v>4.7038901070085739</v>
      </c>
      <c r="Q98" s="12">
        <v>15.988270874950013</v>
      </c>
      <c r="R98" s="12">
        <v>10.709929662037272</v>
      </c>
      <c r="S98" s="12">
        <v>26.146796706677655</v>
      </c>
      <c r="T98" s="12">
        <v>0.63404971456856107</v>
      </c>
      <c r="U98" s="12">
        <v>35.337546406896955</v>
      </c>
      <c r="V98" s="12">
        <v>25.167725475662827</v>
      </c>
      <c r="W98" s="12">
        <v>27.530934096173787</v>
      </c>
      <c r="X98" s="12">
        <v>4.7062179771328116</v>
      </c>
      <c r="Y98" s="12">
        <v>15.356782840283984</v>
      </c>
      <c r="Z98" s="12">
        <v>39.373140997543771</v>
      </c>
      <c r="AA98" s="12">
        <v>19.500738069683454</v>
      </c>
      <c r="AB98" s="12">
        <v>13.930231176359621</v>
      </c>
      <c r="AC98" s="12">
        <v>12.189442144035281</v>
      </c>
    </row>
    <row r="99" spans="1:29" x14ac:dyDescent="0.2">
      <c r="A99" s="4" t="s">
        <v>110</v>
      </c>
      <c r="B99" s="3" t="s">
        <v>274</v>
      </c>
      <c r="C99" s="7">
        <v>2005</v>
      </c>
      <c r="D99" s="3">
        <v>28</v>
      </c>
      <c r="E99" s="10">
        <v>20.11</v>
      </c>
      <c r="F99" s="10">
        <v>21.19</v>
      </c>
      <c r="G99" s="10">
        <v>18.920000000000002</v>
      </c>
      <c r="I99" s="12">
        <v>28.775584831498026</v>
      </c>
      <c r="J99" s="12">
        <v>29.083196144144654</v>
      </c>
      <c r="K99" s="12">
        <v>82.612848878977744</v>
      </c>
      <c r="L99" s="12">
        <v>6.521625735969196</v>
      </c>
      <c r="M99" s="12">
        <v>4.8424632959060965</v>
      </c>
      <c r="N99" s="12">
        <v>6.9507217238913324</v>
      </c>
      <c r="O99" s="12">
        <v>17.803147321793677</v>
      </c>
      <c r="P99" s="12">
        <v>4.5897009136628819</v>
      </c>
      <c r="Q99" s="12">
        <v>15.786730483567778</v>
      </c>
      <c r="R99" s="12">
        <v>10.461070071884492</v>
      </c>
      <c r="S99" s="12">
        <v>25.656998886785349</v>
      </c>
      <c r="T99" s="12">
        <v>0.63404977706197529</v>
      </c>
      <c r="U99" s="12">
        <v>35.337546344118188</v>
      </c>
      <c r="V99" s="12">
        <v>25.167725538441598</v>
      </c>
      <c r="W99" s="12">
        <v>27.530934158667201</v>
      </c>
      <c r="X99" s="12">
        <v>2.742204541077391</v>
      </c>
      <c r="Y99" s="12">
        <v>13.303090147596018</v>
      </c>
      <c r="Z99" s="12">
        <v>37.350646295595695</v>
      </c>
      <c r="AA99" s="12">
        <v>20.918419077819159</v>
      </c>
      <c r="AB99" s="12">
        <v>15.341296545496947</v>
      </c>
      <c r="AC99" s="12">
        <v>10.88737207638939</v>
      </c>
    </row>
    <row r="100" spans="1:29" x14ac:dyDescent="0.2">
      <c r="A100" s="4" t="s">
        <v>111</v>
      </c>
      <c r="B100" s="3" t="s">
        <v>274</v>
      </c>
      <c r="C100" s="3">
        <v>2005</v>
      </c>
      <c r="D100" s="3">
        <v>56</v>
      </c>
      <c r="E100" s="10">
        <v>32.450000000000003</v>
      </c>
      <c r="F100" s="10">
        <v>34.92</v>
      </c>
      <c r="G100" s="10">
        <v>29.74</v>
      </c>
      <c r="I100" s="12">
        <v>43.135328724851171</v>
      </c>
      <c r="J100" s="12">
        <v>52.6267547589391</v>
      </c>
      <c r="K100" s="12">
        <v>65.289487534062729</v>
      </c>
      <c r="L100" s="12">
        <v>57.039079523042822</v>
      </c>
      <c r="M100" s="12">
        <v>46.23261632391052</v>
      </c>
      <c r="N100" s="12">
        <v>6.4098802509833579</v>
      </c>
      <c r="O100" s="12">
        <v>18.546078193580637</v>
      </c>
      <c r="P100" s="12">
        <v>41.378903297813991</v>
      </c>
      <c r="Q100" s="12">
        <v>17.031640882345943</v>
      </c>
      <c r="R100" s="12">
        <v>9.0154934647125113</v>
      </c>
      <c r="S100" s="12">
        <v>27.390492122766123</v>
      </c>
      <c r="T100" s="12">
        <v>8.9218083787211917</v>
      </c>
      <c r="U100" s="12">
        <v>50.036386311492187</v>
      </c>
      <c r="V100" s="12">
        <v>24.883454297724011</v>
      </c>
      <c r="W100" s="12">
        <v>14.356438301224271</v>
      </c>
      <c r="X100" s="12">
        <v>34.364249701887502</v>
      </c>
      <c r="Y100" s="12">
        <v>49.336081247301273</v>
      </c>
      <c r="Z100" s="12">
        <v>76.2517305954742</v>
      </c>
      <c r="AA100" s="12">
        <v>7.1666648272569331</v>
      </c>
      <c r="AB100" s="12">
        <v>0.3550079456733784</v>
      </c>
      <c r="AC100" s="12">
        <v>31.762214544736793</v>
      </c>
    </row>
    <row r="101" spans="1:29" x14ac:dyDescent="0.2">
      <c r="A101" s="4" t="s">
        <v>112</v>
      </c>
      <c r="B101" s="3" t="s">
        <v>274</v>
      </c>
      <c r="C101" s="7">
        <v>2005</v>
      </c>
      <c r="D101" s="3">
        <v>56</v>
      </c>
      <c r="E101" s="10">
        <v>28.35</v>
      </c>
      <c r="F101" s="10">
        <v>27.29</v>
      </c>
      <c r="G101" s="10">
        <v>29.52</v>
      </c>
      <c r="I101" s="12">
        <v>43.173732777527562</v>
      </c>
      <c r="J101" s="12">
        <v>52.672964333209016</v>
      </c>
      <c r="K101" s="12">
        <v>65.317633759940122</v>
      </c>
      <c r="L101" s="12">
        <v>4.2333244336903491</v>
      </c>
      <c r="M101" s="12">
        <v>15.040042778023224</v>
      </c>
      <c r="N101" s="12">
        <v>6.3986797175953827</v>
      </c>
      <c r="O101" s="12">
        <v>18.54427379184246</v>
      </c>
      <c r="P101" s="12">
        <v>41.348660564281069</v>
      </c>
      <c r="Q101" s="12">
        <v>16.99501431158485</v>
      </c>
      <c r="R101" s="12">
        <v>9.0135781813947453</v>
      </c>
      <c r="S101" s="12">
        <v>27.412321968347502</v>
      </c>
      <c r="T101" s="12">
        <v>8.9218084414999641</v>
      </c>
      <c r="U101" s="12">
        <v>50.036386311492187</v>
      </c>
      <c r="V101" s="12">
        <v>24.883454360502782</v>
      </c>
      <c r="W101" s="12">
        <v>14.327466649777232</v>
      </c>
      <c r="X101" s="12">
        <v>33.637705411705909</v>
      </c>
      <c r="Y101" s="12">
        <v>48.564012057841431</v>
      </c>
      <c r="Z101" s="12">
        <v>75.475836048019417</v>
      </c>
      <c r="AA101" s="12">
        <v>7.8948705730538613</v>
      </c>
      <c r="AB101" s="12">
        <v>0.41851047576240713</v>
      </c>
      <c r="AC101" s="12">
        <v>31.007523400890076</v>
      </c>
    </row>
    <row r="102" spans="1:29" x14ac:dyDescent="0.2">
      <c r="A102" s="4" t="s">
        <v>113</v>
      </c>
      <c r="B102" s="3" t="s">
        <v>274</v>
      </c>
      <c r="C102" s="3">
        <v>2006</v>
      </c>
      <c r="D102" s="3">
        <v>27</v>
      </c>
      <c r="E102" s="10">
        <v>15.09</v>
      </c>
      <c r="F102" s="10">
        <v>17.89</v>
      </c>
      <c r="G102" s="10">
        <v>12</v>
      </c>
      <c r="I102" s="12">
        <v>35.322211592742754</v>
      </c>
      <c r="J102" s="12">
        <v>44.030456131557159</v>
      </c>
      <c r="K102" s="12">
        <v>43.746399122347135</v>
      </c>
      <c r="L102" s="12">
        <v>11.485983282544078</v>
      </c>
      <c r="M102" s="12">
        <v>12.734814420409363</v>
      </c>
      <c r="N102" s="12">
        <v>2.8359444708175681</v>
      </c>
      <c r="O102" s="12">
        <v>11.013594319140145</v>
      </c>
      <c r="P102" s="12">
        <v>1.3701849778970365</v>
      </c>
      <c r="Q102" s="12">
        <v>8.5530980838554829</v>
      </c>
      <c r="R102" s="12">
        <v>6.4220847361631224</v>
      </c>
      <c r="S102" s="12">
        <v>19.323026453843184</v>
      </c>
      <c r="T102" s="12">
        <v>3.6244082743897406</v>
      </c>
      <c r="U102" s="12">
        <v>12.614977332371812</v>
      </c>
      <c r="V102" s="12">
        <v>12.134344971654221</v>
      </c>
      <c r="W102" s="12">
        <v>10.701318732414459</v>
      </c>
      <c r="X102" s="12">
        <v>0.92513564011175631</v>
      </c>
      <c r="Y102" s="12">
        <v>12.972508303586499</v>
      </c>
      <c r="Z102" s="12">
        <v>34.353627919924854</v>
      </c>
      <c r="AA102" s="12">
        <v>9.3258457991858226</v>
      </c>
      <c r="AB102" s="12">
        <v>2.4611896955430987</v>
      </c>
      <c r="AC102" s="12">
        <v>20.91138476501937</v>
      </c>
    </row>
    <row r="103" spans="1:29" x14ac:dyDescent="0.2">
      <c r="A103" s="4" t="s">
        <v>114</v>
      </c>
      <c r="B103" s="3" t="s">
        <v>274</v>
      </c>
      <c r="C103" s="7">
        <v>2006</v>
      </c>
      <c r="D103" s="3">
        <v>27</v>
      </c>
      <c r="E103" s="10">
        <v>16.86</v>
      </c>
      <c r="F103" s="10">
        <v>20.86</v>
      </c>
      <c r="G103" s="10">
        <v>12.47</v>
      </c>
      <c r="I103" s="12">
        <v>35.936006822913008</v>
      </c>
      <c r="J103" s="12">
        <v>36.32136110386454</v>
      </c>
      <c r="K103" s="12">
        <v>89.677442904150354</v>
      </c>
      <c r="L103" s="12">
        <v>11.920232248972763</v>
      </c>
      <c r="M103" s="12">
        <v>13.167791112240852</v>
      </c>
      <c r="N103" s="12">
        <v>1.8166329074755958</v>
      </c>
      <c r="O103" s="12">
        <v>9.5262167647048681</v>
      </c>
      <c r="P103" s="12">
        <v>0.77267649282145123</v>
      </c>
      <c r="Q103" s="12">
        <v>7.5763488244704904</v>
      </c>
      <c r="R103" s="12">
        <v>5.2895924493965287</v>
      </c>
      <c r="S103" s="12">
        <v>17.435397994215997</v>
      </c>
      <c r="T103" s="12">
        <v>3.6244082743897406</v>
      </c>
      <c r="U103" s="12">
        <v>12.614977332371812</v>
      </c>
      <c r="V103" s="12">
        <v>16.29997298112</v>
      </c>
      <c r="W103" s="12">
        <v>10.701318857972003</v>
      </c>
      <c r="X103" s="12">
        <v>4.0717292572184514</v>
      </c>
      <c r="Y103" s="12">
        <v>7.9941461364267736</v>
      </c>
      <c r="Z103" s="12">
        <v>30.077278833361262</v>
      </c>
      <c r="AA103" s="12">
        <v>14.764935364948531</v>
      </c>
      <c r="AB103" s="12">
        <v>7.4773926630937035</v>
      </c>
      <c r="AC103" s="12">
        <v>17.044813049164993</v>
      </c>
    </row>
    <row r="104" spans="1:29" x14ac:dyDescent="0.2">
      <c r="A104" s="4" t="s">
        <v>115</v>
      </c>
      <c r="B104" s="3" t="s">
        <v>274</v>
      </c>
      <c r="C104" s="7">
        <v>2006</v>
      </c>
      <c r="D104" s="3">
        <v>27</v>
      </c>
      <c r="E104" s="10">
        <v>16.760000000000002</v>
      </c>
      <c r="F104" s="10">
        <v>21.27</v>
      </c>
      <c r="G104" s="10">
        <v>11.8</v>
      </c>
      <c r="I104" s="12">
        <v>35.379258373107689</v>
      </c>
      <c r="J104" s="12">
        <v>35.681561712600598</v>
      </c>
      <c r="K104" s="12">
        <v>89.319552370143583</v>
      </c>
      <c r="L104" s="12">
        <v>11.528338069272078</v>
      </c>
      <c r="M104" s="12">
        <v>12.777097420182079</v>
      </c>
      <c r="N104" s="12">
        <v>2.7919256559713648</v>
      </c>
      <c r="O104" s="12">
        <v>10.964190347493393</v>
      </c>
      <c r="P104" s="12">
        <v>1.3218630825695987</v>
      </c>
      <c r="Q104" s="12">
        <v>8.4879693013307236</v>
      </c>
      <c r="R104" s="12">
        <v>6.4132776471745316</v>
      </c>
      <c r="S104" s="12">
        <v>19.34602453333083</v>
      </c>
      <c r="T104" s="12">
        <v>3.6244082743897406</v>
      </c>
      <c r="U104" s="12">
        <v>12.614977332371812</v>
      </c>
      <c r="V104" s="12">
        <v>12.134344971654221</v>
      </c>
      <c r="W104" s="12">
        <v>10.701318857972003</v>
      </c>
      <c r="X104" s="12">
        <v>8.6871843940618962E-2</v>
      </c>
      <c r="Y104" s="12">
        <v>11.865748466251116</v>
      </c>
      <c r="Z104" s="12">
        <v>33.24152697708265</v>
      </c>
      <c r="AA104" s="12">
        <v>10.320699759911291</v>
      </c>
      <c r="AB104" s="12">
        <v>3.5320100840543907</v>
      </c>
      <c r="AC104" s="12">
        <v>19.873022906780495</v>
      </c>
    </row>
    <row r="105" spans="1:29" x14ac:dyDescent="0.2">
      <c r="A105" s="4" t="s">
        <v>241</v>
      </c>
      <c r="B105" s="3" t="s">
        <v>274</v>
      </c>
      <c r="C105" s="3">
        <v>2019</v>
      </c>
      <c r="D105" s="3">
        <v>40.409999999999997</v>
      </c>
      <c r="E105" s="10">
        <v>23.14</v>
      </c>
      <c r="F105" s="10">
        <v>17.59</v>
      </c>
      <c r="G105" s="10">
        <v>29.25</v>
      </c>
      <c r="I105" s="12">
        <v>2.733440436255723</v>
      </c>
      <c r="J105" s="12">
        <v>3.8811778662677856</v>
      </c>
      <c r="K105" s="12">
        <v>47.048128212576366</v>
      </c>
      <c r="L105" s="12">
        <v>7.0912576981945117</v>
      </c>
      <c r="M105" s="12">
        <v>4.6656232903446213</v>
      </c>
      <c r="N105" s="12">
        <v>4.9468722596412542</v>
      </c>
      <c r="O105" s="12">
        <v>14.357234735696727</v>
      </c>
      <c r="P105" s="12">
        <v>52.192435009042931</v>
      </c>
      <c r="Q105" s="12">
        <v>11.499184503072847</v>
      </c>
      <c r="R105" s="12">
        <v>30.00771569592176</v>
      </c>
      <c r="S105" s="12">
        <v>15.061845891861829</v>
      </c>
      <c r="T105" s="12">
        <v>0.87643661202691991</v>
      </c>
      <c r="U105" s="12">
        <v>45.107390026385978</v>
      </c>
      <c r="V105" s="12">
        <v>39.569195516798992</v>
      </c>
      <c r="W105" s="12">
        <v>42.296465092394193</v>
      </c>
      <c r="X105" s="12">
        <v>17.778516715076048</v>
      </c>
      <c r="Y105" s="12">
        <v>34.176289609297086</v>
      </c>
      <c r="Z105" s="12">
        <v>56.962150621954969</v>
      </c>
      <c r="AA105" s="12">
        <v>28.010445349317358</v>
      </c>
      <c r="AB105" s="12">
        <v>20.167122130754365</v>
      </c>
      <c r="AC105" s="12">
        <v>7.5754578874273149</v>
      </c>
    </row>
    <row r="106" spans="1:29" x14ac:dyDescent="0.2">
      <c r="A106" s="4" t="s">
        <v>116</v>
      </c>
      <c r="B106" s="3" t="s">
        <v>244</v>
      </c>
      <c r="C106" s="3">
        <v>2006</v>
      </c>
      <c r="D106" s="3" t="s">
        <v>278</v>
      </c>
      <c r="E106" s="10">
        <v>11.77</v>
      </c>
      <c r="F106" s="10">
        <v>11.89</v>
      </c>
      <c r="G106" s="10">
        <v>11.64</v>
      </c>
      <c r="I106" s="12">
        <v>40.173678513460366</v>
      </c>
      <c r="J106" s="12">
        <v>45.572045318221527</v>
      </c>
      <c r="K106" s="12">
        <v>0.50650405501336737</v>
      </c>
      <c r="L106" s="12">
        <v>8.3476470564981771</v>
      </c>
      <c r="M106" s="12">
        <v>14.262972216033452</v>
      </c>
      <c r="N106" s="12">
        <v>1.0682418286853363</v>
      </c>
      <c r="O106" s="12">
        <v>1.9603083718850107</v>
      </c>
      <c r="P106" s="12">
        <v>3.0844022040479322</v>
      </c>
      <c r="Q106" s="12">
        <v>5.1575509389332952</v>
      </c>
      <c r="R106" s="12">
        <v>2.4180156331819038</v>
      </c>
      <c r="S106" s="12">
        <v>8.2210276629676535</v>
      </c>
      <c r="T106" s="12">
        <v>8.7926177044809499</v>
      </c>
      <c r="U106" s="12">
        <v>8.7673882030817403</v>
      </c>
      <c r="V106" s="12">
        <v>17.336754959621558</v>
      </c>
      <c r="W106" s="12">
        <v>9.8689353857462567</v>
      </c>
      <c r="X106" s="12">
        <v>13.419012081489399</v>
      </c>
      <c r="Y106" s="12">
        <v>7.9126151472246624</v>
      </c>
      <c r="Z106" s="12">
        <v>10.241249402018065</v>
      </c>
      <c r="AA106" s="12">
        <v>20.065404678755357</v>
      </c>
      <c r="AB106" s="12">
        <v>18.155080536110138</v>
      </c>
      <c r="AC106" s="12">
        <v>1.7968548906565767</v>
      </c>
    </row>
    <row r="107" spans="1:29" x14ac:dyDescent="0.2">
      <c r="A107" s="4" t="s">
        <v>117</v>
      </c>
      <c r="B107" s="3" t="s">
        <v>244</v>
      </c>
      <c r="C107" s="7">
        <v>2006</v>
      </c>
      <c r="D107" s="3" t="s">
        <v>278</v>
      </c>
      <c r="E107" s="10">
        <v>12.72</v>
      </c>
      <c r="F107" s="10">
        <v>12.22</v>
      </c>
      <c r="G107" s="10">
        <v>13.28</v>
      </c>
      <c r="I107" s="12">
        <v>40.787473806124034</v>
      </c>
      <c r="J107" s="12">
        <v>46.280657158030991</v>
      </c>
      <c r="K107" s="12">
        <v>0.90893266763689629</v>
      </c>
      <c r="L107" s="12">
        <v>8.7818960229268619</v>
      </c>
      <c r="M107" s="12">
        <v>14.695948845371527</v>
      </c>
      <c r="N107" s="12">
        <v>2.0875533920273082</v>
      </c>
      <c r="O107" s="12">
        <v>3.4476859268910047</v>
      </c>
      <c r="P107" s="12">
        <v>3.6819106888381592</v>
      </c>
      <c r="Q107" s="12">
        <v>6.1343001352541586</v>
      </c>
      <c r="R107" s="12">
        <v>1.2855232833511805</v>
      </c>
      <c r="S107" s="12">
        <v>6.3333990774975639</v>
      </c>
      <c r="T107" s="12">
        <v>8.7926177044809499</v>
      </c>
      <c r="U107" s="12">
        <v>8.7673882030817403</v>
      </c>
      <c r="V107" s="12">
        <v>17.336754959621558</v>
      </c>
      <c r="W107" s="12">
        <v>9.8689355110184422</v>
      </c>
      <c r="X107" s="12">
        <v>18.415876916040833</v>
      </c>
      <c r="Y107" s="12">
        <v>12.890982334117941</v>
      </c>
      <c r="Z107" s="12">
        <v>5.9649003785186006</v>
      </c>
      <c r="AA107" s="12">
        <v>25.504494307296838</v>
      </c>
      <c r="AB107" s="12">
        <v>23.171291598412697</v>
      </c>
      <c r="AC107" s="12">
        <v>2.0697168251977995</v>
      </c>
    </row>
    <row r="108" spans="1:29" x14ac:dyDescent="0.2">
      <c r="A108" s="4" t="s">
        <v>118</v>
      </c>
      <c r="B108" s="3" t="s">
        <v>244</v>
      </c>
      <c r="C108" s="7">
        <v>2006</v>
      </c>
      <c r="D108" s="3" t="s">
        <v>278</v>
      </c>
      <c r="E108" s="10">
        <v>11.81</v>
      </c>
      <c r="F108" s="10">
        <v>11.89</v>
      </c>
      <c r="G108" s="10">
        <v>11.71</v>
      </c>
      <c r="I108" s="12">
        <v>40.180615562650871</v>
      </c>
      <c r="J108" s="12">
        <v>45.580480607636488</v>
      </c>
      <c r="K108" s="12">
        <v>0.51049676922993492</v>
      </c>
      <c r="L108" s="12">
        <v>8.3491793079785417</v>
      </c>
      <c r="M108" s="12">
        <v>14.264128966275496</v>
      </c>
      <c r="N108" s="12">
        <v>1.0595703444128972</v>
      </c>
      <c r="O108" s="12">
        <v>1.9373298708135462</v>
      </c>
      <c r="P108" s="12">
        <v>3.0874447441405684</v>
      </c>
      <c r="Q108" s="12">
        <v>5.1535496902280071</v>
      </c>
      <c r="R108" s="12">
        <v>2.4302044933511771</v>
      </c>
      <c r="S108" s="12">
        <v>8.2531716858593036</v>
      </c>
      <c r="T108" s="12">
        <v>8.7926177041955924</v>
      </c>
      <c r="U108" s="12">
        <v>8.7673882033670996</v>
      </c>
      <c r="V108" s="12">
        <v>17.336754959621558</v>
      </c>
      <c r="W108" s="12">
        <v>9.8689355110184422</v>
      </c>
      <c r="X108" s="12">
        <v>13.797338826267605</v>
      </c>
      <c r="Y108" s="12">
        <v>8.3141594109790482</v>
      </c>
      <c r="Z108" s="12">
        <v>9.8314695218701065</v>
      </c>
      <c r="AA108" s="12">
        <v>20.448426696987212</v>
      </c>
      <c r="AB108" s="12">
        <v>18.570485846253444</v>
      </c>
      <c r="AC108" s="12">
        <v>1.3773556489383731</v>
      </c>
    </row>
    <row r="109" spans="1:29" s="3" customFormat="1" x14ac:dyDescent="0.2">
      <c r="A109" s="1" t="s">
        <v>239</v>
      </c>
      <c r="B109" s="3" t="s">
        <v>244</v>
      </c>
      <c r="C109" s="3">
        <v>2017</v>
      </c>
      <c r="D109" s="3" t="s">
        <v>278</v>
      </c>
      <c r="E109" s="3">
        <v>8.9</v>
      </c>
      <c r="F109" s="3">
        <v>7.92</v>
      </c>
      <c r="G109" s="3">
        <v>9.98</v>
      </c>
      <c r="I109" s="13">
        <v>13.331749801195958</v>
      </c>
      <c r="J109" s="13">
        <v>18.369145128370622</v>
      </c>
      <c r="K109" s="13">
        <v>6.8950211384570839</v>
      </c>
      <c r="L109" s="13">
        <v>8.037810973686085</v>
      </c>
      <c r="M109" s="13">
        <v>12.41175785241288</v>
      </c>
      <c r="N109" s="13">
        <v>2.2526838912977998</v>
      </c>
      <c r="O109" s="13">
        <v>5.7338727745850795</v>
      </c>
      <c r="P109" s="13">
        <v>4.0485950712197454</v>
      </c>
      <c r="Q109" s="13">
        <v>9.1230209595630019</v>
      </c>
      <c r="R109" s="13">
        <v>0.91989493608348905</v>
      </c>
      <c r="S109" s="13">
        <v>5.974919438336177</v>
      </c>
      <c r="T109" s="13">
        <v>5.0760196357149825</v>
      </c>
      <c r="U109" s="13">
        <v>11.001063278219872</v>
      </c>
      <c r="V109" s="13">
        <v>17.547074139321879</v>
      </c>
      <c r="W109" s="13">
        <v>10.687999853775056</v>
      </c>
      <c r="X109" s="13">
        <v>4.9777400544212016</v>
      </c>
      <c r="Y109" s="13">
        <v>1.1858535815282807</v>
      </c>
      <c r="Z109" s="13">
        <v>15.285927661509465</v>
      </c>
      <c r="AA109" s="13">
        <v>17.065086108067216</v>
      </c>
      <c r="AB109" s="13">
        <v>15.128357641590759</v>
      </c>
      <c r="AC109" s="13">
        <v>1.8520301878823839</v>
      </c>
    </row>
    <row r="110" spans="1:29" x14ac:dyDescent="0.2">
      <c r="A110" s="4" t="s">
        <v>119</v>
      </c>
      <c r="B110" s="3" t="s">
        <v>274</v>
      </c>
      <c r="C110" s="3">
        <v>2006</v>
      </c>
      <c r="D110" s="3">
        <v>54</v>
      </c>
      <c r="E110" s="10">
        <v>31.84</v>
      </c>
      <c r="F110" s="10">
        <v>36.07</v>
      </c>
      <c r="G110" s="10">
        <v>27.18</v>
      </c>
      <c r="I110" s="12">
        <v>42.357650357678665</v>
      </c>
      <c r="J110" s="12">
        <v>48.508020496504734</v>
      </c>
      <c r="K110" s="12">
        <v>97.230010706282144</v>
      </c>
      <c r="L110" s="12">
        <v>56.422608218155425</v>
      </c>
      <c r="M110" s="12">
        <v>51.748467810966183</v>
      </c>
      <c r="N110" s="12">
        <v>9.2621604127043167</v>
      </c>
      <c r="O110" s="12">
        <v>22.010635766545853</v>
      </c>
      <c r="P110" s="12">
        <v>6.4587965227207667</v>
      </c>
      <c r="Q110" s="12">
        <v>19.894192173973082</v>
      </c>
      <c r="R110" s="12">
        <v>11.940372087519899</v>
      </c>
      <c r="S110" s="12">
        <v>30.969733993293186</v>
      </c>
      <c r="T110" s="12">
        <v>2.7345796789709547</v>
      </c>
      <c r="U110" s="12">
        <v>50.296384374506978</v>
      </c>
      <c r="V110" s="12">
        <v>16.29997298112</v>
      </c>
      <c r="W110" s="12">
        <v>17.124143050578979</v>
      </c>
      <c r="X110" s="12">
        <v>31.712730251729006</v>
      </c>
      <c r="Y110" s="12">
        <v>48.027172837243029</v>
      </c>
      <c r="Z110" s="12">
        <v>68.694288491381243</v>
      </c>
      <c r="AA110" s="12">
        <v>10.353935648615705</v>
      </c>
      <c r="AB110" s="12">
        <v>2.906171827090513</v>
      </c>
      <c r="AC110" s="12">
        <v>23.60824443842732</v>
      </c>
    </row>
    <row r="111" spans="1:29" x14ac:dyDescent="0.2">
      <c r="A111" s="4" t="s">
        <v>120</v>
      </c>
      <c r="B111" s="3" t="s">
        <v>274</v>
      </c>
      <c r="C111" s="7">
        <v>2006</v>
      </c>
      <c r="D111" s="3">
        <v>54</v>
      </c>
      <c r="E111" s="10">
        <v>32.19</v>
      </c>
      <c r="F111" s="10">
        <v>35.659999999999997</v>
      </c>
      <c r="G111" s="10">
        <v>28.38</v>
      </c>
      <c r="I111" s="12">
        <v>42.971445524784791</v>
      </c>
      <c r="J111" s="12">
        <v>49.216632211042011</v>
      </c>
      <c r="K111" s="12">
        <v>97.632439381399081</v>
      </c>
      <c r="L111" s="12">
        <v>56.856857247362882</v>
      </c>
      <c r="M111" s="12">
        <v>52.181444502797675</v>
      </c>
      <c r="N111" s="12">
        <v>8.2428488490769851</v>
      </c>
      <c r="O111" s="12">
        <v>20.523258211825215</v>
      </c>
      <c r="P111" s="12">
        <v>5.8612880376451812</v>
      </c>
      <c r="Q111" s="12">
        <v>18.917443039860274</v>
      </c>
      <c r="R111" s="12">
        <v>10.807879737974533</v>
      </c>
      <c r="S111" s="12">
        <v>29.082105407823096</v>
      </c>
      <c r="T111" s="12">
        <v>2.7345797417497266</v>
      </c>
      <c r="U111" s="12">
        <v>50.296384437285752</v>
      </c>
      <c r="V111" s="12">
        <v>16.29997298112</v>
      </c>
      <c r="W111" s="12">
        <v>36.788557995288279</v>
      </c>
      <c r="X111" s="12">
        <v>26.71586535411344</v>
      </c>
      <c r="Y111" s="12">
        <v>43.048810795926201</v>
      </c>
      <c r="Z111" s="12">
        <v>64.417939405388367</v>
      </c>
      <c r="AA111" s="12">
        <v>15.793025277442544</v>
      </c>
      <c r="AB111" s="12">
        <v>7.9223778065953923</v>
      </c>
      <c r="AC111" s="12">
        <v>19.741672722858304</v>
      </c>
    </row>
    <row r="112" spans="1:29" x14ac:dyDescent="0.2">
      <c r="A112" s="4" t="s">
        <v>121</v>
      </c>
      <c r="B112" s="3" t="s">
        <v>274</v>
      </c>
      <c r="C112" s="7">
        <v>2006</v>
      </c>
      <c r="D112" s="3">
        <v>54</v>
      </c>
      <c r="E112" s="10">
        <v>32.53</v>
      </c>
      <c r="F112" s="10">
        <v>36.08</v>
      </c>
      <c r="G112" s="10">
        <v>28.61</v>
      </c>
      <c r="I112" s="12">
        <v>42.360043425976137</v>
      </c>
      <c r="J112" s="12">
        <v>48.511011330003086</v>
      </c>
      <c r="K112" s="12">
        <v>97.230662060584407</v>
      </c>
      <c r="L112" s="12">
        <v>56.420798043053075</v>
      </c>
      <c r="M112" s="12">
        <v>51.746283075736379</v>
      </c>
      <c r="N112" s="12">
        <v>9.2736959107920516</v>
      </c>
      <c r="O112" s="12">
        <v>22.036761602031504</v>
      </c>
      <c r="P112" s="12">
        <v>6.4594055829642025</v>
      </c>
      <c r="Q112" s="12">
        <v>19.903892647408281</v>
      </c>
      <c r="R112" s="12">
        <v>11.954125076803264</v>
      </c>
      <c r="S112" s="12">
        <v>31.001904559905793</v>
      </c>
      <c r="T112" s="12">
        <v>2.7345796789709547</v>
      </c>
      <c r="U112" s="12">
        <v>50.296384374506978</v>
      </c>
      <c r="V112" s="12">
        <v>31.375801530356096</v>
      </c>
      <c r="W112" s="12">
        <v>17.117082570617676</v>
      </c>
      <c r="X112" s="12">
        <v>31.388222443691941</v>
      </c>
      <c r="Y112" s="12">
        <v>47.684128978060713</v>
      </c>
      <c r="Z112" s="12">
        <v>68.341656859786283</v>
      </c>
      <c r="AA112" s="12">
        <v>10.684120342127313</v>
      </c>
      <c r="AB112" s="12">
        <v>3.2633281747708431</v>
      </c>
      <c r="AC112" s="12">
        <v>23.243223834190282</v>
      </c>
    </row>
    <row r="113" spans="1:29" x14ac:dyDescent="0.2">
      <c r="A113" s="4" t="s">
        <v>122</v>
      </c>
      <c r="B113" s="3" t="s">
        <v>274</v>
      </c>
      <c r="C113" s="3">
        <v>2006</v>
      </c>
      <c r="D113" s="3">
        <v>100</v>
      </c>
      <c r="E113" s="10">
        <v>42.15</v>
      </c>
      <c r="F113" s="10">
        <v>44.98</v>
      </c>
      <c r="G113" s="10">
        <v>39.04</v>
      </c>
      <c r="I113" s="12">
        <v>60.571089670029977</v>
      </c>
      <c r="J113" s="12">
        <v>141.41833009262325</v>
      </c>
      <c r="K113" s="12">
        <v>62.267616915286936</v>
      </c>
      <c r="L113" s="12">
        <v>65.948289027350498</v>
      </c>
      <c r="M113" s="12">
        <v>49.817811749100102</v>
      </c>
      <c r="N113" s="12">
        <v>0.14562318969704072</v>
      </c>
      <c r="O113" s="12">
        <v>13.154985912662648</v>
      </c>
      <c r="P113" s="12">
        <v>67.181656962708658</v>
      </c>
      <c r="Q113" s="12">
        <v>13.485104341424824</v>
      </c>
      <c r="R113" s="12">
        <v>2.5521624989740701</v>
      </c>
      <c r="S113" s="12">
        <v>18.189546718912744</v>
      </c>
      <c r="T113" s="12">
        <v>13.845626710647329</v>
      </c>
      <c r="U113" s="12">
        <v>58.271545100891011</v>
      </c>
      <c r="V113" s="12">
        <v>24.96266005251249</v>
      </c>
      <c r="W113" s="12">
        <v>15.528372415148471</v>
      </c>
      <c r="X113" s="12">
        <v>56.2889400788616</v>
      </c>
      <c r="Y113" s="12">
        <v>67.616142186566336</v>
      </c>
      <c r="Z113" s="12">
        <v>93.899117570644677</v>
      </c>
      <c r="AA113" s="12">
        <v>4.6022250517658616</v>
      </c>
      <c r="AB113" s="12">
        <v>12.007073595972797</v>
      </c>
      <c r="AC113" s="12">
        <v>43.423473766697171</v>
      </c>
    </row>
    <row r="114" spans="1:29" x14ac:dyDescent="0.2">
      <c r="A114" s="4" t="s">
        <v>123</v>
      </c>
      <c r="B114" s="3" t="s">
        <v>274</v>
      </c>
      <c r="C114" s="7">
        <v>2006</v>
      </c>
      <c r="D114" s="3">
        <v>100</v>
      </c>
      <c r="E114" s="10">
        <v>35.770000000000003</v>
      </c>
      <c r="F114" s="10">
        <v>33.159999999999997</v>
      </c>
      <c r="G114" s="10">
        <v>38.64</v>
      </c>
      <c r="I114" s="12">
        <v>60.602624507120652</v>
      </c>
      <c r="J114" s="12">
        <v>64.295456300186871</v>
      </c>
      <c r="K114" s="12">
        <v>9.3832019413213512</v>
      </c>
      <c r="L114" s="12">
        <v>65.968956851841185</v>
      </c>
      <c r="M114" s="12">
        <v>49.838193241608344</v>
      </c>
      <c r="N114" s="12">
        <v>0.13992911054358453</v>
      </c>
      <c r="O114" s="12">
        <v>13.159996132948468</v>
      </c>
      <c r="P114" s="12">
        <v>67.157465235897035</v>
      </c>
      <c r="Q114" s="12">
        <v>13.456927241803337</v>
      </c>
      <c r="R114" s="12">
        <v>2.5527525458102742</v>
      </c>
      <c r="S114" s="12">
        <v>18.21306927052618</v>
      </c>
      <c r="T114" s="12">
        <v>13.845626773426101</v>
      </c>
      <c r="U114" s="12">
        <v>58.271545100891011</v>
      </c>
      <c r="V114" s="12">
        <v>24.96266005251249</v>
      </c>
      <c r="W114" s="12">
        <v>15.536012839129384</v>
      </c>
      <c r="X114" s="12">
        <v>55.638518591824116</v>
      </c>
      <c r="Y114" s="12">
        <v>66.926474403991179</v>
      </c>
      <c r="Z114" s="12">
        <v>93.206128257401119</v>
      </c>
      <c r="AA114" s="12">
        <v>3.9489874927785391</v>
      </c>
      <c r="AB114" s="12">
        <v>11.310582908285369</v>
      </c>
      <c r="AC114" s="12">
        <v>42.742088098754643</v>
      </c>
    </row>
    <row r="115" spans="1:29" x14ac:dyDescent="0.2">
      <c r="A115" s="4" t="s">
        <v>124</v>
      </c>
      <c r="B115" s="3" t="s">
        <v>274</v>
      </c>
      <c r="C115" s="3">
        <v>2008</v>
      </c>
      <c r="D115" s="3">
        <v>56.79</v>
      </c>
      <c r="E115" s="10">
        <v>26.56</v>
      </c>
      <c r="F115" s="10">
        <v>28.12</v>
      </c>
      <c r="G115" s="10">
        <v>24.84</v>
      </c>
      <c r="I115" s="12">
        <v>41.33558628874728</v>
      </c>
      <c r="J115" s="12">
        <v>21.058465469883803</v>
      </c>
      <c r="K115" s="12">
        <v>45.426152487740687</v>
      </c>
      <c r="L115" s="12">
        <v>47.11397756396326</v>
      </c>
      <c r="M115" s="12">
        <v>42.13598857653087</v>
      </c>
      <c r="N115" s="12">
        <v>9.5013265575054415</v>
      </c>
      <c r="O115" s="12">
        <v>24.882942313220877</v>
      </c>
      <c r="P115" s="12">
        <v>7.7256192846399072</v>
      </c>
      <c r="Q115" s="12">
        <v>25.340252799896849</v>
      </c>
      <c r="R115" s="12">
        <v>12.601531006635113</v>
      </c>
      <c r="S115" s="12">
        <v>32.214629206171715</v>
      </c>
      <c r="T115" s="12">
        <v>3.0833681319604129</v>
      </c>
      <c r="U115" s="12">
        <v>40.921683360362898</v>
      </c>
      <c r="V115" s="12">
        <v>24.686794043875175</v>
      </c>
      <c r="W115" s="12">
        <v>14.219233709439834</v>
      </c>
      <c r="X115" s="12">
        <v>24.657801684846042</v>
      </c>
      <c r="Y115" s="12">
        <v>43.503927699318382</v>
      </c>
      <c r="Z115" s="12">
        <v>62.985036848121538</v>
      </c>
      <c r="AA115" s="12">
        <v>9.5603069438186221</v>
      </c>
      <c r="AB115" s="12">
        <v>0.34061577574775498</v>
      </c>
      <c r="AC115" s="12">
        <v>24.425903537722945</v>
      </c>
    </row>
    <row r="116" spans="1:29" x14ac:dyDescent="0.2">
      <c r="A116" s="4" t="s">
        <v>125</v>
      </c>
      <c r="B116" s="3" t="s">
        <v>274</v>
      </c>
      <c r="C116" s="3">
        <v>2008</v>
      </c>
      <c r="D116" s="3">
        <v>52.23</v>
      </c>
      <c r="E116" s="10">
        <v>27.53</v>
      </c>
      <c r="F116" s="10">
        <v>27.66</v>
      </c>
      <c r="G116" s="10">
        <v>27.39</v>
      </c>
      <c r="I116" s="12">
        <v>47.172703558491577</v>
      </c>
      <c r="J116" s="12">
        <v>42.751009645479513</v>
      </c>
      <c r="K116" s="12">
        <v>46.770727254398274</v>
      </c>
      <c r="L116" s="12">
        <v>56.187060666894823</v>
      </c>
      <c r="M116" s="12">
        <v>51.705552658634751</v>
      </c>
      <c r="N116" s="12">
        <v>3.1557241869417485</v>
      </c>
      <c r="O116" s="12">
        <v>13.968848519357419</v>
      </c>
      <c r="P116" s="12">
        <v>0.82011410234387683</v>
      </c>
      <c r="Q116" s="12">
        <v>12.506761146135419</v>
      </c>
      <c r="R116" s="12">
        <v>5.9600890163134448</v>
      </c>
      <c r="S116" s="12">
        <v>23.214827169330924</v>
      </c>
      <c r="T116" s="12">
        <v>2.5968281502478181</v>
      </c>
      <c r="U116" s="12">
        <v>49.91126653890074</v>
      </c>
      <c r="V116" s="12">
        <v>30.991102494507356</v>
      </c>
      <c r="W116" s="12">
        <v>11.793437152990682</v>
      </c>
      <c r="X116" s="12">
        <v>31.984262494762675</v>
      </c>
      <c r="Y116" s="12">
        <v>49.073099190820713</v>
      </c>
      <c r="Z116" s="12">
        <v>64.976035681760351</v>
      </c>
      <c r="AA116" s="12">
        <v>10.190299624555486</v>
      </c>
      <c r="AB116" s="12">
        <v>2.2136519532449745</v>
      </c>
      <c r="AC116" s="12">
        <v>20.154481087502521</v>
      </c>
    </row>
    <row r="117" spans="1:29" x14ac:dyDescent="0.2">
      <c r="A117" s="4" t="s">
        <v>126</v>
      </c>
      <c r="B117" s="5" t="s">
        <v>275</v>
      </c>
      <c r="C117" s="3">
        <v>2011</v>
      </c>
      <c r="D117" s="3" t="s">
        <v>282</v>
      </c>
      <c r="E117" s="10">
        <v>25.87</v>
      </c>
      <c r="F117" s="10">
        <v>26.42</v>
      </c>
      <c r="G117" s="10">
        <v>25.28</v>
      </c>
      <c r="I117" s="12">
        <v>47.072684898896668</v>
      </c>
      <c r="J117" s="12">
        <v>54.559069954176657</v>
      </c>
      <c r="K117" s="12">
        <v>53.174478122841165</v>
      </c>
      <c r="L117" s="12">
        <v>55.726483995558141</v>
      </c>
      <c r="M117" s="12">
        <v>50.24277452349164</v>
      </c>
      <c r="N117" s="12">
        <v>5.7035350990616056</v>
      </c>
      <c r="O117" s="12">
        <v>0.9126743780717399</v>
      </c>
      <c r="P117" s="12">
        <v>9.0182846871532636</v>
      </c>
      <c r="Q117" s="12">
        <v>2.5018365909566627</v>
      </c>
      <c r="R117" s="12">
        <v>2.4239422043189833</v>
      </c>
      <c r="S117" s="12">
        <v>9.2526591734063182</v>
      </c>
      <c r="T117" s="12">
        <v>3.6599916741591936</v>
      </c>
      <c r="U117" s="12">
        <v>48.158633211835543</v>
      </c>
      <c r="V117" s="12">
        <v>29.772086882219185</v>
      </c>
      <c r="W117" s="12">
        <v>9.6698953039443971</v>
      </c>
      <c r="X117" s="12">
        <v>23.765330711891046</v>
      </c>
      <c r="Y117" s="12">
        <v>42.563528593477663</v>
      </c>
      <c r="Z117" s="12">
        <v>59.035525385711274</v>
      </c>
      <c r="AA117" s="12">
        <v>15.667835788453862</v>
      </c>
      <c r="AB117" s="12">
        <v>5.6606905413974262</v>
      </c>
      <c r="AC117" s="12">
        <v>14.818349182110536</v>
      </c>
    </row>
    <row r="118" spans="1:29" x14ac:dyDescent="0.2">
      <c r="A118" s="4" t="s">
        <v>127</v>
      </c>
      <c r="B118" s="5" t="s">
        <v>275</v>
      </c>
      <c r="C118" s="7">
        <v>2011</v>
      </c>
      <c r="D118" s="3" t="s">
        <v>282</v>
      </c>
      <c r="E118" s="10">
        <v>29.76</v>
      </c>
      <c r="F118" s="10">
        <v>34.020000000000003</v>
      </c>
      <c r="G118" s="10">
        <v>25.07</v>
      </c>
      <c r="I118" s="12">
        <v>47.113823886810934</v>
      </c>
      <c r="J118" s="12">
        <v>139.13893333129687</v>
      </c>
      <c r="K118" s="12">
        <v>53.205417642246992</v>
      </c>
      <c r="L118" s="12">
        <v>55.746235845517127</v>
      </c>
      <c r="M118" s="12">
        <v>50.261178044939143</v>
      </c>
      <c r="N118" s="12">
        <v>5.7498182803004845</v>
      </c>
      <c r="O118" s="12">
        <v>0.84060917385883449</v>
      </c>
      <c r="P118" s="12">
        <v>9.0468872379431655</v>
      </c>
      <c r="Q118" s="12">
        <v>1.4849036630724317</v>
      </c>
      <c r="R118" s="12">
        <v>2.5125995623657267</v>
      </c>
      <c r="S118" s="12">
        <v>9.0902514354283372</v>
      </c>
      <c r="T118" s="12">
        <v>3.6599916741591936</v>
      </c>
      <c r="U118" s="12">
        <v>48.158633211835543</v>
      </c>
      <c r="V118" s="12">
        <v>29.772392541788083</v>
      </c>
      <c r="W118" s="12">
        <v>9.6735187919462842</v>
      </c>
      <c r="X118" s="12">
        <v>22.719032559310449</v>
      </c>
      <c r="Y118" s="12">
        <v>41.675785586878007</v>
      </c>
      <c r="Z118" s="12">
        <v>58.28404495430285</v>
      </c>
      <c r="AA118" s="12">
        <v>16.117455964326197</v>
      </c>
      <c r="AB118" s="12">
        <v>5.9222807203029504</v>
      </c>
      <c r="AC118" s="12">
        <v>14.718937637473196</v>
      </c>
    </row>
    <row r="119" spans="1:29" x14ac:dyDescent="0.2">
      <c r="A119" s="4" t="s">
        <v>240</v>
      </c>
      <c r="B119" s="5" t="s">
        <v>275</v>
      </c>
      <c r="C119" s="3">
        <v>2019</v>
      </c>
      <c r="D119" s="3" t="s">
        <v>291</v>
      </c>
      <c r="E119" s="10">
        <v>32.75</v>
      </c>
      <c r="F119" s="10">
        <v>32.69</v>
      </c>
      <c r="G119" s="10">
        <v>32.81</v>
      </c>
      <c r="I119" s="12">
        <v>81.94967973483763</v>
      </c>
      <c r="J119" s="12">
        <v>54.424901313852715</v>
      </c>
      <c r="K119" s="12">
        <v>26.473685283839526</v>
      </c>
      <c r="L119" s="12">
        <v>103.13468214347056</v>
      </c>
      <c r="M119" s="12">
        <v>31.459614142493891</v>
      </c>
      <c r="N119" s="12">
        <v>9.7882296961961508</v>
      </c>
      <c r="O119" s="12">
        <v>4.308246247052435</v>
      </c>
      <c r="P119" s="12">
        <v>1.5084334308500076</v>
      </c>
      <c r="Q119" s="12">
        <v>7.4315943580287405</v>
      </c>
      <c r="R119" s="12">
        <v>34.745807678589962</v>
      </c>
      <c r="S119" s="12">
        <v>4.3299608196271304</v>
      </c>
      <c r="T119" s="12">
        <v>87.365555734735267</v>
      </c>
      <c r="U119" s="12">
        <v>4.8395561720243414</v>
      </c>
      <c r="V119" s="12">
        <v>29.706519847363644</v>
      </c>
      <c r="W119" s="12">
        <v>34.952762406304181</v>
      </c>
      <c r="X119" s="12">
        <v>97.379431266624934</v>
      </c>
      <c r="Y119" s="12">
        <v>5.7913627646656076</v>
      </c>
      <c r="Z119" s="12">
        <v>18.432277930267507</v>
      </c>
      <c r="AA119" s="12">
        <v>22.544264776952463</v>
      </c>
      <c r="AB119" s="12">
        <v>9.7474527182999822</v>
      </c>
      <c r="AC119" s="12">
        <v>17.351159428677672</v>
      </c>
    </row>
    <row r="120" spans="1:29" x14ac:dyDescent="0.2">
      <c r="A120" s="4" t="s">
        <v>128</v>
      </c>
      <c r="B120" s="3" t="s">
        <v>244</v>
      </c>
      <c r="C120" s="3">
        <v>2011</v>
      </c>
      <c r="D120" s="3" t="s">
        <v>278</v>
      </c>
      <c r="E120" s="10">
        <v>47.12</v>
      </c>
      <c r="F120" s="10">
        <v>54.24</v>
      </c>
      <c r="G120" s="10">
        <v>39.28</v>
      </c>
      <c r="I120" s="12">
        <v>59.84482487236896</v>
      </c>
      <c r="J120" s="12">
        <v>102.06198192632743</v>
      </c>
      <c r="K120" s="12">
        <v>46.913262472485663</v>
      </c>
      <c r="L120" s="12">
        <v>39.195919780119119</v>
      </c>
      <c r="M120" s="12">
        <v>73.943586329007772</v>
      </c>
      <c r="N120" s="12">
        <v>31.368945053556587</v>
      </c>
      <c r="O120" s="12">
        <v>65.842935474678612</v>
      </c>
      <c r="P120" s="12">
        <v>32.442077436310797</v>
      </c>
      <c r="Q120" s="12">
        <v>66.58681514007047</v>
      </c>
      <c r="R120" s="12">
        <v>28.808181351377275</v>
      </c>
      <c r="S120" s="12">
        <v>49.60273329050478</v>
      </c>
      <c r="T120" s="12">
        <v>37.239105190250633</v>
      </c>
      <c r="U120" s="12">
        <v>37.439364207716977</v>
      </c>
      <c r="V120" s="12">
        <v>75.420582437501295</v>
      </c>
      <c r="W120" s="12">
        <v>42.833735349188871</v>
      </c>
      <c r="X120" s="12">
        <v>22.293262431781091</v>
      </c>
      <c r="Y120" s="12">
        <v>7.176073697408377</v>
      </c>
      <c r="Z120" s="12">
        <v>9.7682088960656213</v>
      </c>
      <c r="AA120" s="12">
        <v>65.950826109221538</v>
      </c>
      <c r="AB120" s="12">
        <v>59.919137311825196</v>
      </c>
      <c r="AC120" s="12">
        <v>34.789998556898418</v>
      </c>
    </row>
    <row r="121" spans="1:29" x14ac:dyDescent="0.2">
      <c r="A121" s="4" t="s">
        <v>129</v>
      </c>
      <c r="B121" s="3" t="s">
        <v>244</v>
      </c>
      <c r="C121" s="7">
        <v>2011</v>
      </c>
      <c r="D121" s="3" t="s">
        <v>278</v>
      </c>
      <c r="E121" s="10">
        <v>47.5</v>
      </c>
      <c r="F121" s="10">
        <v>54.51</v>
      </c>
      <c r="G121" s="10">
        <v>39.79</v>
      </c>
      <c r="I121" s="12">
        <v>59.953301600085616</v>
      </c>
      <c r="J121" s="12">
        <v>102.20797402868428</v>
      </c>
      <c r="K121" s="12">
        <v>46.957139344813299</v>
      </c>
      <c r="L121" s="12">
        <v>39.227937297506926</v>
      </c>
      <c r="M121" s="12">
        <v>73.970167547724344</v>
      </c>
      <c r="N121" s="12">
        <v>31.66770522597745</v>
      </c>
      <c r="O121" s="12">
        <v>66.348521734873472</v>
      </c>
      <c r="P121" s="12">
        <v>32.578342082630797</v>
      </c>
      <c r="Q121" s="12">
        <v>66.864547737100196</v>
      </c>
      <c r="R121" s="12">
        <v>29.260602037197899</v>
      </c>
      <c r="S121" s="12">
        <v>50.553638089717147</v>
      </c>
      <c r="T121" s="12">
        <v>37.239105252744046</v>
      </c>
      <c r="U121" s="12">
        <v>37.439364208002338</v>
      </c>
      <c r="V121" s="12">
        <v>75.420582374722514</v>
      </c>
      <c r="W121" s="12">
        <v>42.834707674231858</v>
      </c>
      <c r="X121" s="12">
        <v>24.385599450340251</v>
      </c>
      <c r="Y121" s="12">
        <v>9.3196967127360573</v>
      </c>
      <c r="Z121" s="12">
        <v>7.6875653820591285</v>
      </c>
      <c r="AA121" s="12">
        <v>67.033588558568582</v>
      </c>
      <c r="AB121" s="12">
        <v>60.889960376392658</v>
      </c>
      <c r="AC121" s="12">
        <v>35.610576702166398</v>
      </c>
    </row>
    <row r="122" spans="1:29" x14ac:dyDescent="0.2">
      <c r="A122" s="4" t="s">
        <v>130</v>
      </c>
      <c r="B122" s="3" t="s">
        <v>244</v>
      </c>
      <c r="C122" s="3">
        <v>2012</v>
      </c>
      <c r="D122" s="3" t="s">
        <v>278</v>
      </c>
      <c r="E122" s="10">
        <v>46.41</v>
      </c>
      <c r="F122" s="10">
        <v>55.97</v>
      </c>
      <c r="G122" s="10">
        <v>35.9</v>
      </c>
      <c r="I122" s="12">
        <v>60.077960781090916</v>
      </c>
      <c r="J122" s="12">
        <v>93.829907845807881</v>
      </c>
      <c r="K122" s="12">
        <v>18.257705052361704</v>
      </c>
      <c r="L122" s="12">
        <v>61.686334746564874</v>
      </c>
      <c r="M122" s="12">
        <v>66.293379507199163</v>
      </c>
      <c r="N122" s="12">
        <v>41.157953362850478</v>
      </c>
      <c r="O122" s="12">
        <v>68.899222138039278</v>
      </c>
      <c r="P122" s="12">
        <v>41.721073915268661</v>
      </c>
      <c r="Q122" s="12">
        <v>71.009658336018433</v>
      </c>
      <c r="R122" s="12">
        <v>38.695218991098663</v>
      </c>
      <c r="S122" s="12">
        <v>54.072083813590559</v>
      </c>
      <c r="T122" s="12">
        <v>6.7794208029357224</v>
      </c>
      <c r="U122" s="12">
        <v>54.841635374566245</v>
      </c>
      <c r="V122" s="12">
        <v>60.541515986689362</v>
      </c>
      <c r="W122" s="12">
        <v>51.832094178532984</v>
      </c>
      <c r="X122" s="12">
        <v>7.2201653660918286</v>
      </c>
      <c r="Y122" s="12">
        <v>5.0565745752938298</v>
      </c>
      <c r="Z122" s="12">
        <v>8.5211878079072996</v>
      </c>
      <c r="AA122" s="12">
        <v>61.270915254623191</v>
      </c>
      <c r="AB122" s="12">
        <v>56.266696955545733</v>
      </c>
      <c r="AC122" s="12">
        <v>46.655118196578485</v>
      </c>
    </row>
    <row r="123" spans="1:29" x14ac:dyDescent="0.2">
      <c r="A123" s="4" t="s">
        <v>131</v>
      </c>
      <c r="B123" s="3" t="s">
        <v>244</v>
      </c>
      <c r="C123" s="7">
        <v>2012</v>
      </c>
      <c r="D123" s="3" t="s">
        <v>278</v>
      </c>
      <c r="E123" s="10">
        <v>46.48</v>
      </c>
      <c r="F123" s="10">
        <v>56.1</v>
      </c>
      <c r="G123" s="10">
        <v>35.909999999999997</v>
      </c>
      <c r="I123" s="12">
        <v>60.168226570375211</v>
      </c>
      <c r="J123" s="12">
        <v>93.940743254464167</v>
      </c>
      <c r="K123" s="12">
        <v>18.32534895367781</v>
      </c>
      <c r="L123" s="12">
        <v>61.738079829085088</v>
      </c>
      <c r="M123" s="12">
        <v>66.342759947364584</v>
      </c>
      <c r="N123" s="12">
        <v>41.270926443773931</v>
      </c>
      <c r="O123" s="12">
        <v>69.071738167205197</v>
      </c>
      <c r="P123" s="12">
        <v>41.784766078928882</v>
      </c>
      <c r="Q123" s="12">
        <v>71.126033394041116</v>
      </c>
      <c r="R123" s="12">
        <v>38.902726051914286</v>
      </c>
      <c r="S123" s="12">
        <v>54.45354377383709</v>
      </c>
      <c r="T123" s="12">
        <v>6.7794208032210808</v>
      </c>
      <c r="U123" s="12">
        <v>54.841635374566245</v>
      </c>
      <c r="V123" s="12">
        <v>60.541516049468136</v>
      </c>
      <c r="W123" s="12">
        <v>51.832094115754209</v>
      </c>
      <c r="X123" s="12">
        <v>8.9029465251297868</v>
      </c>
      <c r="Y123" s="12">
        <v>3.6258421948595405</v>
      </c>
      <c r="Z123" s="12">
        <v>7.3245342316909765</v>
      </c>
      <c r="AA123" s="12">
        <v>61.903727835102849</v>
      </c>
      <c r="AB123" s="12">
        <v>56.597499808513092</v>
      </c>
      <c r="AC123" s="12">
        <v>46.705305425008234</v>
      </c>
    </row>
    <row r="124" spans="1:29" x14ac:dyDescent="0.2">
      <c r="A124" s="4" t="s">
        <v>132</v>
      </c>
      <c r="B124" s="3" t="s">
        <v>275</v>
      </c>
      <c r="C124" s="3">
        <v>2012</v>
      </c>
      <c r="D124" s="3">
        <v>25</v>
      </c>
      <c r="E124" s="10">
        <v>36.200000000000003</v>
      </c>
      <c r="F124" s="10">
        <v>39.58</v>
      </c>
      <c r="G124" s="10">
        <v>32.47</v>
      </c>
      <c r="I124" s="12">
        <v>55.667570689725117</v>
      </c>
      <c r="J124" s="12">
        <v>75.671016573155754</v>
      </c>
      <c r="K124" s="12">
        <v>45.748747773584533</v>
      </c>
      <c r="L124" s="12">
        <v>39.460223998348191</v>
      </c>
      <c r="M124" s="12">
        <v>50.909752333949449</v>
      </c>
      <c r="N124" s="12">
        <v>22.555602671752933</v>
      </c>
      <c r="O124" s="12">
        <v>37.742998180060617</v>
      </c>
      <c r="P124" s="12">
        <v>23.969401721572765</v>
      </c>
      <c r="Q124" s="12">
        <v>38.481534606323478</v>
      </c>
      <c r="R124" s="12">
        <v>20.150718857246815</v>
      </c>
      <c r="S124" s="12">
        <v>25.013907959523184</v>
      </c>
      <c r="T124" s="12">
        <v>13.2839693835763</v>
      </c>
      <c r="U124" s="12">
        <v>41.003060547273996</v>
      </c>
      <c r="V124" s="12">
        <v>58.737076332131316</v>
      </c>
      <c r="W124" s="12">
        <v>47.288833385973227</v>
      </c>
      <c r="X124" s="12">
        <v>1.2514794139122232</v>
      </c>
      <c r="Y124" s="12">
        <v>20.711651913183658</v>
      </c>
      <c r="Z124" s="12">
        <v>29.58031536251347</v>
      </c>
      <c r="AA124" s="12">
        <v>48.703267035305252</v>
      </c>
      <c r="AB124" s="12">
        <v>40.163114775728168</v>
      </c>
      <c r="AC124" s="12">
        <v>24.006304082552088</v>
      </c>
    </row>
    <row r="125" spans="1:29" x14ac:dyDescent="0.2">
      <c r="A125" s="4" t="s">
        <v>133</v>
      </c>
      <c r="B125" s="3" t="s">
        <v>275</v>
      </c>
      <c r="C125" s="7">
        <v>2012</v>
      </c>
      <c r="D125" s="3">
        <v>25</v>
      </c>
      <c r="E125" s="10">
        <v>36.18</v>
      </c>
      <c r="F125" s="10">
        <v>39.74</v>
      </c>
      <c r="G125" s="10">
        <v>32.270000000000003</v>
      </c>
      <c r="I125" s="12">
        <v>55.776740877751898</v>
      </c>
      <c r="J125" s="12">
        <v>75.804810402522506</v>
      </c>
      <c r="K125" s="12">
        <v>45.832141084213738</v>
      </c>
      <c r="L125" s="12">
        <v>39.526944143703773</v>
      </c>
      <c r="M125" s="12">
        <v>50.973892476084409</v>
      </c>
      <c r="N125" s="12">
        <v>22.702763447182093</v>
      </c>
      <c r="O125" s="12">
        <v>37.972515746357146</v>
      </c>
      <c r="P125" s="12">
        <v>24.04903794754857</v>
      </c>
      <c r="Q125" s="12">
        <v>38.635261949723734</v>
      </c>
      <c r="R125" s="12">
        <v>20.39957901183783</v>
      </c>
      <c r="S125" s="12">
        <v>25.476585091580528</v>
      </c>
      <c r="T125" s="12">
        <v>13.283969383290943</v>
      </c>
      <c r="U125" s="12">
        <v>41.003060547273996</v>
      </c>
      <c r="V125" s="12">
        <v>58.737076332131316</v>
      </c>
      <c r="W125" s="12">
        <v>47.288833323194453</v>
      </c>
      <c r="X125" s="12">
        <v>0.55900390510436371</v>
      </c>
      <c r="Y125" s="12">
        <v>19.122591921864995</v>
      </c>
      <c r="Z125" s="12">
        <v>28.251527404766446</v>
      </c>
      <c r="AA125" s="12">
        <v>49.531075339570727</v>
      </c>
      <c r="AB125" s="12">
        <v>40.710940612475106</v>
      </c>
      <c r="AC125" s="12">
        <v>24.238428446619924</v>
      </c>
    </row>
    <row r="126" spans="1:29" x14ac:dyDescent="0.2">
      <c r="A126" s="4" t="s">
        <v>134</v>
      </c>
      <c r="B126" s="5" t="s">
        <v>274</v>
      </c>
      <c r="C126" s="3">
        <v>2015</v>
      </c>
      <c r="D126" s="3">
        <v>44</v>
      </c>
      <c r="E126" s="10">
        <v>26.77</v>
      </c>
      <c r="F126" s="10">
        <v>30.52</v>
      </c>
      <c r="G126" s="10">
        <v>22.65</v>
      </c>
      <c r="I126" s="12">
        <v>55.183762317402262</v>
      </c>
      <c r="J126" s="12">
        <v>49.856132343318237</v>
      </c>
      <c r="K126" s="12">
        <v>49.355888004272416</v>
      </c>
      <c r="L126" s="12">
        <v>52.179232157016344</v>
      </c>
      <c r="M126" s="12">
        <v>49.669233619328722</v>
      </c>
      <c r="N126" s="12">
        <v>16.017256394034185</v>
      </c>
      <c r="O126" s="12">
        <v>13.443910195258173</v>
      </c>
      <c r="P126" s="12">
        <v>17.582708053559816</v>
      </c>
      <c r="Q126" s="12">
        <v>15.591213990253118</v>
      </c>
      <c r="R126" s="12">
        <v>11.770470511928837</v>
      </c>
      <c r="S126" s="12">
        <v>5.1034534508014859</v>
      </c>
      <c r="T126" s="12">
        <v>1.2017901138644655</v>
      </c>
      <c r="U126" s="12">
        <v>41.626802987148849</v>
      </c>
      <c r="V126" s="12">
        <v>34.323675534876074</v>
      </c>
      <c r="W126" s="12">
        <v>38.863133999175687</v>
      </c>
      <c r="X126" s="12">
        <v>1.9806898643306807</v>
      </c>
      <c r="Y126" s="12">
        <v>11.668909309737666</v>
      </c>
      <c r="Z126" s="12">
        <v>35.509839858538051</v>
      </c>
      <c r="AA126" s="12">
        <v>33.226390895429518</v>
      </c>
      <c r="AB126" s="12">
        <v>23.615986331023894</v>
      </c>
      <c r="AC126" s="12">
        <v>4.4533128366550603</v>
      </c>
    </row>
    <row r="127" spans="1:29" x14ac:dyDescent="0.2">
      <c r="A127" s="4" t="s">
        <v>135</v>
      </c>
      <c r="B127" s="3" t="s">
        <v>244</v>
      </c>
      <c r="C127" s="3">
        <v>2015</v>
      </c>
      <c r="D127" s="3" t="s">
        <v>278</v>
      </c>
      <c r="E127" s="10">
        <v>11.9</v>
      </c>
      <c r="F127" s="10">
        <v>17.93</v>
      </c>
      <c r="G127" s="10">
        <v>5.26</v>
      </c>
      <c r="I127" s="12">
        <v>34.023664360178657</v>
      </c>
      <c r="J127" s="12">
        <v>17.768692622214957</v>
      </c>
      <c r="K127" s="12">
        <v>5.2048602228878762</v>
      </c>
      <c r="L127" s="12">
        <v>5.6305297606137481</v>
      </c>
      <c r="M127" s="12">
        <v>8.835335442233184</v>
      </c>
      <c r="N127" s="12">
        <v>14.536317081659877</v>
      </c>
      <c r="O127" s="12">
        <v>24.765228464494356</v>
      </c>
      <c r="P127" s="12">
        <v>13.259099633056852</v>
      </c>
      <c r="Q127" s="12">
        <v>23.672512090639085</v>
      </c>
      <c r="R127" s="12">
        <v>17.173067793930834</v>
      </c>
      <c r="S127" s="12">
        <v>32.35038550737643</v>
      </c>
      <c r="T127" s="12">
        <v>0.38782114423491232</v>
      </c>
      <c r="U127" s="12">
        <v>3.3280903040745438</v>
      </c>
      <c r="V127" s="12">
        <v>4.8860947498394687</v>
      </c>
      <c r="W127" s="12">
        <v>3.5951672962587433</v>
      </c>
      <c r="X127" s="12">
        <v>4.1052414381528521</v>
      </c>
      <c r="Y127" s="12">
        <v>2.7011164441259754</v>
      </c>
      <c r="Z127" s="12">
        <v>10.398015771326509</v>
      </c>
      <c r="AA127" s="12">
        <v>3.4299302455449832</v>
      </c>
      <c r="AB127" s="12">
        <v>5.3597085477747033</v>
      </c>
      <c r="AC127" s="12">
        <v>14.41143789634538</v>
      </c>
    </row>
    <row r="128" spans="1:29" x14ac:dyDescent="0.2">
      <c r="A128" s="4" t="s">
        <v>136</v>
      </c>
      <c r="B128" s="3" t="s">
        <v>242</v>
      </c>
      <c r="C128" s="3">
        <v>1998</v>
      </c>
      <c r="D128" s="3" t="s">
        <v>278</v>
      </c>
      <c r="E128" s="10">
        <v>24.8</v>
      </c>
      <c r="F128" s="10">
        <v>25.4</v>
      </c>
      <c r="G128" s="10">
        <v>24.15</v>
      </c>
      <c r="I128" s="12">
        <v>29.052262460367619</v>
      </c>
      <c r="J128" s="12">
        <v>45.451431248308211</v>
      </c>
      <c r="K128" s="12">
        <v>20.307960250860074</v>
      </c>
      <c r="L128" s="12">
        <v>23.528765403609043</v>
      </c>
      <c r="M128" s="12">
        <v>22.285181935360008</v>
      </c>
      <c r="N128" s="12">
        <v>20.093733321513977</v>
      </c>
      <c r="O128" s="12">
        <v>28.684006230832061</v>
      </c>
      <c r="P128" s="12">
        <v>22.102214931901976</v>
      </c>
      <c r="Q128" s="12">
        <v>32.71833934026175</v>
      </c>
      <c r="R128" s="12">
        <v>16.303182815113299</v>
      </c>
      <c r="S128" s="12">
        <v>18.841659844857414</v>
      </c>
      <c r="T128" s="12">
        <v>3.0841611777703868</v>
      </c>
      <c r="U128" s="12">
        <v>27.00717253957751</v>
      </c>
      <c r="V128" s="12">
        <v>34.448897277315041</v>
      </c>
      <c r="W128" s="12">
        <v>27.460193939535412</v>
      </c>
      <c r="X128" s="12">
        <v>18.640918899772693</v>
      </c>
      <c r="Y128" s="12">
        <v>12.96405261962501</v>
      </c>
      <c r="Z128" s="12">
        <v>5.2477939493380692</v>
      </c>
      <c r="AA128" s="12">
        <v>42.031692376050145</v>
      </c>
      <c r="AB128" s="12">
        <v>40.249255509149108</v>
      </c>
      <c r="AC128" s="12">
        <v>30.399055408697258</v>
      </c>
    </row>
    <row r="129" spans="1:29" x14ac:dyDescent="0.2">
      <c r="A129" s="4" t="s">
        <v>137</v>
      </c>
      <c r="B129" s="3" t="s">
        <v>244</v>
      </c>
      <c r="C129" s="3">
        <v>2012</v>
      </c>
      <c r="D129" s="3" t="s">
        <v>278</v>
      </c>
      <c r="E129" s="10">
        <v>33.15</v>
      </c>
      <c r="F129" s="10">
        <v>36.82</v>
      </c>
      <c r="G129" s="10">
        <v>29.1</v>
      </c>
      <c r="I129" s="12">
        <v>42.716756250762401</v>
      </c>
      <c r="J129" s="12">
        <v>83.901072584385972</v>
      </c>
      <c r="K129" s="12">
        <v>3.3062708122156623</v>
      </c>
      <c r="L129" s="12">
        <v>41.727555205003917</v>
      </c>
      <c r="M129" s="12">
        <v>49.052377086773696</v>
      </c>
      <c r="N129" s="12">
        <v>22.364992860187172</v>
      </c>
      <c r="O129" s="12">
        <v>43.063287554103844</v>
      </c>
      <c r="P129" s="12">
        <v>23.95524687566644</v>
      </c>
      <c r="Q129" s="12">
        <v>45.78059103170434</v>
      </c>
      <c r="R129" s="12">
        <v>19.511017859152524</v>
      </c>
      <c r="S129" s="12">
        <v>29.688753122227254</v>
      </c>
      <c r="T129" s="12">
        <v>9.5261685716286113</v>
      </c>
      <c r="U129" s="12">
        <v>42.84344592539442</v>
      </c>
      <c r="V129" s="12">
        <v>50.584730846848672</v>
      </c>
      <c r="W129" s="12">
        <v>37.599711519899643</v>
      </c>
      <c r="X129" s="12">
        <v>10.034760725536849</v>
      </c>
      <c r="Y129" s="12">
        <v>1.0447662776333395</v>
      </c>
      <c r="Z129" s="12">
        <v>13.070839968008952</v>
      </c>
      <c r="AA129" s="12">
        <v>50.701478017567887</v>
      </c>
      <c r="AB129" s="12">
        <v>45.995784701084894</v>
      </c>
      <c r="AC129" s="12">
        <v>29.628340759708408</v>
      </c>
    </row>
    <row r="130" spans="1:29" x14ac:dyDescent="0.2">
      <c r="A130" s="4" t="s">
        <v>138</v>
      </c>
      <c r="B130" s="3" t="s">
        <v>244</v>
      </c>
      <c r="C130" s="7">
        <v>2012</v>
      </c>
      <c r="D130" s="3" t="s">
        <v>278</v>
      </c>
      <c r="E130" s="10">
        <v>33.42</v>
      </c>
      <c r="F130" s="10">
        <v>36.89</v>
      </c>
      <c r="G130" s="10">
        <v>29.62</v>
      </c>
      <c r="I130" s="12">
        <v>42.727932688230823</v>
      </c>
      <c r="J130" s="12">
        <v>83.915774618346077</v>
      </c>
      <c r="K130" s="12">
        <v>3.3235410524090332</v>
      </c>
      <c r="L130" s="12">
        <v>41.73152476384108</v>
      </c>
      <c r="M130" s="12">
        <v>49.055958280431398</v>
      </c>
      <c r="N130" s="12">
        <v>22.517071486070336</v>
      </c>
      <c r="O130" s="12">
        <v>43.328031279383069</v>
      </c>
      <c r="P130" s="12">
        <v>23.961590677730154</v>
      </c>
      <c r="Q130" s="12">
        <v>45.665411566291489</v>
      </c>
      <c r="R130" s="12">
        <v>19.641721269625322</v>
      </c>
      <c r="S130" s="12">
        <v>29.873562931156183</v>
      </c>
      <c r="T130" s="12">
        <v>9.5261685719139706</v>
      </c>
      <c r="U130" s="12">
        <v>42.84344592539442</v>
      </c>
      <c r="V130" s="12">
        <v>50.584730784069905</v>
      </c>
      <c r="W130" s="12">
        <v>37.599711582678417</v>
      </c>
      <c r="X130" s="12">
        <v>11.888595127827861</v>
      </c>
      <c r="Y130" s="12">
        <v>1.1195216130095316</v>
      </c>
      <c r="Z130" s="12">
        <v>11.002964379573891</v>
      </c>
      <c r="AA130" s="12">
        <v>52.334201277868601</v>
      </c>
      <c r="AB130" s="12">
        <v>47.901155852257737</v>
      </c>
      <c r="AC130" s="12">
        <v>31.355998789570485</v>
      </c>
    </row>
    <row r="131" spans="1:29" x14ac:dyDescent="0.2">
      <c r="A131" s="4" t="s">
        <v>139</v>
      </c>
      <c r="B131" s="3" t="s">
        <v>244</v>
      </c>
      <c r="C131" s="3">
        <v>2013</v>
      </c>
      <c r="D131" s="3" t="s">
        <v>278</v>
      </c>
      <c r="E131" s="10">
        <v>33.06</v>
      </c>
      <c r="F131" s="10">
        <v>38.07</v>
      </c>
      <c r="G131" s="10">
        <v>27.54</v>
      </c>
      <c r="I131" s="12">
        <v>40.991228112024032</v>
      </c>
      <c r="J131" s="12">
        <v>78.967824172903619</v>
      </c>
      <c r="K131" s="12">
        <v>47.913167629772275</v>
      </c>
      <c r="L131" s="12">
        <v>39.070856671647448</v>
      </c>
      <c r="M131" s="12">
        <v>45.19378923073922</v>
      </c>
      <c r="N131" s="12">
        <v>20.547173395910942</v>
      </c>
      <c r="O131" s="12">
        <v>38.843007965622071</v>
      </c>
      <c r="P131" s="12">
        <v>22.214784900912385</v>
      </c>
      <c r="Q131" s="12">
        <v>41.682881458549744</v>
      </c>
      <c r="R131" s="12">
        <v>17.530340984252803</v>
      </c>
      <c r="S131" s="12">
        <v>25.868925681428081</v>
      </c>
      <c r="T131" s="12">
        <v>8.373171989085348</v>
      </c>
      <c r="U131" s="12">
        <v>40.803207904112966</v>
      </c>
      <c r="V131" s="12">
        <v>47.971786571173091</v>
      </c>
      <c r="W131" s="12">
        <v>36.123830118668778</v>
      </c>
      <c r="X131" s="12">
        <v>9.2315009503786545</v>
      </c>
      <c r="Y131" s="12">
        <v>1.4501332638156745</v>
      </c>
      <c r="Z131" s="12">
        <v>12.080326423727328</v>
      </c>
      <c r="AA131" s="12">
        <v>47.663979287769038</v>
      </c>
      <c r="AB131" s="12">
        <v>43.18881715250938</v>
      </c>
      <c r="AC131" s="12">
        <v>28.482784677009573</v>
      </c>
    </row>
    <row r="132" spans="1:29" x14ac:dyDescent="0.2">
      <c r="A132" s="4" t="s">
        <v>140</v>
      </c>
      <c r="B132" s="3" t="s">
        <v>244</v>
      </c>
      <c r="C132" s="7">
        <v>2013</v>
      </c>
      <c r="D132" s="3" t="s">
        <v>278</v>
      </c>
      <c r="E132" s="10">
        <v>33.450000000000003</v>
      </c>
      <c r="F132" s="10">
        <v>38.229999999999997</v>
      </c>
      <c r="G132" s="10">
        <v>28.18</v>
      </c>
      <c r="I132" s="12">
        <v>41.010061790765</v>
      </c>
      <c r="J132" s="12">
        <v>78.991166441004808</v>
      </c>
      <c r="K132" s="12">
        <v>47.913183505667689</v>
      </c>
      <c r="L132" s="12">
        <v>39.051366995257943</v>
      </c>
      <c r="M132" s="12">
        <v>45.171624859624131</v>
      </c>
      <c r="N132" s="12">
        <v>20.828645820565661</v>
      </c>
      <c r="O132" s="12">
        <v>39.332539659165107</v>
      </c>
      <c r="P132" s="12">
        <v>22.22964412606947</v>
      </c>
      <c r="Q132" s="12">
        <v>41.678958523223827</v>
      </c>
      <c r="R132" s="12">
        <v>17.839760024542301</v>
      </c>
      <c r="S132" s="12">
        <v>26.451883110924939</v>
      </c>
      <c r="T132" s="12">
        <v>8.373171989085348</v>
      </c>
      <c r="U132" s="12">
        <v>40.803207904112966</v>
      </c>
      <c r="V132" s="12">
        <v>47.971786508394317</v>
      </c>
      <c r="W132" s="12">
        <v>36.123830055890004</v>
      </c>
      <c r="X132" s="12">
        <v>11.85664431488301</v>
      </c>
      <c r="Y132" s="12">
        <v>1.4943528819802241</v>
      </c>
      <c r="Z132" s="12">
        <v>9.3046416423456719</v>
      </c>
      <c r="AA132" s="12">
        <v>49.812012938453336</v>
      </c>
      <c r="AB132" s="12">
        <v>45.565322625814566</v>
      </c>
      <c r="AC132" s="12">
        <v>30.543148668926058</v>
      </c>
    </row>
    <row r="133" spans="1:29" x14ac:dyDescent="0.2">
      <c r="A133" s="4" t="s">
        <v>141</v>
      </c>
      <c r="B133" s="3" t="s">
        <v>244</v>
      </c>
      <c r="C133" s="3">
        <v>2013</v>
      </c>
      <c r="D133" s="3" t="s">
        <v>278</v>
      </c>
      <c r="E133" s="10">
        <v>36.630000000000003</v>
      </c>
      <c r="F133" s="10">
        <v>42.37</v>
      </c>
      <c r="G133" s="10">
        <v>30.31</v>
      </c>
      <c r="I133" s="12">
        <v>43.956917473091686</v>
      </c>
      <c r="J133" s="12">
        <v>83.302826023268295</v>
      </c>
      <c r="K133" s="12">
        <v>48.442133494887017</v>
      </c>
      <c r="L133" s="12">
        <v>42.751649076862513</v>
      </c>
      <c r="M133" s="12">
        <v>48.62550687298662</v>
      </c>
      <c r="N133" s="12">
        <v>24.724011979373238</v>
      </c>
      <c r="O133" s="12">
        <v>45.313971699755506</v>
      </c>
      <c r="P133" s="12">
        <v>26.303782013804575</v>
      </c>
      <c r="Q133" s="12">
        <v>48.506403280373327</v>
      </c>
      <c r="R133" s="12">
        <v>21.753508933869885</v>
      </c>
      <c r="S133" s="12">
        <v>32.429214756865846</v>
      </c>
      <c r="T133" s="12">
        <v>8.198541819418951</v>
      </c>
      <c r="U133" s="12">
        <v>43.501783312804122</v>
      </c>
      <c r="V133" s="12">
        <v>51.237779274797241</v>
      </c>
      <c r="W133" s="12">
        <v>38.53583634873052</v>
      </c>
      <c r="X133" s="12">
        <v>12.322538559959831</v>
      </c>
      <c r="Y133" s="12">
        <v>2.6282468358152986</v>
      </c>
      <c r="Z133" s="12">
        <v>7.4671033351913696</v>
      </c>
      <c r="AA133" s="12">
        <v>53.862640260184044</v>
      </c>
      <c r="AB133" s="12">
        <v>49.823049692267631</v>
      </c>
      <c r="AC133" s="12">
        <v>35.493415061512579</v>
      </c>
    </row>
    <row r="134" spans="1:29" x14ac:dyDescent="0.2">
      <c r="A134" s="4" t="s">
        <v>142</v>
      </c>
      <c r="B134" s="3" t="s">
        <v>244</v>
      </c>
      <c r="C134" s="7">
        <v>2013</v>
      </c>
      <c r="D134" s="3" t="s">
        <v>278</v>
      </c>
      <c r="E134" s="10">
        <v>37.020000000000003</v>
      </c>
      <c r="F134" s="10">
        <v>42.44</v>
      </c>
      <c r="G134" s="10">
        <v>31.05</v>
      </c>
      <c r="I134" s="12">
        <v>43.964053631150712</v>
      </c>
      <c r="J134" s="12">
        <v>83.312723409171056</v>
      </c>
      <c r="K134" s="12">
        <v>48.455316894367812</v>
      </c>
      <c r="L134" s="12">
        <v>42.750688674649801</v>
      </c>
      <c r="M134" s="12">
        <v>48.624009574158386</v>
      </c>
      <c r="N134" s="12">
        <v>24.884237115172873</v>
      </c>
      <c r="O134" s="12">
        <v>45.594202472727389</v>
      </c>
      <c r="P134" s="12">
        <v>26.305204325386931</v>
      </c>
      <c r="Q134" s="12">
        <v>48.449028563677537</v>
      </c>
      <c r="R134" s="12">
        <v>21.898631685206265</v>
      </c>
      <c r="S134" s="12">
        <v>32.645747153932646</v>
      </c>
      <c r="T134" s="12">
        <v>8.1985418191335917</v>
      </c>
      <c r="U134" s="12">
        <v>43.501783313089476</v>
      </c>
      <c r="V134" s="12">
        <v>51.237779337576015</v>
      </c>
      <c r="W134" s="12">
        <v>38.535836411509294</v>
      </c>
      <c r="X134" s="12">
        <v>14.242963526798828</v>
      </c>
      <c r="Y134" s="12">
        <v>4.8672891832232139</v>
      </c>
      <c r="Z134" s="12">
        <v>5.3339568339473846</v>
      </c>
      <c r="AA134" s="12">
        <v>55.541526094570813</v>
      </c>
      <c r="AB134" s="12">
        <v>51.781522223951939</v>
      </c>
      <c r="AC134" s="12">
        <v>37.259161507223105</v>
      </c>
    </row>
    <row r="135" spans="1:29" x14ac:dyDescent="0.2">
      <c r="A135" s="4" t="s">
        <v>143</v>
      </c>
      <c r="B135" s="3" t="s">
        <v>274</v>
      </c>
      <c r="C135" s="3">
        <v>2013</v>
      </c>
      <c r="D135" s="3">
        <v>9</v>
      </c>
      <c r="E135" s="10">
        <v>31.03</v>
      </c>
      <c r="F135" s="10">
        <v>36.74</v>
      </c>
      <c r="G135" s="10">
        <v>24.74</v>
      </c>
      <c r="I135" s="12">
        <v>44.566872034665884</v>
      </c>
      <c r="J135" s="12">
        <v>81.852987249682343</v>
      </c>
      <c r="K135" s="12">
        <v>42.524261339088817</v>
      </c>
      <c r="L135" s="12">
        <v>36.730384333925592</v>
      </c>
      <c r="M135" s="12">
        <v>42.074033922400268</v>
      </c>
      <c r="N135" s="12">
        <v>19.232943834863978</v>
      </c>
      <c r="O135" s="12">
        <v>36.707868244353584</v>
      </c>
      <c r="P135" s="12">
        <v>20.825185924220577</v>
      </c>
      <c r="Q135" s="12">
        <v>39.373466298211049</v>
      </c>
      <c r="R135" s="12">
        <v>16.508529676070079</v>
      </c>
      <c r="S135" s="12">
        <v>23.748169407545539</v>
      </c>
      <c r="T135" s="12">
        <v>7.40744605459449</v>
      </c>
      <c r="U135" s="12">
        <v>37.478100401475174</v>
      </c>
      <c r="V135" s="12">
        <v>42.555745536202224</v>
      </c>
      <c r="W135" s="12">
        <v>32.406152294971278</v>
      </c>
      <c r="X135" s="12">
        <v>4.7941005496712332</v>
      </c>
      <c r="Y135" s="12">
        <v>7.5330129275649744</v>
      </c>
      <c r="Z135" s="12">
        <v>24.140351676826473</v>
      </c>
      <c r="AA135" s="12">
        <v>41.220946920591963</v>
      </c>
      <c r="AB135" s="12">
        <v>35.362629698615351</v>
      </c>
      <c r="AC135" s="12">
        <v>14.544162010834457</v>
      </c>
    </row>
    <row r="136" spans="1:29" x14ac:dyDescent="0.2">
      <c r="A136" s="4" t="s">
        <v>144</v>
      </c>
      <c r="B136" s="3" t="s">
        <v>274</v>
      </c>
      <c r="C136" s="7">
        <v>2013</v>
      </c>
      <c r="D136" s="3">
        <v>9</v>
      </c>
      <c r="E136" s="10">
        <v>31.19</v>
      </c>
      <c r="F136" s="10">
        <v>36.79</v>
      </c>
      <c r="G136" s="10">
        <v>25.04</v>
      </c>
      <c r="I136" s="12">
        <v>44.57400819243955</v>
      </c>
      <c r="J136" s="12">
        <v>81.862884698078531</v>
      </c>
      <c r="K136" s="12">
        <v>42.537444738284258</v>
      </c>
      <c r="L136" s="12">
        <v>36.729423994206293</v>
      </c>
      <c r="M136" s="12">
        <v>42.072536686350809</v>
      </c>
      <c r="N136" s="12">
        <v>19.393168970948974</v>
      </c>
      <c r="O136" s="12">
        <v>36.988099017325467</v>
      </c>
      <c r="P136" s="12">
        <v>20.826608173594877</v>
      </c>
      <c r="Q136" s="12">
        <v>39.071791911215058</v>
      </c>
      <c r="R136" s="12">
        <v>16.653652427691817</v>
      </c>
      <c r="S136" s="12">
        <v>23.964701867676464</v>
      </c>
      <c r="T136" s="12">
        <v>7.4074460548798484</v>
      </c>
      <c r="U136" s="12">
        <v>37.47810040118982</v>
      </c>
      <c r="V136" s="12">
        <v>42.555745536487578</v>
      </c>
      <c r="W136" s="12">
        <v>32.406152294971278</v>
      </c>
      <c r="X136" s="12">
        <v>6.7145255792890026</v>
      </c>
      <c r="Y136" s="12">
        <v>5.2939511897918363</v>
      </c>
      <c r="Z136" s="12">
        <v>22.007205174726415</v>
      </c>
      <c r="AA136" s="12">
        <v>42.899832817472145</v>
      </c>
      <c r="AB136" s="12">
        <v>37.321121432043199</v>
      </c>
      <c r="AC136" s="12">
        <v>16.309908394051568</v>
      </c>
    </row>
    <row r="137" spans="1:29" x14ac:dyDescent="0.2">
      <c r="A137" s="4" t="s">
        <v>145</v>
      </c>
      <c r="B137" s="3" t="s">
        <v>244</v>
      </c>
      <c r="C137" s="3">
        <v>2015</v>
      </c>
      <c r="D137" s="3" t="s">
        <v>278</v>
      </c>
      <c r="E137" s="10">
        <v>12.06</v>
      </c>
      <c r="F137" s="10">
        <v>15.38</v>
      </c>
      <c r="G137" s="10">
        <v>8.41</v>
      </c>
      <c r="I137" s="12">
        <v>38.708889023788331</v>
      </c>
      <c r="J137" s="12">
        <v>38.444102502448914</v>
      </c>
      <c r="K137" s="12">
        <v>40.337137140461905</v>
      </c>
      <c r="L137" s="12">
        <v>1.9242658241519408</v>
      </c>
      <c r="M137" s="12">
        <v>2.5256425878603612</v>
      </c>
      <c r="N137" s="12">
        <v>4.3186423771502378</v>
      </c>
      <c r="O137" s="12">
        <v>9.0085865357494352</v>
      </c>
      <c r="P137" s="12">
        <v>2.859833110969856</v>
      </c>
      <c r="Q137" s="12">
        <v>5.6768862977636276</v>
      </c>
      <c r="R137" s="12">
        <v>7.5112101898881365</v>
      </c>
      <c r="S137" s="12">
        <v>17.821349600973562</v>
      </c>
      <c r="T137" s="12">
        <v>1.7374353728554455</v>
      </c>
      <c r="U137" s="12">
        <v>1.1739830564753133</v>
      </c>
      <c r="V137" s="12">
        <v>1.2149831140858767</v>
      </c>
      <c r="W137" s="12">
        <v>0.79260831218040306</v>
      </c>
      <c r="X137" s="12">
        <v>16.800692972028969</v>
      </c>
      <c r="Y137" s="12">
        <v>16.581501254258985</v>
      </c>
      <c r="Z137" s="12">
        <v>8.8561813542272017</v>
      </c>
      <c r="AA137" s="12">
        <v>12.324442422060541</v>
      </c>
      <c r="AB137" s="12">
        <v>11.771932544664523</v>
      </c>
      <c r="AC137" s="12">
        <v>12.886814733361167</v>
      </c>
    </row>
    <row r="138" spans="1:29" x14ac:dyDescent="0.2">
      <c r="A138" s="4" t="s">
        <v>146</v>
      </c>
      <c r="B138" s="5" t="s">
        <v>274</v>
      </c>
      <c r="C138" s="3">
        <v>2015</v>
      </c>
      <c r="D138" s="3">
        <v>25</v>
      </c>
      <c r="E138" s="10">
        <v>21.25</v>
      </c>
      <c r="F138" s="10">
        <v>22.82</v>
      </c>
      <c r="G138" s="10">
        <v>19.52</v>
      </c>
      <c r="I138" s="12">
        <v>28.693337289676816</v>
      </c>
      <c r="J138" s="12">
        <v>38.871150426389285</v>
      </c>
      <c r="K138" s="12">
        <v>47.586607992875784</v>
      </c>
      <c r="L138" s="12">
        <v>0.74903992309510159</v>
      </c>
      <c r="M138" s="12">
        <v>3.286763816344572</v>
      </c>
      <c r="N138" s="12">
        <v>15.153988183908046</v>
      </c>
      <c r="O138" s="12">
        <v>25.966848021651813</v>
      </c>
      <c r="P138" s="12">
        <v>13.525393996006663</v>
      </c>
      <c r="Q138" s="12">
        <v>23.742272893865572</v>
      </c>
      <c r="R138" s="12">
        <v>17.764494649941469</v>
      </c>
      <c r="S138" s="12">
        <v>35.675432079220798</v>
      </c>
      <c r="T138" s="12">
        <v>0.69642950558411687</v>
      </c>
      <c r="U138" s="12">
        <v>1.0119557145909068</v>
      </c>
      <c r="V138" s="12">
        <v>22.935551339380282</v>
      </c>
      <c r="W138" s="12">
        <v>25.998650240225984</v>
      </c>
      <c r="X138" s="12">
        <v>6.0666178303451463</v>
      </c>
      <c r="Y138" s="12">
        <v>21.381769213562713</v>
      </c>
      <c r="Z138" s="12">
        <v>56.160985032493798</v>
      </c>
      <c r="AA138" s="12">
        <v>21.300602932668497</v>
      </c>
      <c r="AB138" s="12">
        <v>13.430485769804726</v>
      </c>
      <c r="AC138" s="12">
        <v>26.202183976904909</v>
      </c>
    </row>
    <row r="139" spans="1:29" x14ac:dyDescent="0.2">
      <c r="A139" s="4" t="s">
        <v>147</v>
      </c>
      <c r="B139" s="3" t="s">
        <v>242</v>
      </c>
      <c r="C139" s="3">
        <v>2012</v>
      </c>
      <c r="D139" s="3" t="s">
        <v>278</v>
      </c>
      <c r="E139" s="10">
        <v>32.79</v>
      </c>
      <c r="F139" s="10">
        <v>37.729999999999997</v>
      </c>
      <c r="G139" s="10">
        <v>27.37</v>
      </c>
      <c r="I139" s="12">
        <v>50.581106166639877</v>
      </c>
      <c r="J139" s="12">
        <v>73.382752607600665</v>
      </c>
      <c r="K139" s="12">
        <v>25.079969095206586</v>
      </c>
      <c r="L139" s="12">
        <v>30.931807662970066</v>
      </c>
      <c r="M139" s="12">
        <v>36.468577664583826</v>
      </c>
      <c r="N139" s="12">
        <v>27.679619655467324</v>
      </c>
      <c r="O139" s="12">
        <v>41.178973596490792</v>
      </c>
      <c r="P139" s="12">
        <v>29.953804138627884</v>
      </c>
      <c r="Q139" s="12">
        <v>44.13375201955089</v>
      </c>
      <c r="R139" s="12">
        <v>23.899559718746719</v>
      </c>
      <c r="S139" s="12">
        <v>31.69385383960266</v>
      </c>
      <c r="T139" s="12">
        <v>9.218422784227176</v>
      </c>
      <c r="U139" s="12">
        <v>30.806767960700729</v>
      </c>
      <c r="V139" s="12">
        <v>43.226363086659248</v>
      </c>
      <c r="W139" s="12">
        <v>31.168498598626204</v>
      </c>
      <c r="X139" s="12">
        <v>22.129379043949111</v>
      </c>
      <c r="Y139" s="12">
        <v>13.290762921579745</v>
      </c>
      <c r="Z139" s="12">
        <v>3.0449793902145839</v>
      </c>
      <c r="AA139" s="12">
        <v>49.625065394478469</v>
      </c>
      <c r="AB139" s="12">
        <v>46.162664381885541</v>
      </c>
      <c r="AC139" s="12">
        <v>24.993607290497334</v>
      </c>
    </row>
    <row r="140" spans="1:29" x14ac:dyDescent="0.2">
      <c r="A140" s="4" t="s">
        <v>148</v>
      </c>
      <c r="B140" s="3" t="s">
        <v>242</v>
      </c>
      <c r="C140" s="7">
        <v>2012</v>
      </c>
      <c r="D140" s="3" t="s">
        <v>278</v>
      </c>
      <c r="E140" s="10">
        <v>34.03</v>
      </c>
      <c r="F140" s="10">
        <v>38.35</v>
      </c>
      <c r="G140" s="10">
        <v>29.28</v>
      </c>
      <c r="I140" s="12">
        <v>50.874200685849978</v>
      </c>
      <c r="J140" s="12">
        <v>73.742285206857531</v>
      </c>
      <c r="K140" s="12">
        <v>25.22069539291099</v>
      </c>
      <c r="L140" s="12">
        <v>31.045582072972888</v>
      </c>
      <c r="M140" s="12">
        <v>36.570540911771296</v>
      </c>
      <c r="N140" s="12">
        <v>28.362726893979929</v>
      </c>
      <c r="O140" s="12">
        <v>42.309548718003242</v>
      </c>
      <c r="P140" s="12">
        <v>30.297448523850274</v>
      </c>
      <c r="Q140" s="12">
        <v>44.799802496799593</v>
      </c>
      <c r="R140" s="12">
        <v>24.886470357046921</v>
      </c>
      <c r="S140" s="12">
        <v>33.726769019017013</v>
      </c>
      <c r="T140" s="12">
        <v>9.2184227214484036</v>
      </c>
      <c r="U140" s="12">
        <v>30.806768023479503</v>
      </c>
      <c r="V140" s="12">
        <v>43.226363086659248</v>
      </c>
      <c r="W140" s="12">
        <v>31.168498661404975</v>
      </c>
      <c r="X140" s="12">
        <v>27.519557357829314</v>
      </c>
      <c r="Y140" s="12">
        <v>18.867788503758064</v>
      </c>
      <c r="Z140" s="12">
        <v>2.39072539212781</v>
      </c>
      <c r="AA140" s="12">
        <v>52.82386688167167</v>
      </c>
      <c r="AB140" s="12">
        <v>49.181940124864219</v>
      </c>
      <c r="AC140" s="12">
        <v>27.644603397977228</v>
      </c>
    </row>
    <row r="141" spans="1:29" x14ac:dyDescent="0.2">
      <c r="A141" s="4" t="s">
        <v>149</v>
      </c>
      <c r="B141" s="3" t="s">
        <v>273</v>
      </c>
      <c r="C141" s="3">
        <v>2012</v>
      </c>
      <c r="D141" s="3">
        <v>25</v>
      </c>
      <c r="E141" s="10">
        <v>40.270000000000003</v>
      </c>
      <c r="F141" s="10">
        <v>46.71</v>
      </c>
      <c r="G141" s="10">
        <v>33.18</v>
      </c>
      <c r="I141" s="12">
        <v>54.830813479795395</v>
      </c>
      <c r="J141" s="12">
        <v>90.255843677345794</v>
      </c>
      <c r="K141" s="12">
        <v>42.652754537279264</v>
      </c>
      <c r="L141" s="12">
        <v>35.838394221254056</v>
      </c>
      <c r="M141" s="12">
        <v>46.127317301836605</v>
      </c>
      <c r="N141" s="12">
        <v>33.767474335449862</v>
      </c>
      <c r="O141" s="12">
        <v>51.083109350424031</v>
      </c>
      <c r="P141" s="12">
        <v>35.903911055472186</v>
      </c>
      <c r="Q141" s="12">
        <v>54.723927424711121</v>
      </c>
      <c r="R141" s="12">
        <v>30.315710792951538</v>
      </c>
      <c r="S141" s="12">
        <v>38.348006778338195</v>
      </c>
      <c r="T141" s="12">
        <v>12.12016772340148</v>
      </c>
      <c r="U141" s="12">
        <v>52.738789588187743</v>
      </c>
      <c r="V141" s="12">
        <v>57.266254159149426</v>
      </c>
      <c r="W141" s="12">
        <v>44.128343895803823</v>
      </c>
      <c r="X141" s="12">
        <v>5.2266586931456693</v>
      </c>
      <c r="Y141" s="12">
        <v>11.982664750912452</v>
      </c>
      <c r="Z141" s="12">
        <v>31.989476027728916</v>
      </c>
      <c r="AA141" s="12">
        <v>53.107284835600517</v>
      </c>
      <c r="AB141" s="12">
        <v>44.158642289423767</v>
      </c>
      <c r="AC141" s="12">
        <v>19.068556933696375</v>
      </c>
    </row>
    <row r="142" spans="1:29" x14ac:dyDescent="0.2">
      <c r="A142" s="4" t="s">
        <v>150</v>
      </c>
      <c r="B142" s="3" t="s">
        <v>273</v>
      </c>
      <c r="C142" s="7">
        <v>2012</v>
      </c>
      <c r="D142" s="3">
        <v>25</v>
      </c>
      <c r="E142" s="10">
        <v>40.590000000000003</v>
      </c>
      <c r="F142" s="10">
        <v>47.22</v>
      </c>
      <c r="G142" s="10">
        <v>33.299999999999997</v>
      </c>
      <c r="I142" s="12">
        <v>55.140294580610856</v>
      </c>
      <c r="J142" s="12">
        <v>90.634753252540349</v>
      </c>
      <c r="K142" s="12">
        <v>42.894819396862012</v>
      </c>
      <c r="L142" s="12">
        <v>36.037033136159408</v>
      </c>
      <c r="M142" s="12">
        <v>46.319006115559354</v>
      </c>
      <c r="N142" s="12">
        <v>34.251419003055368</v>
      </c>
      <c r="O142" s="12">
        <v>51.867879196859469</v>
      </c>
      <c r="P142" s="12">
        <v>36.134082799974287</v>
      </c>
      <c r="Q142" s="12">
        <v>55.221992236685907</v>
      </c>
      <c r="R142" s="12">
        <v>31.074822548843201</v>
      </c>
      <c r="S142" s="12">
        <v>39.800627362073698</v>
      </c>
      <c r="T142" s="12">
        <v>12.12016772340148</v>
      </c>
      <c r="U142" s="12">
        <v>52.738789587902382</v>
      </c>
      <c r="V142" s="12">
        <v>57.266254159149426</v>
      </c>
      <c r="W142" s="12">
        <v>44.128343895803823</v>
      </c>
      <c r="X142" s="12">
        <v>9.5449207368579039</v>
      </c>
      <c r="Y142" s="12">
        <v>8.0751693452308846</v>
      </c>
      <c r="Z142" s="12">
        <v>28.747597553661041</v>
      </c>
      <c r="AA142" s="12">
        <v>55.095929882761048</v>
      </c>
      <c r="AB142" s="12">
        <v>45.571071361023165</v>
      </c>
      <c r="AC142" s="12">
        <v>19.6754375164249</v>
      </c>
    </row>
    <row r="143" spans="1:29" x14ac:dyDescent="0.2">
      <c r="A143" s="4" t="s">
        <v>151</v>
      </c>
      <c r="B143" s="3" t="s">
        <v>242</v>
      </c>
      <c r="C143" s="3">
        <v>2001</v>
      </c>
      <c r="D143" s="3" t="s">
        <v>278</v>
      </c>
      <c r="E143" s="10">
        <v>12.94</v>
      </c>
      <c r="F143" s="10">
        <v>13</v>
      </c>
      <c r="G143" s="10">
        <v>12.87</v>
      </c>
      <c r="I143" s="12">
        <v>19.439840329218125</v>
      </c>
      <c r="J143" s="12">
        <v>27.801997966527399</v>
      </c>
      <c r="K143" s="12">
        <v>14.640434065387616</v>
      </c>
      <c r="L143" s="12">
        <v>13.625693967877966</v>
      </c>
      <c r="M143" s="12">
        <v>11.726073057910332</v>
      </c>
      <c r="N143" s="12">
        <v>9.0962516137128571</v>
      </c>
      <c r="O143" s="12">
        <v>11.941129679303062</v>
      </c>
      <c r="P143" s="12">
        <v>11.851414089964258</v>
      </c>
      <c r="Q143" s="12">
        <v>15.174828887246518</v>
      </c>
      <c r="R143" s="12">
        <v>5.4080515274531464</v>
      </c>
      <c r="S143" s="12">
        <v>2.3386042432667669</v>
      </c>
      <c r="T143" s="12">
        <v>1.9922770689898619</v>
      </c>
      <c r="U143" s="12">
        <v>17.996502611233932</v>
      </c>
      <c r="V143" s="12">
        <v>22.453523963157181</v>
      </c>
      <c r="W143" s="12">
        <v>18.619805418261979</v>
      </c>
      <c r="X143" s="12">
        <v>8.2779888511647943</v>
      </c>
      <c r="Y143" s="12">
        <v>3.0038220788937271</v>
      </c>
      <c r="Z143" s="12">
        <v>8.4459282693816906</v>
      </c>
      <c r="AA143" s="12">
        <v>21.159165227629789</v>
      </c>
      <c r="AB143" s="12">
        <v>20.261535565701756</v>
      </c>
      <c r="AC143" s="12">
        <v>6.5378462158424329</v>
      </c>
    </row>
    <row r="144" spans="1:29" x14ac:dyDescent="0.2">
      <c r="A144" s="4" t="s">
        <v>152</v>
      </c>
      <c r="B144" s="3" t="s">
        <v>242</v>
      </c>
      <c r="C144" s="7">
        <v>2001</v>
      </c>
      <c r="D144" s="3" t="s">
        <v>278</v>
      </c>
      <c r="E144" s="10">
        <v>14.81</v>
      </c>
      <c r="F144" s="10">
        <v>14.68</v>
      </c>
      <c r="G144" s="10">
        <v>14.96</v>
      </c>
      <c r="I144" s="12">
        <v>20.321707215631822</v>
      </c>
      <c r="J144" s="12">
        <v>28.889409128310255</v>
      </c>
      <c r="K144" s="12">
        <v>15.341260150070696</v>
      </c>
      <c r="L144" s="12">
        <v>14.246035371764457</v>
      </c>
      <c r="M144" s="12">
        <v>12.334666991184788</v>
      </c>
      <c r="N144" s="12">
        <v>10.776127468766335</v>
      </c>
      <c r="O144" s="12">
        <v>15.037723316376217</v>
      </c>
      <c r="P144" s="12">
        <v>12.579236553379411</v>
      </c>
      <c r="Q144" s="12">
        <v>17.383918285365716</v>
      </c>
      <c r="R144" s="12">
        <v>7.5486267946183219</v>
      </c>
      <c r="S144" s="12">
        <v>6.9700991391058071</v>
      </c>
      <c r="T144" s="12">
        <v>1.9922770064964479</v>
      </c>
      <c r="U144" s="12">
        <v>17.996502674012703</v>
      </c>
      <c r="V144" s="12">
        <v>22.453523900378407</v>
      </c>
      <c r="W144" s="12">
        <v>18.619805355483209</v>
      </c>
      <c r="X144" s="12">
        <v>17.323407153226011</v>
      </c>
      <c r="Y144" s="12">
        <v>11.746369648289223</v>
      </c>
      <c r="Z144" s="12">
        <v>0.435961187376738</v>
      </c>
      <c r="AA144" s="12">
        <v>25.7499249999568</v>
      </c>
      <c r="AB144" s="12">
        <v>23.97658249513767</v>
      </c>
      <c r="AC144" s="12">
        <v>9.2672345128780247</v>
      </c>
    </row>
    <row r="145" spans="1:29" x14ac:dyDescent="0.2">
      <c r="A145" s="4" t="s">
        <v>153</v>
      </c>
      <c r="B145" s="3" t="s">
        <v>242</v>
      </c>
      <c r="C145" s="7">
        <v>2001</v>
      </c>
      <c r="D145" s="3" t="s">
        <v>278</v>
      </c>
      <c r="E145" s="10">
        <v>15.55</v>
      </c>
      <c r="F145" s="10">
        <v>15.68</v>
      </c>
      <c r="G145" s="10">
        <v>15.41</v>
      </c>
      <c r="I145" s="12">
        <v>21.191623444512992</v>
      </c>
      <c r="J145" s="12">
        <v>29.939076627867163</v>
      </c>
      <c r="K145" s="12">
        <v>16.056446464552256</v>
      </c>
      <c r="L145" s="12">
        <v>14.785539246479908</v>
      </c>
      <c r="M145" s="12">
        <v>12.843299431214289</v>
      </c>
      <c r="N145" s="12">
        <v>11.74023681448891</v>
      </c>
      <c r="O145" s="12">
        <v>16.427632910162426</v>
      </c>
      <c r="P145" s="12">
        <v>13.199601174853363</v>
      </c>
      <c r="Q145" s="12">
        <v>18.305147430838282</v>
      </c>
      <c r="R145" s="12">
        <v>8.8265067043511891</v>
      </c>
      <c r="S145" s="12">
        <v>9.1302302220944966</v>
      </c>
      <c r="T145" s="12">
        <v>1.9922770064964479</v>
      </c>
      <c r="U145" s="12">
        <v>17.996502674012703</v>
      </c>
      <c r="V145" s="12">
        <v>22.453523963157181</v>
      </c>
      <c r="W145" s="12">
        <v>18.619805418261979</v>
      </c>
      <c r="X145" s="12">
        <v>21.225833729216117</v>
      </c>
      <c r="Y145" s="12">
        <v>15.255321286509229</v>
      </c>
      <c r="Z145" s="12">
        <v>1.2853887452775941</v>
      </c>
      <c r="AA145" s="12">
        <v>25.432238340367821</v>
      </c>
      <c r="AB145" s="12">
        <v>23.163574053849089</v>
      </c>
      <c r="AC145" s="12">
        <v>6.6774250508534214</v>
      </c>
    </row>
    <row r="146" spans="1:29" x14ac:dyDescent="0.2">
      <c r="A146" s="4" t="s">
        <v>154</v>
      </c>
      <c r="B146" s="3" t="s">
        <v>272</v>
      </c>
      <c r="C146" s="3">
        <v>2001</v>
      </c>
      <c r="D146" s="3">
        <v>20</v>
      </c>
      <c r="E146" s="10">
        <v>12.58</v>
      </c>
      <c r="F146" s="10">
        <v>11.51</v>
      </c>
      <c r="G146" s="10">
        <v>13.76</v>
      </c>
      <c r="I146" s="12">
        <v>7.9113098653624316</v>
      </c>
      <c r="J146" s="12">
        <v>20.419986733963203</v>
      </c>
      <c r="K146" s="12">
        <v>40.826519361718894</v>
      </c>
      <c r="L146" s="12">
        <v>16.400826666744468</v>
      </c>
      <c r="M146" s="12">
        <v>14.60966792666693</v>
      </c>
      <c r="N146" s="12">
        <v>4.0421676847640136</v>
      </c>
      <c r="O146" s="12">
        <v>2.7877906851054912</v>
      </c>
      <c r="P146" s="12">
        <v>6.5491502258353993</v>
      </c>
      <c r="Q146" s="12">
        <v>5.5992091550750454</v>
      </c>
      <c r="R146" s="12">
        <v>0.59485330609622766</v>
      </c>
      <c r="S146" s="12">
        <v>6.8271801365775664</v>
      </c>
      <c r="T146" s="12">
        <v>0.55571123995713911</v>
      </c>
      <c r="U146" s="12">
        <v>19.465918034635017</v>
      </c>
      <c r="V146" s="12">
        <v>19.675723974321272</v>
      </c>
      <c r="W146" s="12">
        <v>18.761862098024402</v>
      </c>
      <c r="X146" s="12">
        <v>1.745973637276077</v>
      </c>
      <c r="Y146" s="12">
        <v>12.16788231567142</v>
      </c>
      <c r="Z146" s="12">
        <v>30.378339830661393</v>
      </c>
      <c r="AA146" s="12">
        <v>14.137148127304838</v>
      </c>
      <c r="AB146" s="12">
        <v>9.0014506915706658</v>
      </c>
      <c r="AC146" s="12">
        <v>11.737929401343896</v>
      </c>
    </row>
    <row r="147" spans="1:29" x14ac:dyDescent="0.2">
      <c r="A147" s="4" t="s">
        <v>173</v>
      </c>
      <c r="B147" s="3" t="s">
        <v>242</v>
      </c>
      <c r="C147" s="3">
        <v>2001</v>
      </c>
      <c r="D147" s="3" t="s">
        <v>278</v>
      </c>
      <c r="E147" s="10">
        <v>14.5</v>
      </c>
      <c r="F147" s="10">
        <v>14.55</v>
      </c>
      <c r="G147" s="10">
        <v>14.44</v>
      </c>
      <c r="I147" s="12">
        <v>18.736471201460475</v>
      </c>
      <c r="J147" s="12">
        <v>23.850016942168619</v>
      </c>
      <c r="K147" s="12">
        <v>16.135339719739246</v>
      </c>
      <c r="L147" s="12">
        <v>15.532397697224424</v>
      </c>
      <c r="M147" s="12">
        <v>32.739114908183424</v>
      </c>
      <c r="N147" s="12">
        <v>8.4223065711723013</v>
      </c>
      <c r="O147" s="12">
        <v>11.624623050322358</v>
      </c>
      <c r="P147" s="12">
        <v>10.593776365502713</v>
      </c>
      <c r="Q147" s="12">
        <v>14.879951489714932</v>
      </c>
      <c r="R147" s="12">
        <v>4.8312231663711591</v>
      </c>
      <c r="S147" s="12">
        <v>2.7067600713221225</v>
      </c>
      <c r="T147" s="12">
        <v>19.690799438934739</v>
      </c>
      <c r="U147" s="12">
        <v>17.498295542846723</v>
      </c>
      <c r="V147" s="12">
        <v>18.864577163614239</v>
      </c>
      <c r="W147" s="12">
        <v>16.095467797928496</v>
      </c>
      <c r="X147" s="12">
        <v>12.05583468480115</v>
      </c>
      <c r="Y147" s="12">
        <v>4.9134977538888513</v>
      </c>
      <c r="Z147" s="12">
        <v>9.8478313167040632</v>
      </c>
      <c r="AA147" s="12">
        <v>23.2670987318348</v>
      </c>
      <c r="AB147" s="12">
        <v>19.848456682477085</v>
      </c>
      <c r="AC147" s="12">
        <v>2.3430997807284561</v>
      </c>
    </row>
    <row r="148" spans="1:29" x14ac:dyDescent="0.2">
      <c r="A148" s="4" t="s">
        <v>155</v>
      </c>
      <c r="B148" s="3" t="s">
        <v>244</v>
      </c>
      <c r="C148" s="3">
        <v>2010</v>
      </c>
      <c r="D148" s="3" t="s">
        <v>278</v>
      </c>
      <c r="E148" s="10">
        <v>26.88</v>
      </c>
      <c r="F148" s="10">
        <v>27.05</v>
      </c>
      <c r="G148" s="10">
        <v>26.7</v>
      </c>
      <c r="I148" s="12">
        <v>28.132518000897235</v>
      </c>
      <c r="J148" s="12">
        <v>45.060085511380684</v>
      </c>
      <c r="K148" s="12">
        <v>45.410003669035312</v>
      </c>
      <c r="L148" s="12">
        <v>23.603950959349131</v>
      </c>
      <c r="M148" s="12">
        <v>32.599015303567413</v>
      </c>
      <c r="N148" s="12">
        <v>16.728345827765345</v>
      </c>
      <c r="O148" s="12">
        <v>26.812432212013793</v>
      </c>
      <c r="P148" s="12">
        <v>18.615727990453191</v>
      </c>
      <c r="Q148" s="12">
        <v>30.615638571420217</v>
      </c>
      <c r="R148" s="12">
        <v>13.402996420310584</v>
      </c>
      <c r="S148" s="12">
        <v>16.543639997037435</v>
      </c>
      <c r="T148" s="12">
        <v>11.940806951527385</v>
      </c>
      <c r="U148" s="12">
        <v>26.345925329823878</v>
      </c>
      <c r="V148" s="12">
        <v>39.155054825381612</v>
      </c>
      <c r="W148" s="12">
        <v>25.955411983817012</v>
      </c>
      <c r="X148" s="12">
        <v>24.85495371748371</v>
      </c>
      <c r="Y148" s="12">
        <v>16.977876287658336</v>
      </c>
      <c r="Z148" s="12">
        <v>5.4170951874430067</v>
      </c>
      <c r="AA148" s="12">
        <v>45.95767281627846</v>
      </c>
      <c r="AB148" s="12">
        <v>42.466014635809366</v>
      </c>
      <c r="AC148" s="12">
        <v>27.939718558979518</v>
      </c>
    </row>
    <row r="149" spans="1:29" x14ac:dyDescent="0.2">
      <c r="A149" s="4" t="s">
        <v>156</v>
      </c>
      <c r="B149" s="3" t="s">
        <v>244</v>
      </c>
      <c r="C149" s="7">
        <v>2010</v>
      </c>
      <c r="D149" s="3" t="s">
        <v>278</v>
      </c>
      <c r="E149" s="10">
        <v>27.21</v>
      </c>
      <c r="F149" s="10">
        <v>27.57</v>
      </c>
      <c r="G149" s="10">
        <v>26.82</v>
      </c>
      <c r="I149" s="12">
        <v>28.559530659147693</v>
      </c>
      <c r="J149" s="12">
        <v>45.57893166470739</v>
      </c>
      <c r="K149" s="12">
        <v>45.796993238325051</v>
      </c>
      <c r="L149" s="12">
        <v>23.936368643849868</v>
      </c>
      <c r="M149" s="12">
        <v>32.926088243104694</v>
      </c>
      <c r="N149" s="12">
        <v>17.129879612601222</v>
      </c>
      <c r="O149" s="12">
        <v>27.471146607352349</v>
      </c>
      <c r="P149" s="12">
        <v>18.871103633923386</v>
      </c>
      <c r="Q149" s="12">
        <v>31.198530112598156</v>
      </c>
      <c r="R149" s="12">
        <v>14.049706065928993</v>
      </c>
      <c r="S149" s="12">
        <v>17.79587643768793</v>
      </c>
      <c r="T149" s="12">
        <v>11.940806951527385</v>
      </c>
      <c r="U149" s="12">
        <v>26.345925329823878</v>
      </c>
      <c r="V149" s="12">
        <v>39.155054825381612</v>
      </c>
      <c r="W149" s="12">
        <v>25.955411921038241</v>
      </c>
      <c r="X149" s="12">
        <v>27.002876675780808</v>
      </c>
      <c r="Y149" s="12">
        <v>18.260382193899023</v>
      </c>
      <c r="Z149" s="12">
        <v>5.7706881001534951</v>
      </c>
      <c r="AA149" s="12">
        <v>46.002635154123041</v>
      </c>
      <c r="AB149" s="12">
        <v>41.601448925255831</v>
      </c>
      <c r="AC149" s="12">
        <v>26.143029895802758</v>
      </c>
    </row>
    <row r="150" spans="1:29" x14ac:dyDescent="0.2">
      <c r="A150" s="4" t="s">
        <v>157</v>
      </c>
      <c r="B150" s="3" t="s">
        <v>242</v>
      </c>
      <c r="C150" s="3">
        <v>1996</v>
      </c>
      <c r="D150" s="3" t="s">
        <v>278</v>
      </c>
      <c r="E150" s="10">
        <v>26.27</v>
      </c>
      <c r="F150" s="10">
        <v>27.82</v>
      </c>
      <c r="G150" s="10">
        <v>24.56</v>
      </c>
      <c r="I150" s="12">
        <v>42.785080748447498</v>
      </c>
      <c r="J150" s="12">
        <v>58.569235684071501</v>
      </c>
      <c r="K150" s="12">
        <v>27.426341711812736</v>
      </c>
      <c r="L150" s="12">
        <v>22.861981682286199</v>
      </c>
      <c r="M150" s="12">
        <v>20.788421239058973</v>
      </c>
      <c r="N150" s="12">
        <v>19.403425354406924</v>
      </c>
      <c r="O150" s="12">
        <v>27.687543713596853</v>
      </c>
      <c r="P150" s="12">
        <v>21.330072888533085</v>
      </c>
      <c r="Q150" s="12">
        <v>31.542116829525771</v>
      </c>
      <c r="R150" s="12">
        <v>15.655572380006745</v>
      </c>
      <c r="S150" s="12">
        <v>17.994495460853955</v>
      </c>
      <c r="T150" s="12">
        <v>2.4512315668157609</v>
      </c>
      <c r="U150" s="12">
        <v>25.902676001966391</v>
      </c>
      <c r="V150" s="12">
        <v>33.101468348543669</v>
      </c>
      <c r="W150" s="12">
        <v>26.457686816160077</v>
      </c>
      <c r="X150" s="12">
        <v>20.300576226879077</v>
      </c>
      <c r="Y150" s="12">
        <v>15.012349237142509</v>
      </c>
      <c r="Z150" s="12">
        <v>7.1979742632877954</v>
      </c>
      <c r="AA150" s="12">
        <v>42.644799982053222</v>
      </c>
      <c r="AB150" s="12">
        <v>41.149896712123578</v>
      </c>
      <c r="AC150" s="12">
        <v>31.343397279395166</v>
      </c>
    </row>
    <row r="151" spans="1:29" x14ac:dyDescent="0.2">
      <c r="A151" s="4" t="s">
        <v>158</v>
      </c>
      <c r="B151" s="3" t="s">
        <v>242</v>
      </c>
      <c r="C151" s="7">
        <v>1996</v>
      </c>
      <c r="D151" s="3" t="s">
        <v>278</v>
      </c>
      <c r="E151" s="10">
        <v>27.63</v>
      </c>
      <c r="F151" s="10">
        <v>28.48</v>
      </c>
      <c r="G151" s="10">
        <v>26.7</v>
      </c>
      <c r="I151" s="12">
        <v>43.245427186627197</v>
      </c>
      <c r="J151" s="12">
        <v>59.100694579551948</v>
      </c>
      <c r="K151" s="12">
        <v>27.728163186903735</v>
      </c>
      <c r="L151" s="12">
        <v>23.187668391484358</v>
      </c>
      <c r="M151" s="12">
        <v>21.113153695225158</v>
      </c>
      <c r="N151" s="12">
        <v>20.167909089834854</v>
      </c>
      <c r="O151" s="12">
        <v>28.716159540986983</v>
      </c>
      <c r="P151" s="12">
        <v>21.778204236716419</v>
      </c>
      <c r="Q151" s="12">
        <v>32.274678680181715</v>
      </c>
      <c r="R151" s="12">
        <v>16.504941579601017</v>
      </c>
      <c r="S151" s="12">
        <v>19.410216821625735</v>
      </c>
      <c r="T151" s="12">
        <v>2.4512315668157609</v>
      </c>
      <c r="U151" s="12">
        <v>25.902676001966391</v>
      </c>
      <c r="V151" s="12">
        <v>33.101468348829023</v>
      </c>
      <c r="W151" s="12">
        <v>26.457686753666664</v>
      </c>
      <c r="X151" s="12">
        <v>24.048224884110699</v>
      </c>
      <c r="Y151" s="12">
        <v>18.746120720974709</v>
      </c>
      <c r="Z151" s="12">
        <v>10.40523601528904</v>
      </c>
      <c r="AA151" s="12">
        <v>46.724117203816029</v>
      </c>
      <c r="AB151" s="12">
        <v>44.912049486958111</v>
      </c>
      <c r="AC151" s="12">
        <v>34.243326019273205</v>
      </c>
    </row>
    <row r="152" spans="1:29" x14ac:dyDescent="0.2">
      <c r="A152" s="4" t="s">
        <v>159</v>
      </c>
      <c r="B152" s="3" t="s">
        <v>242</v>
      </c>
      <c r="C152" s="7">
        <v>1996</v>
      </c>
      <c r="D152" s="3" t="s">
        <v>278</v>
      </c>
      <c r="E152" s="10">
        <v>27.11</v>
      </c>
      <c r="F152" s="10">
        <v>28.05</v>
      </c>
      <c r="G152" s="10">
        <v>26.06</v>
      </c>
      <c r="I152" s="12">
        <v>42.898962838883243</v>
      </c>
      <c r="J152" s="12">
        <v>58.709122500324533</v>
      </c>
      <c r="K152" s="12">
        <v>27.496947581233101</v>
      </c>
      <c r="L152" s="12">
        <v>22.917698331993559</v>
      </c>
      <c r="M152" s="12">
        <v>20.840735095543071</v>
      </c>
      <c r="N152" s="12">
        <v>19.70670785846124</v>
      </c>
      <c r="O152" s="12">
        <v>28.102954608482666</v>
      </c>
      <c r="P152" s="12">
        <v>21.458870742402791</v>
      </c>
      <c r="Q152" s="12">
        <v>31.810456181587782</v>
      </c>
      <c r="R152" s="12">
        <v>16.004825315439433</v>
      </c>
      <c r="S152" s="12">
        <v>18.64754470492656</v>
      </c>
      <c r="T152" s="12">
        <v>2.4512315671011193</v>
      </c>
      <c r="U152" s="12">
        <v>25.902676001681034</v>
      </c>
      <c r="V152" s="12">
        <v>33.101468348829023</v>
      </c>
      <c r="W152" s="12">
        <v>26.457687130339298</v>
      </c>
      <c r="X152" s="12">
        <v>23.113637264285682</v>
      </c>
      <c r="Y152" s="12">
        <v>18.086773734482112</v>
      </c>
      <c r="Z152" s="12">
        <v>10.192651905043167</v>
      </c>
      <c r="AA152" s="12">
        <v>44.690353192908255</v>
      </c>
      <c r="AB152" s="12">
        <v>43.315670293228983</v>
      </c>
      <c r="AC152" s="12">
        <v>33.314334650155587</v>
      </c>
    </row>
    <row r="153" spans="1:29" x14ac:dyDescent="0.2">
      <c r="A153" s="4" t="s">
        <v>160</v>
      </c>
      <c r="B153" s="3" t="s">
        <v>242</v>
      </c>
      <c r="C153" s="7">
        <v>1996</v>
      </c>
      <c r="D153" s="3" t="s">
        <v>278</v>
      </c>
      <c r="E153" s="10">
        <v>27.31</v>
      </c>
      <c r="F153" s="10">
        <v>28.38</v>
      </c>
      <c r="G153" s="10">
        <v>26.13</v>
      </c>
      <c r="I153" s="12">
        <v>43.12524289790543</v>
      </c>
      <c r="J153" s="12">
        <v>58.984430716146647</v>
      </c>
      <c r="K153" s="12">
        <v>27.695764583535102</v>
      </c>
      <c r="L153" s="12">
        <v>23.081650871499182</v>
      </c>
      <c r="M153" s="12">
        <v>21.000394594890636</v>
      </c>
      <c r="N153" s="12">
        <v>19.969554059395914</v>
      </c>
      <c r="O153" s="12">
        <v>28.554349317380158</v>
      </c>
      <c r="P153" s="12">
        <v>21.588761465974898</v>
      </c>
      <c r="Q153" s="12">
        <v>32.154107846008806</v>
      </c>
      <c r="R153" s="12">
        <v>16.442122657532988</v>
      </c>
      <c r="S153" s="12">
        <v>19.531088671735912</v>
      </c>
      <c r="T153" s="12">
        <v>2.4512316295945333</v>
      </c>
      <c r="U153" s="12">
        <v>25.90267593918762</v>
      </c>
      <c r="V153" s="12">
        <v>33.101468348829023</v>
      </c>
      <c r="W153" s="12">
        <v>26.457686753666664</v>
      </c>
      <c r="X153" s="12">
        <v>24.36306164883025</v>
      </c>
      <c r="Y153" s="12">
        <v>18.852685930958494</v>
      </c>
      <c r="Z153" s="12">
        <v>10.376135159992391</v>
      </c>
      <c r="AA153" s="12">
        <v>44.737304482676905</v>
      </c>
      <c r="AB153" s="12">
        <v>42.845360580827595</v>
      </c>
      <c r="AC153" s="12">
        <v>32.245327825088197</v>
      </c>
    </row>
    <row r="154" spans="1:29" x14ac:dyDescent="0.2">
      <c r="A154" s="4" t="s">
        <v>161</v>
      </c>
      <c r="B154" s="3" t="s">
        <v>242</v>
      </c>
      <c r="C154" s="7">
        <v>1996</v>
      </c>
      <c r="D154" s="3" t="s">
        <v>278</v>
      </c>
      <c r="E154" s="10">
        <v>27.38</v>
      </c>
      <c r="F154" s="10">
        <v>28.56</v>
      </c>
      <c r="G154" s="10">
        <v>26.09</v>
      </c>
      <c r="I154" s="12">
        <v>43.285232655542345</v>
      </c>
      <c r="J154" s="12">
        <v>59.173466233859024</v>
      </c>
      <c r="K154" s="12">
        <v>27.79756417616564</v>
      </c>
      <c r="L154" s="12">
        <v>23.19520333114794</v>
      </c>
      <c r="M154" s="12">
        <v>21.11371462526682</v>
      </c>
      <c r="N154" s="12">
        <v>20.162976115974633</v>
      </c>
      <c r="O154" s="12">
        <v>28.80009269769257</v>
      </c>
      <c r="P154" s="12">
        <v>21.688043178974905</v>
      </c>
      <c r="Q154" s="12">
        <v>32.287887995595746</v>
      </c>
      <c r="R154" s="12">
        <v>16.680750148769047</v>
      </c>
      <c r="S154" s="12">
        <v>20.024476847562362</v>
      </c>
      <c r="T154" s="12">
        <v>2.4512316295945333</v>
      </c>
      <c r="U154" s="12">
        <v>25.902676001681034</v>
      </c>
      <c r="V154" s="12">
        <v>33.101468411607797</v>
      </c>
      <c r="W154" s="12">
        <v>26.457686941717622</v>
      </c>
      <c r="X154" s="12">
        <v>25.077460502633937</v>
      </c>
      <c r="Y154" s="12">
        <v>19.327515151375376</v>
      </c>
      <c r="Z154" s="12">
        <v>10.686373727215162</v>
      </c>
      <c r="AA154" s="12">
        <v>44.268810405133543</v>
      </c>
      <c r="AB154" s="12">
        <v>42.157203714367078</v>
      </c>
      <c r="AC154" s="12">
        <v>31.441629797599223</v>
      </c>
    </row>
    <row r="155" spans="1:29" x14ac:dyDescent="0.2">
      <c r="A155" s="4" t="s">
        <v>162</v>
      </c>
      <c r="B155" s="3" t="s">
        <v>242</v>
      </c>
      <c r="C155" s="7">
        <v>1996</v>
      </c>
      <c r="D155" s="3" t="s">
        <v>278</v>
      </c>
      <c r="E155" s="10">
        <v>28.6</v>
      </c>
      <c r="F155" s="10">
        <v>30.09</v>
      </c>
      <c r="G155" s="10">
        <v>26.97</v>
      </c>
      <c r="I155" s="12">
        <v>44.781803279693762</v>
      </c>
      <c r="J155" s="12">
        <v>60.999411814082222</v>
      </c>
      <c r="K155" s="12">
        <v>28.781054325333486</v>
      </c>
      <c r="L155" s="12">
        <v>24.205789130834965</v>
      </c>
      <c r="M155" s="12">
        <v>22.101538414480768</v>
      </c>
      <c r="N155" s="12">
        <v>21.314653549294373</v>
      </c>
      <c r="O155" s="12">
        <v>30.675121467158114</v>
      </c>
      <c r="P155" s="12">
        <v>22.546397867992205</v>
      </c>
      <c r="Q155" s="12">
        <v>33.807141312951231</v>
      </c>
      <c r="R155" s="12">
        <v>17.338575300491733</v>
      </c>
      <c r="S155" s="12">
        <v>24.431353892483742</v>
      </c>
      <c r="T155" s="12">
        <v>2.4512315668157609</v>
      </c>
      <c r="U155" s="12">
        <v>25.902676001966391</v>
      </c>
      <c r="V155" s="12">
        <v>33.101468411607797</v>
      </c>
      <c r="W155" s="12">
        <v>26.457686879224209</v>
      </c>
      <c r="X155" s="12">
        <v>30.56321684591116</v>
      </c>
      <c r="Y155" s="12">
        <v>21.908866168890967</v>
      </c>
      <c r="Z155" s="12">
        <v>11.908629795953175</v>
      </c>
      <c r="AA155" s="12">
        <v>45.745121399219634</v>
      </c>
      <c r="AB155" s="12">
        <v>41.772407352017098</v>
      </c>
      <c r="AC155" s="12">
        <v>29.879408428806716</v>
      </c>
    </row>
    <row r="156" spans="1:29" x14ac:dyDescent="0.2">
      <c r="A156" s="4" t="s">
        <v>347</v>
      </c>
      <c r="B156" s="3" t="s">
        <v>242</v>
      </c>
      <c r="C156" s="7">
        <v>1996</v>
      </c>
      <c r="D156" s="3" t="s">
        <v>278</v>
      </c>
      <c r="E156" s="10">
        <v>27.99</v>
      </c>
      <c r="F156" s="10">
        <v>28.85</v>
      </c>
      <c r="G156" s="10">
        <v>27.04</v>
      </c>
      <c r="I156" s="12">
        <v>43.560836659256793</v>
      </c>
      <c r="J156" s="12">
        <v>59.506719420778403</v>
      </c>
      <c r="K156" s="12">
        <v>28.043476149156124</v>
      </c>
      <c r="L156" s="12">
        <v>23.525129699143445</v>
      </c>
      <c r="M156" s="12">
        <v>21.447718558982025</v>
      </c>
      <c r="N156" s="12">
        <v>20.33594555911553</v>
      </c>
      <c r="O156" s="12">
        <v>29.10158051416763</v>
      </c>
      <c r="P156" s="12">
        <v>22.021884498548658</v>
      </c>
      <c r="Q156" s="12">
        <v>32.739345952394075</v>
      </c>
      <c r="R156" s="12">
        <v>16.891663754695649</v>
      </c>
      <c r="S156" s="12">
        <v>20.177496527526007</v>
      </c>
      <c r="T156" s="12">
        <v>2.45172786382859</v>
      </c>
      <c r="U156" s="12">
        <v>25.902567505409429</v>
      </c>
      <c r="V156" s="12">
        <v>33.101526456004486</v>
      </c>
      <c r="W156" s="12">
        <v>26.457436063761406</v>
      </c>
      <c r="X156" s="12">
        <v>24.767407837052804</v>
      </c>
      <c r="Y156" s="12">
        <v>19.410508633135962</v>
      </c>
      <c r="Z156" s="12">
        <v>10.605897027883383</v>
      </c>
      <c r="AA156" s="12">
        <v>47.45704102460202</v>
      </c>
      <c r="AB156" s="12">
        <v>45.675667147846767</v>
      </c>
      <c r="AC156" s="12">
        <v>34.613075658816861</v>
      </c>
    </row>
    <row r="157" spans="1:29" x14ac:dyDescent="0.2">
      <c r="A157" s="4" t="s">
        <v>163</v>
      </c>
      <c r="B157" s="3" t="s">
        <v>272</v>
      </c>
      <c r="C157" s="3">
        <v>1998</v>
      </c>
      <c r="D157" s="3">
        <v>25</v>
      </c>
      <c r="E157" s="10">
        <v>16.079999999999998</v>
      </c>
      <c r="F157" s="10">
        <v>17.059999999999999</v>
      </c>
      <c r="G157" s="10">
        <v>15.01</v>
      </c>
      <c r="I157" s="12">
        <v>40.062636340635002</v>
      </c>
      <c r="J157" s="12">
        <v>57.54197703300472</v>
      </c>
      <c r="K157" s="12">
        <v>34.158605778423933</v>
      </c>
      <c r="L157" s="12">
        <v>15.691519421624376</v>
      </c>
      <c r="M157" s="12">
        <v>12.660103826316373</v>
      </c>
      <c r="N157" s="12">
        <v>4.3633426043113621</v>
      </c>
      <c r="O157" s="12">
        <v>3.5931229972718355</v>
      </c>
      <c r="P157" s="12">
        <v>6.216400589159897</v>
      </c>
      <c r="Q157" s="12">
        <v>5.498502243525234</v>
      </c>
      <c r="R157" s="12">
        <v>1.3489928690872501</v>
      </c>
      <c r="S157" s="12">
        <v>6.5124936602436234</v>
      </c>
      <c r="T157" s="12">
        <v>1.0567756075803612</v>
      </c>
      <c r="U157" s="12">
        <v>17.534143814350308</v>
      </c>
      <c r="V157" s="12">
        <v>9.8921598076208515</v>
      </c>
      <c r="W157" s="12">
        <v>10.817944731172128</v>
      </c>
      <c r="X157" s="12">
        <v>5.5384928275294101</v>
      </c>
      <c r="Y157" s="12">
        <v>21.026438163534884</v>
      </c>
      <c r="Z157" s="12">
        <v>45.70295499058367</v>
      </c>
      <c r="AA157" s="12">
        <v>6.6723278581541789</v>
      </c>
      <c r="AB157" s="12">
        <v>1.9366852309999323</v>
      </c>
      <c r="AC157" s="12">
        <v>29.898292433563661</v>
      </c>
    </row>
    <row r="158" spans="1:29" x14ac:dyDescent="0.2">
      <c r="A158" s="4" t="s">
        <v>164</v>
      </c>
      <c r="B158" s="3" t="s">
        <v>272</v>
      </c>
      <c r="C158" s="7">
        <v>1998</v>
      </c>
      <c r="D158" s="3">
        <v>25</v>
      </c>
      <c r="E158" s="10">
        <v>15.78</v>
      </c>
      <c r="F158" s="10">
        <v>17.52</v>
      </c>
      <c r="G158" s="10">
        <v>13.85</v>
      </c>
      <c r="I158" s="12">
        <v>40.676431570805249</v>
      </c>
      <c r="J158" s="12">
        <v>58.250588873099538</v>
      </c>
      <c r="K158" s="12">
        <v>33.756177165515041</v>
      </c>
      <c r="L158" s="12">
        <v>16.125768450831831</v>
      </c>
      <c r="M158" s="12">
        <v>13.093080455654448</v>
      </c>
      <c r="N158" s="12">
        <v>5.382654167367976</v>
      </c>
      <c r="O158" s="12">
        <v>5.080500551992472</v>
      </c>
      <c r="P158" s="12">
        <v>6.81390901145671</v>
      </c>
      <c r="Q158" s="12">
        <v>6.4752513776380409</v>
      </c>
      <c r="R158" s="12">
        <v>2.4814852189179737</v>
      </c>
      <c r="S158" s="12">
        <v>4.6248650747735338</v>
      </c>
      <c r="T158" s="12">
        <v>1.0567756075803612</v>
      </c>
      <c r="U158" s="12">
        <v>17.534143751571534</v>
      </c>
      <c r="V158" s="12">
        <v>9.8921598073354922</v>
      </c>
      <c r="W158" s="12">
        <v>10.817944731172128</v>
      </c>
      <c r="X158" s="12">
        <v>0.54162793019920208</v>
      </c>
      <c r="Y158" s="12">
        <v>16.048075996375157</v>
      </c>
      <c r="Z158" s="12">
        <v>41.426605841526666</v>
      </c>
      <c r="AA158" s="12">
        <v>12.111417423916889</v>
      </c>
      <c r="AB158" s="12">
        <v>3.0795207487903054</v>
      </c>
      <c r="AC158" s="12">
        <v>26.031720654930513</v>
      </c>
    </row>
    <row r="159" spans="1:29" x14ac:dyDescent="0.2">
      <c r="A159" s="4" t="s">
        <v>165</v>
      </c>
      <c r="B159" s="3" t="s">
        <v>272</v>
      </c>
      <c r="C159" s="7">
        <v>1998</v>
      </c>
      <c r="D159" s="3">
        <v>25</v>
      </c>
      <c r="E159" s="10">
        <v>15.64</v>
      </c>
      <c r="F159" s="10">
        <v>17.18</v>
      </c>
      <c r="G159" s="10">
        <v>13.94</v>
      </c>
      <c r="I159" s="12">
        <v>40.213729777534041</v>
      </c>
      <c r="J159" s="12">
        <v>57.726785900822783</v>
      </c>
      <c r="K159" s="12">
        <v>34.072123052505042</v>
      </c>
      <c r="L159" s="12">
        <v>15.765193182347019</v>
      </c>
      <c r="M159" s="12">
        <v>12.729289705827519</v>
      </c>
      <c r="N159" s="12">
        <v>4.6802542902056175</v>
      </c>
      <c r="O159" s="12">
        <v>4.1045437735896213</v>
      </c>
      <c r="P159" s="12">
        <v>6.383463314311979</v>
      </c>
      <c r="Q159" s="12">
        <v>5.8101203891054922</v>
      </c>
      <c r="R159" s="12">
        <v>1.7451634602760273</v>
      </c>
      <c r="S159" s="12">
        <v>5.7346339428904649</v>
      </c>
      <c r="T159" s="12">
        <v>1.0567756706444913</v>
      </c>
      <c r="U159" s="12">
        <v>17.534143814350308</v>
      </c>
      <c r="V159" s="12">
        <v>9.8921598076208515</v>
      </c>
      <c r="W159" s="12">
        <v>10.817944731457487</v>
      </c>
      <c r="X159" s="12">
        <v>2.6542261477222744</v>
      </c>
      <c r="Y159" s="12">
        <v>17.965660606723084</v>
      </c>
      <c r="Z159" s="12">
        <v>42.699584655318397</v>
      </c>
      <c r="AA159" s="12">
        <v>8.671703120687221</v>
      </c>
      <c r="AB159" s="12">
        <v>7.6030873040604033E-2</v>
      </c>
      <c r="AC159" s="12">
        <v>28.062000422009191</v>
      </c>
    </row>
    <row r="160" spans="1:29" x14ac:dyDescent="0.2">
      <c r="A160" s="4" t="s">
        <v>166</v>
      </c>
      <c r="B160" s="3" t="s">
        <v>272</v>
      </c>
      <c r="C160" s="7">
        <v>1998</v>
      </c>
      <c r="D160" s="3">
        <v>25</v>
      </c>
      <c r="E160" s="10">
        <v>15.66</v>
      </c>
      <c r="F160" s="10">
        <v>17.260000000000002</v>
      </c>
      <c r="G160" s="10">
        <v>13.89</v>
      </c>
      <c r="I160" s="12">
        <v>40.368040766618606</v>
      </c>
      <c r="J160" s="12">
        <v>57.91527535992855</v>
      </c>
      <c r="K160" s="12">
        <v>33.917057483695253</v>
      </c>
      <c r="L160" s="12">
        <v>15.888249956308677</v>
      </c>
      <c r="M160" s="12">
        <v>12.849926616370308</v>
      </c>
      <c r="N160" s="12">
        <v>4.8670682378143209</v>
      </c>
      <c r="O160" s="12">
        <v>4.433802954476521</v>
      </c>
      <c r="P160" s="12">
        <v>6.4475014863140609</v>
      </c>
      <c r="Q160" s="12">
        <v>6.0338432236138244</v>
      </c>
      <c r="R160" s="12">
        <v>2.0761632251402347</v>
      </c>
      <c r="S160" s="12">
        <v>5.1022650742119016</v>
      </c>
      <c r="T160" s="12">
        <v>1.0567756706444913</v>
      </c>
      <c r="U160" s="12">
        <v>17.534143814635666</v>
      </c>
      <c r="V160" s="12">
        <v>9.8921598073354922</v>
      </c>
      <c r="W160" s="12">
        <v>10.817944668393356</v>
      </c>
      <c r="X160" s="12">
        <v>1.5756616703557025</v>
      </c>
      <c r="Y160" s="12">
        <v>17.324076014893794</v>
      </c>
      <c r="Z160" s="12">
        <v>42.629530993970725</v>
      </c>
      <c r="AA160" s="12">
        <v>8.7219577435557092</v>
      </c>
      <c r="AB160" s="12">
        <v>0.311373919043409</v>
      </c>
      <c r="AC160" s="12">
        <v>29.034289535844238</v>
      </c>
    </row>
    <row r="161" spans="1:29" x14ac:dyDescent="0.2">
      <c r="A161" s="4" t="s">
        <v>167</v>
      </c>
      <c r="B161" s="3" t="s">
        <v>272</v>
      </c>
      <c r="C161" s="7">
        <v>1998</v>
      </c>
      <c r="D161" s="3">
        <v>25</v>
      </c>
      <c r="E161" s="10">
        <v>16.13</v>
      </c>
      <c r="F161" s="10">
        <v>18.22</v>
      </c>
      <c r="G161" s="10">
        <v>13.84</v>
      </c>
      <c r="I161" s="12">
        <v>40.546590796877879</v>
      </c>
      <c r="J161" s="12">
        <v>58.12664128719414</v>
      </c>
      <c r="K161" s="12">
        <v>43.21096709078094</v>
      </c>
      <c r="L161" s="12">
        <v>16.013915284991196</v>
      </c>
      <c r="M161" s="12">
        <v>12.974825945298226</v>
      </c>
      <c r="N161" s="12">
        <v>5.0982977110303747</v>
      </c>
      <c r="O161" s="12">
        <v>4.7537514070992346</v>
      </c>
      <c r="P161" s="12">
        <v>6.5627773996107033</v>
      </c>
      <c r="Q161" s="12">
        <v>6.2201069712144657</v>
      </c>
      <c r="R161" s="12">
        <v>2.3409875854719617</v>
      </c>
      <c r="S161" s="12">
        <v>4.5481755682235825</v>
      </c>
      <c r="T161" s="12">
        <v>1.0567756703591333</v>
      </c>
      <c r="U161" s="12">
        <v>17.534143814350308</v>
      </c>
      <c r="V161" s="12">
        <v>9.8921598076208515</v>
      </c>
      <c r="W161" s="12">
        <v>10.817944919508445</v>
      </c>
      <c r="X161" s="12">
        <v>0.91380125895717579</v>
      </c>
      <c r="Y161" s="12">
        <v>16.848304652326167</v>
      </c>
      <c r="Z161" s="12">
        <v>42.325026854959731</v>
      </c>
      <c r="AA161" s="12">
        <v>8.24641711608988</v>
      </c>
      <c r="AB161" s="12">
        <v>0.95903706491924234</v>
      </c>
      <c r="AC161" s="12">
        <v>29.80054165426052</v>
      </c>
    </row>
    <row r="162" spans="1:29" x14ac:dyDescent="0.2">
      <c r="A162" s="4" t="s">
        <v>168</v>
      </c>
      <c r="B162" s="3" t="s">
        <v>272</v>
      </c>
      <c r="C162" s="7">
        <v>1998</v>
      </c>
      <c r="D162" s="3">
        <v>25</v>
      </c>
      <c r="E162" s="10">
        <v>19.66</v>
      </c>
      <c r="F162" s="10">
        <v>18.54</v>
      </c>
      <c r="G162" s="10">
        <v>20.89</v>
      </c>
      <c r="I162" s="12">
        <v>41.25320263997974</v>
      </c>
      <c r="J162" s="12">
        <v>58.986086649512892</v>
      </c>
      <c r="K162" s="12">
        <v>43.657710451390258</v>
      </c>
      <c r="L162" s="12">
        <v>16.485381684855856</v>
      </c>
      <c r="M162" s="12">
        <v>13.437007910075284</v>
      </c>
      <c r="N162" s="12">
        <v>5.6876193999099396</v>
      </c>
      <c r="O162" s="12">
        <v>5.6906604341093399</v>
      </c>
      <c r="P162" s="12">
        <v>6.9619607865952107</v>
      </c>
      <c r="Q162" s="12">
        <v>6.9243471441633595</v>
      </c>
      <c r="R162" s="12">
        <v>2.6387015122723794</v>
      </c>
      <c r="S162" s="12">
        <v>2.1972772941358452</v>
      </c>
      <c r="T162" s="12">
        <v>1.0567756075803612</v>
      </c>
      <c r="U162" s="12">
        <v>17.534143814350308</v>
      </c>
      <c r="V162" s="12">
        <v>34.044162569248961</v>
      </c>
      <c r="W162" s="12">
        <v>34.969947492800237</v>
      </c>
      <c r="X162" s="12">
        <v>1.8621652116313701</v>
      </c>
      <c r="Y162" s="12">
        <v>15.496990878392824</v>
      </c>
      <c r="Z162" s="12">
        <v>41.512845532840849</v>
      </c>
      <c r="AA162" s="12">
        <v>33.112684005422977</v>
      </c>
      <c r="AB162" s="12">
        <v>22.97138825283238</v>
      </c>
      <c r="AC162" s="12">
        <v>6.3310972492058086</v>
      </c>
    </row>
    <row r="163" spans="1:29" x14ac:dyDescent="0.2">
      <c r="A163" s="4" t="s">
        <v>348</v>
      </c>
      <c r="B163" s="3" t="s">
        <v>272</v>
      </c>
      <c r="C163" s="7">
        <v>1998</v>
      </c>
      <c r="D163" s="3">
        <v>25</v>
      </c>
      <c r="E163" s="10">
        <v>15.85</v>
      </c>
      <c r="F163" s="10">
        <v>17.5</v>
      </c>
      <c r="G163" s="10">
        <v>14.04</v>
      </c>
      <c r="I163" s="12">
        <v>40.730323887084985</v>
      </c>
      <c r="J163" s="12">
        <v>58.349826791342707</v>
      </c>
      <c r="K163" s="12">
        <v>33.625570262565873</v>
      </c>
      <c r="L163" s="12">
        <v>16.263034710489549</v>
      </c>
      <c r="M163" s="12">
        <v>13.227890589733045</v>
      </c>
      <c r="N163" s="12">
        <v>5.1545544416637981</v>
      </c>
      <c r="O163" s="12">
        <v>4.7901802843677626</v>
      </c>
      <c r="P163" s="12">
        <v>6.8107556945108909</v>
      </c>
      <c r="Q163" s="12">
        <v>6.5217232473253288</v>
      </c>
      <c r="R163" s="12">
        <v>2.4138395809127426</v>
      </c>
      <c r="S163" s="12">
        <v>4.6458545209066733</v>
      </c>
      <c r="T163" s="12">
        <v>1.0573024644434179</v>
      </c>
      <c r="U163" s="12">
        <v>17.53410748170662</v>
      </c>
      <c r="V163" s="12">
        <v>9.8924785822459782</v>
      </c>
      <c r="W163" s="12">
        <v>10.818029256796363</v>
      </c>
      <c r="X163" s="12">
        <v>1.3742141090878304</v>
      </c>
      <c r="Y163" s="12">
        <v>16.945498552815959</v>
      </c>
      <c r="Z163" s="12">
        <v>42.498642536789028</v>
      </c>
      <c r="AA163" s="12">
        <v>11.172448433059911</v>
      </c>
      <c r="AB163" s="12">
        <v>2.2846478018299594</v>
      </c>
      <c r="AC163" s="12">
        <v>26.808297294886572</v>
      </c>
    </row>
    <row r="164" spans="1:29" x14ac:dyDescent="0.2">
      <c r="A164" s="4" t="s">
        <v>169</v>
      </c>
      <c r="B164" s="3" t="s">
        <v>242</v>
      </c>
      <c r="C164" s="3">
        <v>1999</v>
      </c>
      <c r="D164" s="3" t="s">
        <v>278</v>
      </c>
      <c r="E164" s="10">
        <v>25.31</v>
      </c>
      <c r="F164" s="10">
        <v>26.64</v>
      </c>
      <c r="G164" s="10">
        <v>23.84</v>
      </c>
      <c r="I164" s="12">
        <v>41.774531218910745</v>
      </c>
      <c r="J164" s="12">
        <v>57.927795921442865</v>
      </c>
      <c r="K164" s="12">
        <v>17.546039314067571</v>
      </c>
      <c r="L164" s="12">
        <v>22.526686743641754</v>
      </c>
      <c r="M164" s="12">
        <v>22.699746258502842</v>
      </c>
      <c r="N164" s="12">
        <v>19.067556370379233</v>
      </c>
      <c r="O164" s="12">
        <v>27.104893323945809</v>
      </c>
      <c r="P164" s="12">
        <v>21.842315701793602</v>
      </c>
      <c r="Q164" s="12">
        <v>30.980973620829968</v>
      </c>
      <c r="R164" s="12">
        <v>15.25374090508174</v>
      </c>
      <c r="S164" s="12">
        <v>16.365711263175015</v>
      </c>
      <c r="T164" s="12">
        <v>4.3354855344609025</v>
      </c>
      <c r="U164" s="12">
        <v>28.517267363196357</v>
      </c>
      <c r="V164" s="12">
        <v>38.30501111667639</v>
      </c>
      <c r="W164" s="12">
        <v>29.068987269636008</v>
      </c>
      <c r="X164" s="12">
        <v>11.365425123948496</v>
      </c>
      <c r="Y164" s="12">
        <v>7.3863200859784204</v>
      </c>
      <c r="Z164" s="12">
        <v>7.4332969155895512</v>
      </c>
      <c r="AA164" s="12">
        <v>37.63786111782877</v>
      </c>
      <c r="AB164" s="12">
        <v>38.185558565964129</v>
      </c>
      <c r="AC164" s="12">
        <v>36.155751438733205</v>
      </c>
    </row>
    <row r="165" spans="1:29" x14ac:dyDescent="0.2">
      <c r="A165" s="4" t="s">
        <v>170</v>
      </c>
      <c r="B165" s="3" t="s">
        <v>242</v>
      </c>
      <c r="C165" s="3">
        <v>2008</v>
      </c>
      <c r="D165" s="3" t="s">
        <v>278</v>
      </c>
      <c r="E165" s="10">
        <v>32.369999999999997</v>
      </c>
      <c r="F165" s="10">
        <v>33.99</v>
      </c>
      <c r="G165" s="10">
        <v>30.58</v>
      </c>
      <c r="I165" s="12">
        <v>44.927515763972487</v>
      </c>
      <c r="J165" s="12">
        <v>57.265141334606064</v>
      </c>
      <c r="K165" s="12">
        <v>23.538954079197651</v>
      </c>
      <c r="L165" s="12">
        <v>48.504338964017165</v>
      </c>
      <c r="M165" s="12">
        <v>45.548414709575695</v>
      </c>
      <c r="N165" s="12">
        <v>21.953024918390554</v>
      </c>
      <c r="O165" s="12">
        <v>31.669305624897682</v>
      </c>
      <c r="P165" s="12">
        <v>23.182239622963898</v>
      </c>
      <c r="Q165" s="12">
        <v>35.736609249457075</v>
      </c>
      <c r="R165" s="12">
        <v>18.387149679516508</v>
      </c>
      <c r="S165" s="12">
        <v>23.146685402217656</v>
      </c>
      <c r="T165" s="12">
        <v>2.0743878766477346</v>
      </c>
      <c r="U165" s="12">
        <v>38.70638043126872</v>
      </c>
      <c r="V165" s="12">
        <v>34.011821884719474</v>
      </c>
      <c r="W165" s="12">
        <v>27.024887808831007</v>
      </c>
      <c r="X165" s="12">
        <v>29.549887890391407</v>
      </c>
      <c r="Y165" s="12">
        <v>24.108655946022928</v>
      </c>
      <c r="Z165" s="12">
        <v>12.039728223016342</v>
      </c>
      <c r="AA165" s="12">
        <v>52.209123360169933</v>
      </c>
      <c r="AB165" s="12">
        <v>49.986692806904813</v>
      </c>
      <c r="AC165" s="12">
        <v>36.095601814413861</v>
      </c>
    </row>
    <row r="166" spans="1:29" x14ac:dyDescent="0.2">
      <c r="A166" s="4" t="s">
        <v>171</v>
      </c>
      <c r="B166" s="3" t="s">
        <v>242</v>
      </c>
      <c r="C166" s="7">
        <v>2008</v>
      </c>
      <c r="D166" s="3" t="s">
        <v>278</v>
      </c>
      <c r="E166" s="10">
        <v>30.54</v>
      </c>
      <c r="F166" s="10">
        <v>30.44</v>
      </c>
      <c r="G166" s="10">
        <v>30.65</v>
      </c>
      <c r="I166" s="12">
        <v>45.034057003023541</v>
      </c>
      <c r="J166" s="12">
        <v>58.775140337843482</v>
      </c>
      <c r="K166" s="12">
        <v>23.422833036643002</v>
      </c>
      <c r="L166" s="12">
        <v>26.961178953682605</v>
      </c>
      <c r="M166" s="12">
        <v>24.882662067607249</v>
      </c>
      <c r="N166" s="12">
        <v>22.141318406424986</v>
      </c>
      <c r="O166" s="12">
        <v>31.98520080889768</v>
      </c>
      <c r="P166" s="12">
        <v>23.323269446615022</v>
      </c>
      <c r="Q166" s="12">
        <v>35.940668838253337</v>
      </c>
      <c r="R166" s="12">
        <v>18.674822772061137</v>
      </c>
      <c r="S166" s="12">
        <v>23.657870862580779</v>
      </c>
      <c r="T166" s="12">
        <v>2.9231243589597016</v>
      </c>
      <c r="U166" s="12">
        <v>26.594180001420039</v>
      </c>
      <c r="V166" s="12">
        <v>33.726239150364272</v>
      </c>
      <c r="W166" s="12">
        <v>26.737133391238093</v>
      </c>
      <c r="X166" s="12">
        <v>32.486997103274014</v>
      </c>
      <c r="Y166" s="12">
        <v>27.144900285469987</v>
      </c>
      <c r="Z166" s="12">
        <v>15.052370317764401</v>
      </c>
      <c r="AA166" s="12">
        <v>53.434135323124266</v>
      </c>
      <c r="AB166" s="12">
        <v>51.207534344918564</v>
      </c>
      <c r="AC166" s="12">
        <v>37.212252824836426</v>
      </c>
    </row>
    <row r="167" spans="1:29" x14ac:dyDescent="0.2">
      <c r="A167" s="4" t="s">
        <v>172</v>
      </c>
      <c r="B167" s="3" t="s">
        <v>242</v>
      </c>
      <c r="C167" s="7">
        <v>2008</v>
      </c>
      <c r="D167" s="3" t="s">
        <v>278</v>
      </c>
      <c r="E167" s="10">
        <v>30.54</v>
      </c>
      <c r="F167" s="10">
        <v>30.48</v>
      </c>
      <c r="G167" s="10">
        <v>30.61</v>
      </c>
      <c r="I167" s="12">
        <v>45.069908411753588</v>
      </c>
      <c r="J167" s="12">
        <v>58.819813205337717</v>
      </c>
      <c r="K167" s="12">
        <v>23.476116896496944</v>
      </c>
      <c r="L167" s="12">
        <v>26.997520572452803</v>
      </c>
      <c r="M167" s="12">
        <v>24.918654854417628</v>
      </c>
      <c r="N167" s="12">
        <v>22.154170668998976</v>
      </c>
      <c r="O167" s="12">
        <v>32.017672893677727</v>
      </c>
      <c r="P167" s="12">
        <v>23.317907445193882</v>
      </c>
      <c r="Q167" s="12">
        <v>35.968341232216176</v>
      </c>
      <c r="R167" s="12">
        <v>18.739315135068182</v>
      </c>
      <c r="S167" s="12">
        <v>23.752404528579088</v>
      </c>
      <c r="T167" s="12">
        <v>2.9231243589597016</v>
      </c>
      <c r="U167" s="12">
        <v>26.594180001420039</v>
      </c>
      <c r="V167" s="12">
        <v>33.726239087585498</v>
      </c>
      <c r="W167" s="12">
        <v>26.737133328459318</v>
      </c>
      <c r="X167" s="12">
        <v>32.976930277052745</v>
      </c>
      <c r="Y167" s="12">
        <v>27.303739819003589</v>
      </c>
      <c r="Z167" s="12">
        <v>14.872856935546201</v>
      </c>
      <c r="AA167" s="12">
        <v>53.482621060774235</v>
      </c>
      <c r="AB167" s="12">
        <v>50.93512785611771</v>
      </c>
      <c r="AC167" s="12">
        <v>36.591296964014958</v>
      </c>
    </row>
    <row r="168" spans="1:29" x14ac:dyDescent="0.2">
      <c r="A168" s="4" t="s">
        <v>174</v>
      </c>
      <c r="B168" s="3" t="s">
        <v>244</v>
      </c>
      <c r="C168" s="3">
        <v>1999</v>
      </c>
      <c r="D168" s="3" t="s">
        <v>278</v>
      </c>
      <c r="E168" s="10">
        <v>20.66</v>
      </c>
      <c r="F168" s="10">
        <v>22.18</v>
      </c>
      <c r="G168" s="10">
        <v>18.98</v>
      </c>
      <c r="I168" s="12">
        <v>40.224190289594063</v>
      </c>
      <c r="J168" s="12">
        <v>53.205595164545791</v>
      </c>
      <c r="K168" s="12">
        <v>16.033651196168538</v>
      </c>
      <c r="L168" s="12">
        <v>17.921495518999212</v>
      </c>
      <c r="M168" s="12">
        <v>16.510194018230695</v>
      </c>
      <c r="N168" s="12">
        <v>14.60467759848741</v>
      </c>
      <c r="O168" s="12">
        <v>21.762442277418618</v>
      </c>
      <c r="P168" s="12">
        <v>16.722403443037194</v>
      </c>
      <c r="Q168" s="12">
        <v>25.157503102991793</v>
      </c>
      <c r="R168" s="12">
        <v>10.708350096126088</v>
      </c>
      <c r="S168" s="12">
        <v>11.156899113997337</v>
      </c>
      <c r="T168" s="12">
        <v>2.3110116061620083</v>
      </c>
      <c r="U168" s="12">
        <v>22.634939450439493</v>
      </c>
      <c r="V168" s="12">
        <v>29.861572112780891</v>
      </c>
      <c r="W168" s="12">
        <v>23.966970438041546</v>
      </c>
      <c r="X168" s="12">
        <v>11.351723904323542</v>
      </c>
      <c r="Y168" s="12">
        <v>7.029160223542922</v>
      </c>
      <c r="Z168" s="12">
        <v>2.6223335046647192</v>
      </c>
      <c r="AA168" s="12">
        <v>32.152560659727285</v>
      </c>
      <c r="AB168" s="12">
        <v>31.770990697344764</v>
      </c>
      <c r="AC168" s="12">
        <v>26.119086097486498</v>
      </c>
    </row>
    <row r="169" spans="1:29" x14ac:dyDescent="0.2">
      <c r="A169" s="4" t="s">
        <v>175</v>
      </c>
      <c r="B169" s="3" t="s">
        <v>274</v>
      </c>
      <c r="C169" s="3">
        <v>2005</v>
      </c>
      <c r="D169" s="3">
        <v>28</v>
      </c>
      <c r="E169" s="10">
        <v>22.21</v>
      </c>
      <c r="F169" s="10">
        <v>20.39</v>
      </c>
      <c r="G169" s="10">
        <v>24.21</v>
      </c>
      <c r="I169" s="12">
        <v>46.159292462370217</v>
      </c>
      <c r="J169" s="12">
        <v>63.463372651957783</v>
      </c>
      <c r="K169" s="12">
        <v>32.030729347935313</v>
      </c>
      <c r="L169" s="12">
        <v>19.406463564518017</v>
      </c>
      <c r="M169" s="12">
        <v>20.276782654073941</v>
      </c>
      <c r="N169" s="12">
        <v>7.6169041662214489</v>
      </c>
      <c r="O169" s="12">
        <v>8.4505070766587895</v>
      </c>
      <c r="P169" s="12">
        <v>9.9095071056140629</v>
      </c>
      <c r="Q169" s="12">
        <v>11.08665669797915</v>
      </c>
      <c r="R169" s="12">
        <v>4.6209807939303875</v>
      </c>
      <c r="S169" s="12">
        <v>1.2723370603041153</v>
      </c>
      <c r="T169" s="12">
        <v>2.8066721170048341</v>
      </c>
      <c r="U169" s="12">
        <v>21.054429206793252</v>
      </c>
      <c r="V169" s="12">
        <v>41.63833566146657</v>
      </c>
      <c r="W169" s="12">
        <v>39.240391656847912</v>
      </c>
      <c r="X169" s="12">
        <v>7.496876190243202</v>
      </c>
      <c r="Y169" s="12">
        <v>23.880921634726832</v>
      </c>
      <c r="Z169" s="12">
        <v>45.717386819286482</v>
      </c>
      <c r="AA169" s="12">
        <v>33.919614582946153</v>
      </c>
      <c r="AB169" s="12">
        <v>25.509690019420205</v>
      </c>
      <c r="AC169" s="12">
        <v>0.87324572887864216</v>
      </c>
    </row>
    <row r="170" spans="1:29" x14ac:dyDescent="0.2">
      <c r="A170" s="4" t="s">
        <v>176</v>
      </c>
      <c r="B170" s="3" t="s">
        <v>274</v>
      </c>
      <c r="C170" s="7">
        <v>2005</v>
      </c>
      <c r="D170" s="3">
        <v>28</v>
      </c>
      <c r="E170" s="10">
        <v>18.600000000000001</v>
      </c>
      <c r="F170" s="10">
        <v>21.02</v>
      </c>
      <c r="G170" s="10">
        <v>15.94</v>
      </c>
      <c r="I170" s="12">
        <v>46.773087629476336</v>
      </c>
      <c r="J170" s="12">
        <v>64.17198442898848</v>
      </c>
      <c r="K170" s="12">
        <v>31.628300672818373</v>
      </c>
      <c r="L170" s="12">
        <v>19.840712593725474</v>
      </c>
      <c r="M170" s="12">
        <v>20.709759283412016</v>
      </c>
      <c r="N170" s="12">
        <v>8.6362157298487787</v>
      </c>
      <c r="O170" s="12">
        <v>10.580018669871512</v>
      </c>
      <c r="P170" s="12">
        <v>10.47068470223841</v>
      </c>
      <c r="Q170" s="12">
        <v>12.063405957649501</v>
      </c>
      <c r="R170" s="12">
        <v>5.7534731437611111</v>
      </c>
      <c r="S170" s="12">
        <v>0.61529146238720256</v>
      </c>
      <c r="T170" s="12">
        <v>2.8066721170048341</v>
      </c>
      <c r="U170" s="12">
        <v>21.054429206507891</v>
      </c>
      <c r="V170" s="12">
        <v>16.620378448936354</v>
      </c>
      <c r="W170" s="12">
        <v>14.22243425626673</v>
      </c>
      <c r="X170" s="12">
        <v>2.5000112926276365</v>
      </c>
      <c r="Y170" s="12">
        <v>18.902559656188782</v>
      </c>
      <c r="Z170" s="12">
        <v>41.441037795787011</v>
      </c>
      <c r="AA170" s="12">
        <v>14.340747062306903</v>
      </c>
      <c r="AB170" s="12">
        <v>5.507938786680227</v>
      </c>
      <c r="AC170" s="12">
        <v>22.024631225269125</v>
      </c>
    </row>
    <row r="171" spans="1:29" x14ac:dyDescent="0.2">
      <c r="A171" s="4" t="s">
        <v>177</v>
      </c>
      <c r="B171" s="3" t="s">
        <v>274</v>
      </c>
      <c r="C171" s="7">
        <v>2005</v>
      </c>
      <c r="D171" s="3">
        <v>28</v>
      </c>
      <c r="E171" s="10">
        <v>22.07</v>
      </c>
      <c r="F171" s="10">
        <v>20.52</v>
      </c>
      <c r="G171" s="10">
        <v>23.77</v>
      </c>
      <c r="I171" s="12">
        <v>46.259962099594759</v>
      </c>
      <c r="J171" s="12">
        <v>63.587016084128742</v>
      </c>
      <c r="K171" s="12">
        <v>31.985109882995015</v>
      </c>
      <c r="L171" s="12">
        <v>19.440671151048406</v>
      </c>
      <c r="M171" s="12">
        <v>20.306427747963518</v>
      </c>
      <c r="N171" s="12">
        <v>7.8469448868602605</v>
      </c>
      <c r="O171" s="12">
        <v>9.4711298203152321</v>
      </c>
      <c r="P171" s="12">
        <v>10.026654313428157</v>
      </c>
      <c r="Q171" s="12">
        <v>11.311901430036164</v>
      </c>
      <c r="R171" s="12">
        <v>4.9655462370528838</v>
      </c>
      <c r="S171" s="12">
        <v>0.56181200802029474</v>
      </c>
      <c r="T171" s="12">
        <v>2.8066721170048341</v>
      </c>
      <c r="U171" s="12">
        <v>21.054429206793252</v>
      </c>
      <c r="V171" s="12">
        <v>41.638335661181209</v>
      </c>
      <c r="W171" s="12">
        <v>39.240391342954048</v>
      </c>
      <c r="X171" s="12">
        <v>5.4274299468406797</v>
      </c>
      <c r="Y171" s="12">
        <v>21.742707684353658</v>
      </c>
      <c r="Z171" s="12">
        <v>43.626427559356486</v>
      </c>
      <c r="AA171" s="12">
        <v>35.206126443731819</v>
      </c>
      <c r="AB171" s="12">
        <v>26.747202086855221</v>
      </c>
      <c r="AC171" s="12">
        <v>0.23912723894918833</v>
      </c>
    </row>
    <row r="172" spans="1:29" x14ac:dyDescent="0.2">
      <c r="A172" s="4" t="s">
        <v>178</v>
      </c>
      <c r="B172" s="3" t="s">
        <v>274</v>
      </c>
      <c r="C172" s="7">
        <v>2005</v>
      </c>
      <c r="D172" s="3">
        <v>28</v>
      </c>
      <c r="E172" s="10">
        <v>22.04</v>
      </c>
      <c r="F172" s="10">
        <v>20.57</v>
      </c>
      <c r="G172" s="10">
        <v>23.66</v>
      </c>
      <c r="I172" s="12">
        <v>46.361484333326899</v>
      </c>
      <c r="J172" s="12">
        <v>63.710429910645082</v>
      </c>
      <c r="K172" s="12">
        <v>31.874301206395995</v>
      </c>
      <c r="L172" s="12">
        <v>19.536175447918922</v>
      </c>
      <c r="M172" s="12">
        <v>20.402138432901186</v>
      </c>
      <c r="N172" s="12">
        <v>7.9264997250090072</v>
      </c>
      <c r="O172" s="12">
        <v>9.5899628310646623</v>
      </c>
      <c r="P172" s="12">
        <v>10.059001398538825</v>
      </c>
      <c r="Q172" s="12">
        <v>11.403470932099976</v>
      </c>
      <c r="R172" s="12">
        <v>5.0981869559195943</v>
      </c>
      <c r="S172" s="12">
        <v>0.36100103291924135</v>
      </c>
      <c r="T172" s="12">
        <v>2.8066721172901921</v>
      </c>
      <c r="U172" s="12">
        <v>21.054429206507891</v>
      </c>
      <c r="V172" s="12">
        <v>41.638335723959983</v>
      </c>
      <c r="W172" s="12">
        <v>39.240391594069138</v>
      </c>
      <c r="X172" s="12">
        <v>4.7219152401148659</v>
      </c>
      <c r="Y172" s="12">
        <v>21.365754430960259</v>
      </c>
      <c r="Z172" s="12">
        <v>43.628698577160073</v>
      </c>
      <c r="AA172" s="12">
        <v>35.213901531603376</v>
      </c>
      <c r="AB172" s="12">
        <v>26.444025505998923</v>
      </c>
      <c r="AC172" s="12">
        <v>0.45141786355548852</v>
      </c>
    </row>
    <row r="173" spans="1:29" x14ac:dyDescent="0.2">
      <c r="A173" s="4" t="s">
        <v>179</v>
      </c>
      <c r="B173" s="3" t="s">
        <v>274</v>
      </c>
      <c r="C173" s="7">
        <v>2005</v>
      </c>
      <c r="D173" s="3">
        <v>28</v>
      </c>
      <c r="E173" s="10">
        <v>24.12</v>
      </c>
      <c r="F173" s="10">
        <v>31.47</v>
      </c>
      <c r="G173" s="10">
        <v>16.04</v>
      </c>
      <c r="I173" s="12">
        <v>46.354362231434962</v>
      </c>
      <c r="J173" s="12">
        <v>63.87683111532882</v>
      </c>
      <c r="K173" s="12">
        <v>31.776830986281841</v>
      </c>
      <c r="L173" s="12">
        <v>19.634133116948682</v>
      </c>
      <c r="M173" s="12">
        <v>20.499006118625275</v>
      </c>
      <c r="N173" s="12">
        <v>67.544906109495557</v>
      </c>
      <c r="O173" s="12">
        <v>69.321695521236393</v>
      </c>
      <c r="P173" s="12">
        <v>10.118110926703819</v>
      </c>
      <c r="Q173" s="12">
        <v>11.596804886091236</v>
      </c>
      <c r="R173" s="12">
        <v>5.3226233308136957</v>
      </c>
      <c r="S173" s="12">
        <v>0.11742676317057392</v>
      </c>
      <c r="T173" s="12">
        <v>2.8066721172901921</v>
      </c>
      <c r="U173" s="12">
        <v>21.054429206507891</v>
      </c>
      <c r="V173" s="12">
        <v>16.686856313317858</v>
      </c>
      <c r="W173" s="12">
        <v>14.288911994805334</v>
      </c>
      <c r="X173" s="12">
        <v>4.2038701022590192</v>
      </c>
      <c r="Y173" s="12">
        <v>20.901821716039809</v>
      </c>
      <c r="Z173" s="12">
        <v>43.306083335942056</v>
      </c>
      <c r="AA173" s="12">
        <v>10.10541428594669</v>
      </c>
      <c r="AB173" s="12">
        <v>1.2763427637826847</v>
      </c>
      <c r="AC173" s="12">
        <v>25.73119071867367</v>
      </c>
    </row>
    <row r="174" spans="1:29" x14ac:dyDescent="0.2">
      <c r="A174" s="4" t="s">
        <v>180</v>
      </c>
      <c r="B174" s="3" t="s">
        <v>242</v>
      </c>
      <c r="C174" s="3">
        <v>1991</v>
      </c>
      <c r="D174" s="3" t="s">
        <v>278</v>
      </c>
      <c r="E174" s="10">
        <v>27.5</v>
      </c>
      <c r="F174" s="10">
        <v>29.23</v>
      </c>
      <c r="G174" s="10">
        <v>25.59</v>
      </c>
      <c r="I174" s="12">
        <v>43.582349444644237</v>
      </c>
      <c r="J174" s="12">
        <v>60.241308464762142</v>
      </c>
      <c r="K174" s="12">
        <v>28.545433606555324</v>
      </c>
      <c r="L174" s="12">
        <v>23.972565308432582</v>
      </c>
      <c r="M174" s="12">
        <v>22.414267062893746</v>
      </c>
      <c r="N174" s="12">
        <v>20.659707345600811</v>
      </c>
      <c r="O174" s="12">
        <v>29.457429710218516</v>
      </c>
      <c r="P174" s="12">
        <v>22.53753700185128</v>
      </c>
      <c r="Q174" s="12">
        <v>33.412296837146826</v>
      </c>
      <c r="R174" s="12">
        <v>16.878110388781376</v>
      </c>
      <c r="S174" s="12">
        <v>19.784090260601225</v>
      </c>
      <c r="T174" s="12">
        <v>2.8423339555300813</v>
      </c>
      <c r="U174" s="12">
        <v>26.688838604308955</v>
      </c>
      <c r="V174" s="12">
        <v>34.596774165918198</v>
      </c>
      <c r="W174" s="12">
        <v>27.568423617374162</v>
      </c>
      <c r="X174" s="12">
        <v>20.904194139459936</v>
      </c>
      <c r="Y174" s="12">
        <v>15.518903806536445</v>
      </c>
      <c r="Z174" s="12">
        <v>7.4959698787243862</v>
      </c>
      <c r="AA174" s="12">
        <v>44.514624819626682</v>
      </c>
      <c r="AB174" s="12">
        <v>42.995020661646109</v>
      </c>
      <c r="AC174" s="12">
        <v>32.809093080233723</v>
      </c>
    </row>
    <row r="175" spans="1:29" x14ac:dyDescent="0.2">
      <c r="A175" s="4" t="s">
        <v>181</v>
      </c>
      <c r="B175" s="3" t="s">
        <v>274</v>
      </c>
      <c r="C175" s="5">
        <v>2005</v>
      </c>
      <c r="D175" s="3">
        <v>46</v>
      </c>
      <c r="E175" s="10">
        <v>28.85</v>
      </c>
      <c r="F175" s="10">
        <v>28.11</v>
      </c>
      <c r="G175" s="10">
        <v>29.66</v>
      </c>
      <c r="I175" s="12">
        <v>47.316024731422381</v>
      </c>
      <c r="J175" s="12">
        <v>62.253573515024172</v>
      </c>
      <c r="K175" s="12">
        <v>37.528170348524057</v>
      </c>
      <c r="L175" s="12">
        <v>62.120542360045604</v>
      </c>
      <c r="M175" s="12">
        <v>62.948434875918245</v>
      </c>
      <c r="N175" s="12">
        <v>2.835570789307567</v>
      </c>
      <c r="O175" s="12">
        <v>6.9203004641398502</v>
      </c>
      <c r="P175" s="12">
        <v>0.19633746316215966</v>
      </c>
      <c r="Q175" s="12">
        <v>5.4057936873376526</v>
      </c>
      <c r="R175" s="12">
        <v>5.2749275642041429</v>
      </c>
      <c r="S175" s="12">
        <v>16.428714421991529</v>
      </c>
      <c r="T175" s="12">
        <v>2.6545414709188866</v>
      </c>
      <c r="U175" s="12">
        <v>52.195533272165164</v>
      </c>
      <c r="V175" s="12">
        <v>39.071458201703656</v>
      </c>
      <c r="W175" s="12">
        <v>8.0260057723413425</v>
      </c>
      <c r="X175" s="12">
        <v>19.783503414216117</v>
      </c>
      <c r="Y175" s="12">
        <v>39.030961594931718</v>
      </c>
      <c r="Z175" s="12">
        <v>72.246665384282878</v>
      </c>
      <c r="AA175" s="12">
        <v>23.810130461936314</v>
      </c>
      <c r="AB175" s="12">
        <v>13.306666195808342</v>
      </c>
      <c r="AC175" s="12">
        <v>26.522683194544634</v>
      </c>
    </row>
    <row r="176" spans="1:29" x14ac:dyDescent="0.2">
      <c r="A176" s="4" t="s">
        <v>182</v>
      </c>
      <c r="B176" s="3" t="s">
        <v>274</v>
      </c>
      <c r="C176" s="8">
        <v>2005</v>
      </c>
      <c r="D176" s="3">
        <v>46</v>
      </c>
      <c r="E176" s="10">
        <v>28.67</v>
      </c>
      <c r="F176" s="10">
        <v>28.01</v>
      </c>
      <c r="G176" s="10">
        <v>29.39</v>
      </c>
      <c r="I176" s="12">
        <v>47.369783113757371</v>
      </c>
      <c r="J176" s="12">
        <v>62.319959135702121</v>
      </c>
      <c r="K176" s="12">
        <v>37.50712921862528</v>
      </c>
      <c r="L176" s="12">
        <v>62.133412256035271</v>
      </c>
      <c r="M176" s="12">
        <v>62.958266185165776</v>
      </c>
      <c r="N176" s="12">
        <v>2.6998006830508476</v>
      </c>
      <c r="O176" s="12">
        <v>6.6955070994698414</v>
      </c>
      <c r="P176" s="12">
        <v>0.13082226074380524</v>
      </c>
      <c r="Q176" s="12">
        <v>5.2794761885141934</v>
      </c>
      <c r="R176" s="12">
        <v>5.063951884625105</v>
      </c>
      <c r="S176" s="12">
        <v>15.987104084651104</v>
      </c>
      <c r="T176" s="12">
        <v>2.6545414709188866</v>
      </c>
      <c r="U176" s="12">
        <v>52.195533272165164</v>
      </c>
      <c r="V176" s="12">
        <v>39.071458201989017</v>
      </c>
      <c r="W176" s="12">
        <v>8.4054452160678625</v>
      </c>
      <c r="X176" s="12">
        <v>18.482112750142544</v>
      </c>
      <c r="Y176" s="12">
        <v>37.690342958731925</v>
      </c>
      <c r="Z176" s="12">
        <v>70.929630795498881</v>
      </c>
      <c r="AA176" s="12">
        <v>24.616320265356983</v>
      </c>
      <c r="AB176" s="12">
        <v>14.078611828939845</v>
      </c>
      <c r="AC176" s="12">
        <v>25.818453626357154</v>
      </c>
    </row>
    <row r="177" spans="1:29" x14ac:dyDescent="0.2">
      <c r="A177" s="4" t="s">
        <v>183</v>
      </c>
      <c r="B177" s="3" t="s">
        <v>274</v>
      </c>
      <c r="C177" s="8">
        <v>2005</v>
      </c>
      <c r="D177" s="3">
        <v>46</v>
      </c>
      <c r="E177" s="10">
        <v>28.67</v>
      </c>
      <c r="F177" s="10">
        <v>28.04</v>
      </c>
      <c r="G177" s="10">
        <v>29.37</v>
      </c>
      <c r="I177" s="12">
        <v>47.402927511532781</v>
      </c>
      <c r="J177" s="12">
        <v>62.360092226483545</v>
      </c>
      <c r="K177" s="12">
        <v>37.460840264307585</v>
      </c>
      <c r="L177" s="12">
        <v>62.173296037759066</v>
      </c>
      <c r="M177" s="12">
        <v>62.99910453324469</v>
      </c>
      <c r="N177" s="12">
        <v>2.7193010269805393</v>
      </c>
      <c r="O177" s="12">
        <v>6.7361782165993258</v>
      </c>
      <c r="P177" s="12">
        <v>0.13152092912380031</v>
      </c>
      <c r="Q177" s="12">
        <v>5.2786688983050496</v>
      </c>
      <c r="R177" s="12">
        <v>5.0856314421062319</v>
      </c>
      <c r="S177" s="12">
        <v>16.07771581949849</v>
      </c>
      <c r="T177" s="12">
        <v>2.6545414709188866</v>
      </c>
      <c r="U177" s="12">
        <v>52.195533272165164</v>
      </c>
      <c r="V177" s="12">
        <v>39.071458201989017</v>
      </c>
      <c r="W177" s="12">
        <v>8.0515482124017037</v>
      </c>
      <c r="X177" s="12">
        <v>18.254369527964148</v>
      </c>
      <c r="Y177" s="12">
        <v>37.666174637844087</v>
      </c>
      <c r="Z177" s="12">
        <v>71.098249993608434</v>
      </c>
      <c r="AA177" s="12">
        <v>24.632661603728021</v>
      </c>
      <c r="AB177" s="12">
        <v>13.91431215135982</v>
      </c>
      <c r="AC177" s="12">
        <v>26.181053991644124</v>
      </c>
    </row>
    <row r="178" spans="1:29" x14ac:dyDescent="0.2">
      <c r="A178" s="4" t="s">
        <v>246</v>
      </c>
      <c r="B178" s="3" t="s">
        <v>248</v>
      </c>
      <c r="C178" s="5">
        <v>2011</v>
      </c>
      <c r="D178" s="3">
        <v>46</v>
      </c>
      <c r="E178" s="10">
        <v>36.85</v>
      </c>
      <c r="F178" s="10">
        <v>31.35</v>
      </c>
      <c r="G178" s="10">
        <v>42.9</v>
      </c>
      <c r="I178" s="12">
        <v>116.80920020217931</v>
      </c>
      <c r="J178" s="12">
        <v>26.574849272702124</v>
      </c>
      <c r="K178" s="12">
        <v>19.315969487825864</v>
      </c>
      <c r="L178" s="12">
        <v>69.097300122717982</v>
      </c>
      <c r="M178" s="12">
        <v>53.119421236122115</v>
      </c>
      <c r="N178" s="12">
        <v>7.6061934664863475</v>
      </c>
      <c r="O178" s="12">
        <v>7.883056712151463</v>
      </c>
      <c r="P178" s="12">
        <v>1.5886143345847865</v>
      </c>
      <c r="Q178" s="12">
        <v>3.8841991336273418</v>
      </c>
      <c r="R178" s="12">
        <v>5.8023623697791171</v>
      </c>
      <c r="S178" s="12">
        <v>33.185970342398043</v>
      </c>
      <c r="T178" s="12">
        <v>104.79539607012441</v>
      </c>
      <c r="U178" s="12">
        <v>7.4279871854240014</v>
      </c>
      <c r="V178" s="12">
        <v>44.862061680664823</v>
      </c>
      <c r="W178" s="12">
        <v>41.599454137046571</v>
      </c>
      <c r="X178" s="12">
        <v>110.79919510415387</v>
      </c>
      <c r="Y178" s="12">
        <v>8.2844930447941767</v>
      </c>
      <c r="Z178" s="12">
        <v>17.008813422607385</v>
      </c>
      <c r="AA178" s="12">
        <v>43.231278741082768</v>
      </c>
      <c r="AB178" s="12">
        <v>32.191563105077002</v>
      </c>
      <c r="AC178" s="12">
        <v>18.807241666458566</v>
      </c>
    </row>
    <row r="179" spans="1:29" x14ac:dyDescent="0.2">
      <c r="A179" s="4" t="s">
        <v>345</v>
      </c>
      <c r="B179" s="3" t="s">
        <v>248</v>
      </c>
      <c r="C179" s="5">
        <v>2011</v>
      </c>
      <c r="D179" s="3">
        <v>46</v>
      </c>
      <c r="E179" s="10">
        <v>37.14</v>
      </c>
      <c r="F179" s="10">
        <v>31.48</v>
      </c>
      <c r="G179" s="10">
        <v>43.36</v>
      </c>
      <c r="I179" s="12">
        <v>116.49173347032651</v>
      </c>
      <c r="J179" s="12">
        <v>26.957780487432526</v>
      </c>
      <c r="K179" s="12">
        <v>19.581525912561528</v>
      </c>
      <c r="L179" s="12">
        <v>69.408239867188769</v>
      </c>
      <c r="M179" s="12">
        <v>52.808020660079052</v>
      </c>
      <c r="N179" s="12">
        <v>7.9288444613565563</v>
      </c>
      <c r="O179" s="12">
        <v>8.3779916810194255</v>
      </c>
      <c r="P179" s="12">
        <v>1.2876580771028199</v>
      </c>
      <c r="Q179" s="12">
        <v>4.3932572879253815</v>
      </c>
      <c r="R179" s="12">
        <v>5.563574962747377</v>
      </c>
      <c r="S179" s="12">
        <v>33.506135574401497</v>
      </c>
      <c r="T179" s="12">
        <v>104.79539607012441</v>
      </c>
      <c r="U179" s="12">
        <v>7.4279871854240014</v>
      </c>
      <c r="V179" s="12">
        <v>44.862061680664823</v>
      </c>
      <c r="W179" s="12">
        <v>41.599454137046571</v>
      </c>
      <c r="X179" s="12">
        <v>110.92429354936962</v>
      </c>
      <c r="Y179" s="12">
        <v>7.9927223318510698</v>
      </c>
      <c r="Z179" s="12">
        <v>16.941022177800804</v>
      </c>
      <c r="AA179" s="12">
        <v>44.69178736739569</v>
      </c>
      <c r="AB179" s="12">
        <v>34.037187470185174</v>
      </c>
      <c r="AC179" s="12">
        <v>20.37651702559948</v>
      </c>
    </row>
    <row r="180" spans="1:29" x14ac:dyDescent="0.2">
      <c r="A180" s="4" t="s">
        <v>184</v>
      </c>
      <c r="B180" s="3" t="s">
        <v>242</v>
      </c>
      <c r="C180" s="5">
        <v>1998</v>
      </c>
      <c r="D180" s="3" t="s">
        <v>278</v>
      </c>
      <c r="E180" s="10">
        <v>21.08</v>
      </c>
      <c r="F180" s="10">
        <v>21.77</v>
      </c>
      <c r="G180" s="10">
        <v>20.32</v>
      </c>
      <c r="I180" s="12">
        <v>26.025003735615773</v>
      </c>
      <c r="J180" s="12">
        <v>39.825032693214055</v>
      </c>
      <c r="K180" s="12">
        <v>24.583253050909327</v>
      </c>
      <c r="L180" s="12">
        <v>19.989091426862736</v>
      </c>
      <c r="M180" s="12">
        <v>18.366862815597646</v>
      </c>
      <c r="N180" s="12">
        <v>16.386393018557111</v>
      </c>
      <c r="O180" s="12">
        <v>23.15871286694745</v>
      </c>
      <c r="P180" s="12">
        <v>18.709943446835322</v>
      </c>
      <c r="Q180" s="12">
        <v>26.984613904881627</v>
      </c>
      <c r="R180" s="12">
        <v>12.520599602300788</v>
      </c>
      <c r="S180" s="12">
        <v>12.945961849097044</v>
      </c>
      <c r="T180" s="12">
        <v>2.582547049486267</v>
      </c>
      <c r="U180" s="12">
        <v>26.509751802991708</v>
      </c>
      <c r="V180" s="12">
        <v>31.807123669383611</v>
      </c>
      <c r="W180" s="12">
        <v>25.695417560258861</v>
      </c>
      <c r="X180" s="12">
        <v>13.222394435307891</v>
      </c>
      <c r="Y180" s="12">
        <v>7.6542044936901981</v>
      </c>
      <c r="Z180" s="12">
        <v>2.0027526416332293</v>
      </c>
      <c r="AA180" s="12">
        <v>34.730469476072159</v>
      </c>
      <c r="AB180" s="12">
        <v>33.238721007520937</v>
      </c>
      <c r="AC180" s="12">
        <v>25.760004551722766</v>
      </c>
    </row>
    <row r="181" spans="1:29" x14ac:dyDescent="0.2">
      <c r="A181" s="4" t="s">
        <v>185</v>
      </c>
      <c r="B181" s="3" t="s">
        <v>242</v>
      </c>
      <c r="C181" s="8">
        <v>1998</v>
      </c>
      <c r="D181" s="3" t="s">
        <v>278</v>
      </c>
      <c r="E181" s="10">
        <v>22.88</v>
      </c>
      <c r="F181" s="10">
        <v>22.65</v>
      </c>
      <c r="G181" s="10">
        <v>23.12</v>
      </c>
      <c r="I181" s="12">
        <v>26.631620388395987</v>
      </c>
      <c r="J181" s="12">
        <v>40.526465893140063</v>
      </c>
      <c r="K181" s="12">
        <v>24.985681726311629</v>
      </c>
      <c r="L181" s="12">
        <v>20.423340456070193</v>
      </c>
      <c r="M181" s="12">
        <v>18.799839507714491</v>
      </c>
      <c r="N181" s="12">
        <v>17.405704581899084</v>
      </c>
      <c r="O181" s="12">
        <v>24.646090421668088</v>
      </c>
      <c r="P181" s="12">
        <v>19.307451994404321</v>
      </c>
      <c r="Q181" s="12">
        <v>27.961363101487848</v>
      </c>
      <c r="R181" s="12">
        <v>13.653091951846154</v>
      </c>
      <c r="S181" s="12">
        <v>14.833590434281776</v>
      </c>
      <c r="T181" s="12">
        <v>2.5825469867074946</v>
      </c>
      <c r="U181" s="12">
        <v>25.946735479764776</v>
      </c>
      <c r="V181" s="12">
        <v>31.808361243014478</v>
      </c>
      <c r="W181" s="12">
        <v>25.695417685816405</v>
      </c>
      <c r="X181" s="12">
        <v>18.219259207080555</v>
      </c>
      <c r="Y181" s="12">
        <v>12.632566535007022</v>
      </c>
      <c r="Z181" s="12">
        <v>6.2814642363587057</v>
      </c>
      <c r="AA181" s="12">
        <v>40.169559042405581</v>
      </c>
      <c r="AB181" s="12">
        <v>38.254927113154075</v>
      </c>
      <c r="AC181" s="12">
        <v>29.626576267577143</v>
      </c>
    </row>
    <row r="182" spans="1:29" x14ac:dyDescent="0.2">
      <c r="A182" s="4" t="s">
        <v>186</v>
      </c>
      <c r="B182" s="3" t="s">
        <v>242</v>
      </c>
      <c r="C182" s="8">
        <v>1998</v>
      </c>
      <c r="D182" s="3" t="s">
        <v>278</v>
      </c>
      <c r="E182" s="10">
        <v>22.84</v>
      </c>
      <c r="F182" s="10">
        <v>22.66</v>
      </c>
      <c r="G182" s="10">
        <v>23.04</v>
      </c>
      <c r="I182" s="12">
        <v>26.474910871543639</v>
      </c>
      <c r="J182" s="12">
        <v>40.378925412006993</v>
      </c>
      <c r="K182" s="12">
        <v>24.888799796084133</v>
      </c>
      <c r="L182" s="12">
        <v>20.261762159505768</v>
      </c>
      <c r="M182" s="12">
        <v>18.628383717271983</v>
      </c>
      <c r="N182" s="12">
        <v>17.336145021163293</v>
      </c>
      <c r="O182" s="12">
        <v>24.810772001067615</v>
      </c>
      <c r="P182" s="12">
        <v>19.17459346715572</v>
      </c>
      <c r="Q182" s="12">
        <v>28.093715417243342</v>
      </c>
      <c r="R182" s="12">
        <v>13.750178010675722</v>
      </c>
      <c r="S182" s="12">
        <v>15.513518524095954</v>
      </c>
      <c r="T182" s="12">
        <v>2.582547049486267</v>
      </c>
      <c r="U182" s="12">
        <v>25.946735416700644</v>
      </c>
      <c r="V182" s="12">
        <v>31.807123669668968</v>
      </c>
      <c r="W182" s="12">
        <v>25.695417685816405</v>
      </c>
      <c r="X182" s="12">
        <v>19.145915553153475</v>
      </c>
      <c r="Y182" s="12">
        <v>13.70763572461704</v>
      </c>
      <c r="Z182" s="12">
        <v>7.6587881330862331</v>
      </c>
      <c r="AA182" s="12">
        <v>38.477898254649197</v>
      </c>
      <c r="AB182" s="12">
        <v>36.725063434233647</v>
      </c>
      <c r="AC182" s="12">
        <v>28.631623536724028</v>
      </c>
    </row>
    <row r="183" spans="1:29" x14ac:dyDescent="0.2">
      <c r="A183" s="4" t="s">
        <v>187</v>
      </c>
      <c r="B183" s="3" t="s">
        <v>242</v>
      </c>
      <c r="C183" s="8">
        <v>1998</v>
      </c>
      <c r="D183" s="3" t="s">
        <v>278</v>
      </c>
      <c r="E183" s="10">
        <v>23.21</v>
      </c>
      <c r="F183" s="10">
        <v>23.13</v>
      </c>
      <c r="G183" s="10">
        <v>23.29</v>
      </c>
      <c r="I183" s="12">
        <v>26.843378508919347</v>
      </c>
      <c r="J183" s="12">
        <v>40.825313728411622</v>
      </c>
      <c r="K183" s="12">
        <v>25.240401497405472</v>
      </c>
      <c r="L183" s="12">
        <v>20.524078617180653</v>
      </c>
      <c r="M183" s="12">
        <v>18.882423143111925</v>
      </c>
      <c r="N183" s="12">
        <v>17.751380213960442</v>
      </c>
      <c r="O183" s="12">
        <v>25.488316937349961</v>
      </c>
      <c r="P183" s="12">
        <v>19.344115462818053</v>
      </c>
      <c r="Q183" s="12">
        <v>28.512136912665362</v>
      </c>
      <c r="R183" s="12">
        <v>14.393733106030794</v>
      </c>
      <c r="S183" s="12">
        <v>16.662614260024291</v>
      </c>
      <c r="T183" s="12">
        <v>2.5825469867074946</v>
      </c>
      <c r="U183" s="12">
        <v>25.946735479479415</v>
      </c>
      <c r="V183" s="12">
        <v>31.807123669668968</v>
      </c>
      <c r="W183" s="12">
        <v>25.695417560544218</v>
      </c>
      <c r="X183" s="12">
        <v>21.497915921428117</v>
      </c>
      <c r="Y183" s="12">
        <v>15.490426757646102</v>
      </c>
      <c r="Z183" s="12">
        <v>8.411260656004778</v>
      </c>
      <c r="AA183" s="12">
        <v>38.423614019911504</v>
      </c>
      <c r="AB183" s="12">
        <v>36.091527712211089</v>
      </c>
      <c r="AC183" s="12">
        <v>26.9431510593718</v>
      </c>
    </row>
    <row r="184" spans="1:29" x14ac:dyDescent="0.2">
      <c r="A184" s="4" t="s">
        <v>188</v>
      </c>
      <c r="B184" s="3" t="s">
        <v>242</v>
      </c>
      <c r="C184" s="8">
        <v>1998</v>
      </c>
      <c r="D184" s="3" t="s">
        <v>278</v>
      </c>
      <c r="E184" s="10">
        <v>26.2</v>
      </c>
      <c r="F184" s="10">
        <v>25.35</v>
      </c>
      <c r="G184" s="10">
        <v>27.14</v>
      </c>
      <c r="I184" s="12">
        <v>28.761925466765849</v>
      </c>
      <c r="J184" s="12">
        <v>44.761242319740759</v>
      </c>
      <c r="K184" s="12">
        <v>26.788203336998077</v>
      </c>
      <c r="L184" s="12">
        <v>22.465765157867317</v>
      </c>
      <c r="M184" s="12">
        <v>19.908470702060743</v>
      </c>
      <c r="N184" s="12">
        <v>19.679770654429117</v>
      </c>
      <c r="O184" s="12">
        <v>28.194012753476915</v>
      </c>
      <c r="P184" s="12">
        <v>21.1743030666008</v>
      </c>
      <c r="Q184" s="12">
        <v>31.752880097129108</v>
      </c>
      <c r="R184" s="12">
        <v>16.113129101621247</v>
      </c>
      <c r="S184" s="12">
        <v>19.209857841414049</v>
      </c>
      <c r="T184" s="12">
        <v>1.7349705177069352</v>
      </c>
      <c r="U184" s="12">
        <v>25.220966790494913</v>
      </c>
      <c r="V184" s="12">
        <v>32.485165216287285</v>
      </c>
      <c r="W184" s="12">
        <v>26.415847967354502</v>
      </c>
      <c r="X184" s="12">
        <v>24.377935306541701</v>
      </c>
      <c r="Y184" s="12">
        <v>19.053928506408695</v>
      </c>
      <c r="Z184" s="12">
        <v>11.904103197075363</v>
      </c>
      <c r="AA184" s="12">
        <v>47.578006350591842</v>
      </c>
      <c r="AB184" s="12">
        <v>45.747154151577782</v>
      </c>
      <c r="AC184" s="12">
        <v>36.842517117329109</v>
      </c>
    </row>
    <row r="185" spans="1:29" x14ac:dyDescent="0.2">
      <c r="A185" s="4" t="s">
        <v>189</v>
      </c>
      <c r="B185" s="3" t="s">
        <v>272</v>
      </c>
      <c r="C185" s="5">
        <v>1998</v>
      </c>
      <c r="D185" s="3">
        <v>25</v>
      </c>
      <c r="E185" s="10">
        <v>16.149999999999999</v>
      </c>
      <c r="F185" s="10">
        <v>10.44</v>
      </c>
      <c r="G185" s="10">
        <v>22.43</v>
      </c>
      <c r="I185" s="12">
        <v>7.0537181019374025</v>
      </c>
      <c r="J185" s="12">
        <v>24.161693947984247</v>
      </c>
      <c r="K185" s="12">
        <v>40.18253699520622</v>
      </c>
      <c r="L185" s="12">
        <v>13.596566568575003</v>
      </c>
      <c r="M185" s="12">
        <v>10.943340858609686</v>
      </c>
      <c r="N185" s="12">
        <v>2.1510782616739657</v>
      </c>
      <c r="O185" s="12">
        <v>0.40280637303642275</v>
      </c>
      <c r="P185" s="12">
        <v>2.9014015034030356</v>
      </c>
      <c r="Q185" s="12">
        <v>2.1254620265781452</v>
      </c>
      <c r="R185" s="12">
        <v>1.0150835333472825</v>
      </c>
      <c r="S185" s="12">
        <v>10.26663565515002</v>
      </c>
      <c r="T185" s="12">
        <v>0.70197655999204356</v>
      </c>
      <c r="U185" s="12">
        <v>16.760213244853293</v>
      </c>
      <c r="V185" s="12">
        <v>33.66046666912316</v>
      </c>
      <c r="W185" s="12">
        <v>34.837865696481273</v>
      </c>
      <c r="X185" s="12">
        <v>10.788292044558384</v>
      </c>
      <c r="Y185" s="12">
        <v>26.475360733001253</v>
      </c>
      <c r="Z185" s="12">
        <v>49.537887765592323</v>
      </c>
      <c r="AA185" s="12">
        <v>25.29701937551539</v>
      </c>
      <c r="AB185" s="12">
        <v>16.744163070621152</v>
      </c>
      <c r="AC185" s="12">
        <v>9.5374808648681348</v>
      </c>
    </row>
    <row r="186" spans="1:29" x14ac:dyDescent="0.2">
      <c r="A186" s="4" t="s">
        <v>190</v>
      </c>
      <c r="B186" s="3" t="s">
        <v>272</v>
      </c>
      <c r="C186" s="8">
        <v>1998</v>
      </c>
      <c r="D186" s="3">
        <v>25</v>
      </c>
      <c r="E186" s="10">
        <v>15.62</v>
      </c>
      <c r="F186" s="10">
        <v>10.47</v>
      </c>
      <c r="G186" s="10">
        <v>21.27</v>
      </c>
      <c r="I186" s="12">
        <v>7.3523439246468403</v>
      </c>
      <c r="J186" s="12">
        <v>24.535575607269244</v>
      </c>
      <c r="K186" s="12">
        <v>39.972962292414522</v>
      </c>
      <c r="L186" s="12">
        <v>13.77787092415201</v>
      </c>
      <c r="M186" s="12">
        <v>11.114896422784119</v>
      </c>
      <c r="N186" s="12">
        <v>2.9425093670147442</v>
      </c>
      <c r="O186" s="12">
        <v>1.779189884562751</v>
      </c>
      <c r="P186" s="12">
        <v>2.5378252361098603</v>
      </c>
      <c r="Q186" s="12">
        <v>2.9866854985999205</v>
      </c>
      <c r="R186" s="12">
        <v>4.9418215632704666E-3</v>
      </c>
      <c r="S186" s="12">
        <v>8.2008014788639318</v>
      </c>
      <c r="T186" s="12">
        <v>0.70197649692791331</v>
      </c>
      <c r="U186" s="12">
        <v>16.760213244853293</v>
      </c>
      <c r="V186" s="12">
        <v>33.660466606344393</v>
      </c>
      <c r="W186" s="12">
        <v>34.837865884532228</v>
      </c>
      <c r="X186" s="12">
        <v>5.6196946256749918</v>
      </c>
      <c r="Y186" s="12">
        <v>21.104215456704196</v>
      </c>
      <c r="Z186" s="12">
        <v>44.498722360916624</v>
      </c>
      <c r="AA186" s="12">
        <v>28.721762945362094</v>
      </c>
      <c r="AB186" s="12">
        <v>20.033707002916518</v>
      </c>
      <c r="AC186" s="12">
        <v>6.7915080070912008</v>
      </c>
    </row>
    <row r="187" spans="1:29" x14ac:dyDescent="0.2">
      <c r="A187" s="4" t="s">
        <v>191</v>
      </c>
      <c r="B187" s="3" t="s">
        <v>272</v>
      </c>
      <c r="C187" s="8">
        <v>1998</v>
      </c>
      <c r="D187" s="3">
        <v>25</v>
      </c>
      <c r="E187" s="10">
        <v>15.53</v>
      </c>
      <c r="F187" s="10">
        <v>10.64</v>
      </c>
      <c r="G187" s="10">
        <v>20.91</v>
      </c>
      <c r="I187" s="12">
        <v>7.7402214819770014</v>
      </c>
      <c r="J187" s="12">
        <v>25.007862600450231</v>
      </c>
      <c r="K187" s="12">
        <v>39.605269879848628</v>
      </c>
      <c r="L187" s="12">
        <v>14.069904514072203</v>
      </c>
      <c r="M187" s="12">
        <v>11.400040214812766</v>
      </c>
      <c r="N187" s="12">
        <v>3.3504174509857889</v>
      </c>
      <c r="O187" s="12">
        <v>2.429704745036334</v>
      </c>
      <c r="P187" s="12">
        <v>2.3445173233240197</v>
      </c>
      <c r="Q187" s="12">
        <v>3.4445242227444584</v>
      </c>
      <c r="R187" s="12">
        <v>0.63601030352808718</v>
      </c>
      <c r="S187" s="12">
        <v>6.9971215592144009</v>
      </c>
      <c r="T187" s="12">
        <v>0.70197649721327138</v>
      </c>
      <c r="U187" s="12">
        <v>16.760213182074523</v>
      </c>
      <c r="V187" s="12">
        <v>33.66046666912316</v>
      </c>
      <c r="W187" s="12">
        <v>34.837865821753461</v>
      </c>
      <c r="X187" s="12">
        <v>3.506147990977535</v>
      </c>
      <c r="Y187" s="12">
        <v>19.614649903969745</v>
      </c>
      <c r="Z187" s="12">
        <v>43.934009002205215</v>
      </c>
      <c r="AA187" s="12">
        <v>28.365542401174025</v>
      </c>
      <c r="AB187" s="12">
        <v>19.050856034105575</v>
      </c>
      <c r="AC187" s="12">
        <v>8.68505783013868</v>
      </c>
    </row>
    <row r="188" spans="1:29" x14ac:dyDescent="0.2">
      <c r="A188" s="4" t="s">
        <v>192</v>
      </c>
      <c r="B188" s="3" t="s">
        <v>272</v>
      </c>
      <c r="C188" s="8">
        <v>1998</v>
      </c>
      <c r="D188" s="3">
        <v>25</v>
      </c>
      <c r="E188" s="10">
        <v>18.899999999999999</v>
      </c>
      <c r="F188" s="10">
        <v>17.079999999999998</v>
      </c>
      <c r="G188" s="10">
        <v>20.89</v>
      </c>
      <c r="I188" s="12">
        <v>40.043302850982109</v>
      </c>
      <c r="J188" s="12">
        <v>57.640763264545221</v>
      </c>
      <c r="K188" s="12">
        <v>34.321604692399937</v>
      </c>
      <c r="L188" s="12">
        <v>15.600108679370763</v>
      </c>
      <c r="M188" s="12">
        <v>12.208104951922168</v>
      </c>
      <c r="N188" s="12">
        <v>4.6723402095617175</v>
      </c>
      <c r="O188" s="12">
        <v>4.3026004861517109</v>
      </c>
      <c r="P188" s="12">
        <v>6.2055677130880147</v>
      </c>
      <c r="Q188" s="12">
        <v>5.7444978198627172</v>
      </c>
      <c r="R188" s="12">
        <v>1.7355724242232986</v>
      </c>
      <c r="S188" s="12">
        <v>5.4205476164946793</v>
      </c>
      <c r="T188" s="12">
        <v>1.4374077578053395</v>
      </c>
      <c r="U188" s="12">
        <v>17.151168419915052</v>
      </c>
      <c r="V188" s="12">
        <v>33.432179961982463</v>
      </c>
      <c r="W188" s="12">
        <v>34.72006374573801</v>
      </c>
      <c r="X188" s="12">
        <v>1.5386252734918797</v>
      </c>
      <c r="Y188" s="12">
        <v>16.925591484625599</v>
      </c>
      <c r="Z188" s="12">
        <v>41.103657017027238</v>
      </c>
      <c r="AA188" s="12">
        <v>35.320543674118895</v>
      </c>
      <c r="AB188" s="12">
        <v>26.594192300540715</v>
      </c>
      <c r="AC188" s="12">
        <v>0.71053101354826087</v>
      </c>
    </row>
    <row r="189" spans="1:29" x14ac:dyDescent="0.2">
      <c r="A189" s="4" t="s">
        <v>193</v>
      </c>
      <c r="B189" s="3" t="s">
        <v>244</v>
      </c>
      <c r="C189" s="5">
        <v>2009</v>
      </c>
      <c r="D189" s="3" t="s">
        <v>278</v>
      </c>
      <c r="E189" s="10">
        <v>24.65</v>
      </c>
      <c r="F189" s="10">
        <v>26.55</v>
      </c>
      <c r="G189" s="10">
        <v>22.55</v>
      </c>
      <c r="I189" s="12">
        <v>27.617888331869477</v>
      </c>
      <c r="J189" s="12">
        <v>47.879777813136705</v>
      </c>
      <c r="K189" s="12">
        <v>15.633047505380953</v>
      </c>
      <c r="L189" s="12">
        <v>32.910626923132156</v>
      </c>
      <c r="M189" s="12">
        <v>31.356950658257222</v>
      </c>
      <c r="N189" s="12">
        <v>18.918974036427624</v>
      </c>
      <c r="O189" s="12">
        <v>29.379810235748536</v>
      </c>
      <c r="P189" s="12">
        <v>20.721259452705965</v>
      </c>
      <c r="Q189" s="12">
        <v>32.952392479090854</v>
      </c>
      <c r="R189" s="12">
        <v>15.487227277726232</v>
      </c>
      <c r="S189" s="12">
        <v>19.199182658483956</v>
      </c>
      <c r="T189" s="12">
        <v>1.6750466084704794</v>
      </c>
      <c r="U189" s="12">
        <v>34.667837112606954</v>
      </c>
      <c r="V189" s="12">
        <v>32.620006797394311</v>
      </c>
      <c r="W189" s="12">
        <v>26.496909329101339</v>
      </c>
      <c r="X189" s="12">
        <v>14.823755862546191</v>
      </c>
      <c r="Y189" s="12">
        <v>8.5114185597613137</v>
      </c>
      <c r="Z189" s="12">
        <v>1.2239322709522709</v>
      </c>
      <c r="AA189" s="12">
        <v>39.822104422309103</v>
      </c>
      <c r="AB189" s="12">
        <v>37.659247628537116</v>
      </c>
      <c r="AC189" s="12">
        <v>28.026084128580536</v>
      </c>
    </row>
    <row r="190" spans="1:29" x14ac:dyDescent="0.2">
      <c r="A190" s="4" t="s">
        <v>194</v>
      </c>
      <c r="B190" s="3" t="s">
        <v>274</v>
      </c>
      <c r="C190" s="5">
        <v>2010</v>
      </c>
      <c r="D190" s="3">
        <v>10</v>
      </c>
      <c r="E190" s="10">
        <v>18.760000000000002</v>
      </c>
      <c r="F190" s="10">
        <v>20.440000000000001</v>
      </c>
      <c r="G190" s="10">
        <v>16.91</v>
      </c>
      <c r="I190" s="12">
        <v>17.189699292712209</v>
      </c>
      <c r="J190" s="12">
        <v>40.798878594185787</v>
      </c>
      <c r="K190" s="12">
        <v>27.654836626488038</v>
      </c>
      <c r="L190" s="12">
        <v>26.45217264380679</v>
      </c>
      <c r="M190" s="12">
        <v>24.322581357099935</v>
      </c>
      <c r="N190" s="12">
        <v>12.87223826371299</v>
      </c>
      <c r="O190" s="12">
        <v>19.54300745214314</v>
      </c>
      <c r="P190" s="12">
        <v>14.653120163910462</v>
      </c>
      <c r="Q190" s="12">
        <v>22.375000938176239</v>
      </c>
      <c r="R190" s="12">
        <v>9.7008800668280291</v>
      </c>
      <c r="S190" s="12">
        <v>9.2627882981294238</v>
      </c>
      <c r="T190" s="12">
        <v>0.10948670338162154</v>
      </c>
      <c r="U190" s="12">
        <v>19.796914034485045</v>
      </c>
      <c r="V190" s="12">
        <v>28.33497016289726</v>
      </c>
      <c r="W190" s="12">
        <v>25.500449823820407</v>
      </c>
      <c r="X190" s="12">
        <v>4.3824116612291464</v>
      </c>
      <c r="Y190" s="12">
        <v>6.1941339972957534</v>
      </c>
      <c r="Z190" s="12">
        <v>20.12532513669932</v>
      </c>
      <c r="AA190" s="12">
        <v>30.590637232138995</v>
      </c>
      <c r="AB190" s="12">
        <v>25.446069391885537</v>
      </c>
      <c r="AC190" s="12">
        <v>8.6380958722751657</v>
      </c>
    </row>
    <row r="191" spans="1:29" x14ac:dyDescent="0.2">
      <c r="A191" s="4" t="s">
        <v>195</v>
      </c>
      <c r="B191" s="3" t="s">
        <v>242</v>
      </c>
      <c r="C191" s="5">
        <v>1999</v>
      </c>
      <c r="D191" s="3" t="s">
        <v>278</v>
      </c>
      <c r="E191" s="10">
        <v>21.09</v>
      </c>
      <c r="F191" s="10">
        <v>22.68</v>
      </c>
      <c r="G191" s="10">
        <v>19.350000000000001</v>
      </c>
      <c r="I191" s="12">
        <v>39.897923009159292</v>
      </c>
      <c r="J191" s="12">
        <v>53.704631046844185</v>
      </c>
      <c r="K191" s="12">
        <v>15.769227374961631</v>
      </c>
      <c r="L191" s="12">
        <v>19.002216368431672</v>
      </c>
      <c r="M191" s="12">
        <v>17.258879586926746</v>
      </c>
      <c r="N191" s="12">
        <v>15.499831235362404</v>
      </c>
      <c r="O191" s="12">
        <v>21.833860708467483</v>
      </c>
      <c r="P191" s="12">
        <v>17.909983615579346</v>
      </c>
      <c r="Q191" s="12">
        <v>25.50082400717865</v>
      </c>
      <c r="R191" s="12">
        <v>11.603705665202202</v>
      </c>
      <c r="S191" s="12">
        <v>11.479047425826796</v>
      </c>
      <c r="T191" s="12">
        <v>2.3489855012595831</v>
      </c>
      <c r="U191" s="12">
        <v>24.292952891996727</v>
      </c>
      <c r="V191" s="12">
        <v>31.027423530971731</v>
      </c>
      <c r="W191" s="12">
        <v>25.103016370855251</v>
      </c>
      <c r="X191" s="12">
        <v>11.975804948069433</v>
      </c>
      <c r="Y191" s="12">
        <v>6.6290803770934001</v>
      </c>
      <c r="Z191" s="12">
        <v>1.8468027242396556</v>
      </c>
      <c r="AA191" s="12">
        <v>33.044900546040218</v>
      </c>
      <c r="AB191" s="12">
        <v>31.882502121517184</v>
      </c>
      <c r="AC191" s="12">
        <v>25.329906494311899</v>
      </c>
    </row>
    <row r="192" spans="1:29" x14ac:dyDescent="0.2">
      <c r="A192" s="4" t="s">
        <v>196</v>
      </c>
      <c r="B192" s="3" t="s">
        <v>242</v>
      </c>
      <c r="C192" s="8">
        <v>1999</v>
      </c>
      <c r="D192" s="3" t="s">
        <v>278</v>
      </c>
      <c r="E192" s="10">
        <v>22.84</v>
      </c>
      <c r="F192" s="10">
        <v>23.72</v>
      </c>
      <c r="G192" s="10">
        <v>21.88</v>
      </c>
      <c r="I192" s="12">
        <v>40.528390651543255</v>
      </c>
      <c r="J192" s="12">
        <v>54.409614002245576</v>
      </c>
      <c r="K192" s="12">
        <v>16.230902061291815</v>
      </c>
      <c r="L192" s="12">
        <v>19.420908633549235</v>
      </c>
      <c r="M192" s="12">
        <v>17.669683624840228</v>
      </c>
      <c r="N192" s="12">
        <v>16.528935955009182</v>
      </c>
      <c r="O192" s="12">
        <v>23.652344453195166</v>
      </c>
      <c r="P192" s="12">
        <v>18.409840216751618</v>
      </c>
      <c r="Q192" s="12">
        <v>26.862144918576448</v>
      </c>
      <c r="R192" s="12">
        <v>12.893292132050551</v>
      </c>
      <c r="S192" s="12">
        <v>14.285766417833877</v>
      </c>
      <c r="T192" s="12">
        <v>2.348985501544941</v>
      </c>
      <c r="U192" s="12">
        <v>24.292952891996727</v>
      </c>
      <c r="V192" s="12">
        <v>31.027423594035863</v>
      </c>
      <c r="W192" s="12">
        <v>25.103016371140608</v>
      </c>
      <c r="X192" s="12">
        <v>17.733578348299645</v>
      </c>
      <c r="Y192" s="12">
        <v>12.273212713142575</v>
      </c>
      <c r="Z192" s="12">
        <v>7.0230174125806286</v>
      </c>
      <c r="AA192" s="12">
        <v>36.48515042810191</v>
      </c>
      <c r="AB192" s="12">
        <v>34.866389870969918</v>
      </c>
      <c r="AC192" s="12">
        <v>27.693721351250034</v>
      </c>
    </row>
    <row r="193" spans="1:29" x14ac:dyDescent="0.2">
      <c r="A193" s="4" t="s">
        <v>197</v>
      </c>
      <c r="B193" s="3" t="s">
        <v>242</v>
      </c>
      <c r="C193" s="8">
        <v>1999</v>
      </c>
      <c r="D193" s="3" t="s">
        <v>278</v>
      </c>
      <c r="E193" s="10">
        <v>24.2</v>
      </c>
      <c r="F193" s="10">
        <v>25.74</v>
      </c>
      <c r="G193" s="10">
        <v>22.51</v>
      </c>
      <c r="I193" s="12">
        <v>42.245242725156324</v>
      </c>
      <c r="J193" s="12">
        <v>56.537201589886209</v>
      </c>
      <c r="K193" s="12">
        <v>17.5079138752943</v>
      </c>
      <c r="L193" s="12">
        <v>20.629210282747586</v>
      </c>
      <c r="M193" s="12">
        <v>18.846898540694834</v>
      </c>
      <c r="N193" s="12">
        <v>18.626442957554005</v>
      </c>
      <c r="O193" s="12">
        <v>26.752202894323524</v>
      </c>
      <c r="P193" s="12">
        <v>19.553245512697782</v>
      </c>
      <c r="Q193" s="12">
        <v>28.844686687412437</v>
      </c>
      <c r="R193" s="12">
        <v>15.087384755296009</v>
      </c>
      <c r="S193" s="12">
        <v>18.527520431019717</v>
      </c>
      <c r="T193" s="12">
        <v>2.3489855012595831</v>
      </c>
      <c r="U193" s="12">
        <v>24.292952892282084</v>
      </c>
      <c r="V193" s="12">
        <v>31.027423594035863</v>
      </c>
      <c r="W193" s="12">
        <v>25.103016433919379</v>
      </c>
      <c r="X193" s="12">
        <v>24.933536418640433</v>
      </c>
      <c r="Y193" s="12">
        <v>18.290694769101364</v>
      </c>
      <c r="Z193" s="12">
        <v>10.550813773469065</v>
      </c>
      <c r="AA193" s="12">
        <v>34.500086261561293</v>
      </c>
      <c r="AB193" s="12">
        <v>31.684502135853645</v>
      </c>
      <c r="AC193" s="12">
        <v>22.348124978944007</v>
      </c>
    </row>
    <row r="194" spans="1:29" x14ac:dyDescent="0.2">
      <c r="A194" s="4" t="s">
        <v>198</v>
      </c>
      <c r="B194" s="3" t="s">
        <v>242</v>
      </c>
      <c r="C194" s="5">
        <v>2009</v>
      </c>
      <c r="D194" s="3" t="s">
        <v>278</v>
      </c>
      <c r="E194" s="10">
        <v>26.78</v>
      </c>
      <c r="F194" s="10">
        <v>28.72</v>
      </c>
      <c r="G194" s="10">
        <v>24.65</v>
      </c>
      <c r="I194" s="12">
        <v>42.994497883940305</v>
      </c>
      <c r="J194" s="12">
        <v>61.521992335848971</v>
      </c>
      <c r="K194" s="12">
        <v>19.293376716652215</v>
      </c>
      <c r="L194" s="12">
        <v>24.406327829835302</v>
      </c>
      <c r="M194" s="12">
        <v>21.916822606490303</v>
      </c>
      <c r="N194" s="12">
        <v>21.295487604770134</v>
      </c>
      <c r="O194" s="12">
        <v>29.935126458635146</v>
      </c>
      <c r="P194" s="12">
        <v>23.66268887639923</v>
      </c>
      <c r="Q194" s="12">
        <v>34.11264287738512</v>
      </c>
      <c r="R194" s="12">
        <v>17.380012606568211</v>
      </c>
      <c r="S194" s="12">
        <v>19.423595689947692</v>
      </c>
      <c r="T194" s="12">
        <v>1.949053684301304</v>
      </c>
      <c r="U194" s="12">
        <v>29.087467033002508</v>
      </c>
      <c r="V194" s="12">
        <v>37.229769675812676</v>
      </c>
      <c r="W194" s="12">
        <v>29.543131375609811</v>
      </c>
      <c r="X194" s="12">
        <v>14.064072507931249</v>
      </c>
      <c r="Y194" s="12">
        <v>9.5184512778394623</v>
      </c>
      <c r="Z194" s="12">
        <v>6.6934890303260604</v>
      </c>
      <c r="AA194" s="12">
        <v>41.455080129179272</v>
      </c>
      <c r="AB194" s="12">
        <v>41.018642474140357</v>
      </c>
      <c r="AC194" s="12">
        <v>35.970694390733982</v>
      </c>
    </row>
    <row r="195" spans="1:29" x14ac:dyDescent="0.2">
      <c r="A195" s="4" t="s">
        <v>199</v>
      </c>
      <c r="B195" s="3" t="s">
        <v>242</v>
      </c>
      <c r="C195" s="8">
        <v>2009</v>
      </c>
      <c r="D195" s="3" t="s">
        <v>278</v>
      </c>
      <c r="E195" s="10">
        <v>27.71</v>
      </c>
      <c r="F195" s="10">
        <v>29</v>
      </c>
      <c r="G195" s="10">
        <v>26.28</v>
      </c>
      <c r="I195" s="12">
        <v>43.129014227062243</v>
      </c>
      <c r="J195" s="12">
        <v>61.687170713920793</v>
      </c>
      <c r="K195" s="12">
        <v>19.373064711715717</v>
      </c>
      <c r="L195" s="12">
        <v>24.469821386571823</v>
      </c>
      <c r="M195" s="12">
        <v>21.976050796522269</v>
      </c>
      <c r="N195" s="12">
        <v>21.643112279434</v>
      </c>
      <c r="O195" s="12">
        <v>30.51040311566349</v>
      </c>
      <c r="P195" s="12">
        <v>23.81629906376698</v>
      </c>
      <c r="Q195" s="12">
        <v>34.426441930687588</v>
      </c>
      <c r="R195" s="12">
        <v>17.796912455271283</v>
      </c>
      <c r="S195" s="12">
        <v>20.220973572697176</v>
      </c>
      <c r="T195" s="12">
        <v>1.9490537473654344</v>
      </c>
      <c r="U195" s="12">
        <v>29.087467033002508</v>
      </c>
      <c r="V195" s="12">
        <v>37.229769738591443</v>
      </c>
      <c r="W195" s="12">
        <v>29.543135077845221</v>
      </c>
      <c r="X195" s="12">
        <v>17.175957598583715</v>
      </c>
      <c r="Y195" s="12">
        <v>12.889977503938868</v>
      </c>
      <c r="Z195" s="12">
        <v>9.9793967365213057</v>
      </c>
      <c r="AA195" s="12">
        <v>43.645296629231723</v>
      </c>
      <c r="AB195" s="12">
        <v>43.301394086824558</v>
      </c>
      <c r="AC195" s="12">
        <v>38.039856184661147</v>
      </c>
    </row>
    <row r="196" spans="1:29" x14ac:dyDescent="0.2">
      <c r="A196" s="4" t="s">
        <v>200</v>
      </c>
      <c r="B196" s="3" t="s">
        <v>242</v>
      </c>
      <c r="C196" s="8">
        <v>2009</v>
      </c>
      <c r="D196" s="3" t="s">
        <v>278</v>
      </c>
      <c r="E196" s="10">
        <v>27.9</v>
      </c>
      <c r="F196" s="10">
        <v>29.3</v>
      </c>
      <c r="G196" s="10">
        <v>26.36</v>
      </c>
      <c r="I196" s="12">
        <v>43.340203886944856</v>
      </c>
      <c r="J196" s="12">
        <v>61.944550244670317</v>
      </c>
      <c r="K196" s="12">
        <v>19.567931670532605</v>
      </c>
      <c r="L196" s="12">
        <v>24.629024624071018</v>
      </c>
      <c r="M196" s="12">
        <v>22.131584737776301</v>
      </c>
      <c r="N196" s="12">
        <v>21.87385122928676</v>
      </c>
      <c r="O196" s="12">
        <v>30.909043895732431</v>
      </c>
      <c r="P196" s="12">
        <v>23.925579818908769</v>
      </c>
      <c r="Q196" s="12">
        <v>34.734118629479518</v>
      </c>
      <c r="R196" s="12">
        <v>18.201395657593423</v>
      </c>
      <c r="S196" s="12">
        <v>21.022657045366635</v>
      </c>
      <c r="T196" s="12">
        <v>1.949053684301304</v>
      </c>
      <c r="U196" s="12">
        <v>29.087467033002508</v>
      </c>
      <c r="V196" s="12">
        <v>37.229769675812676</v>
      </c>
      <c r="W196" s="12">
        <v>29.543130936443763</v>
      </c>
      <c r="X196" s="12">
        <v>18.449099689689021</v>
      </c>
      <c r="Y196" s="12">
        <v>13.643559148842503</v>
      </c>
      <c r="Z196" s="12">
        <v>10.115143059610897</v>
      </c>
      <c r="AA196" s="12">
        <v>43.763286079621736</v>
      </c>
      <c r="AB196" s="12">
        <v>42.879350358690736</v>
      </c>
      <c r="AC196" s="12">
        <v>36.979504277404295</v>
      </c>
    </row>
    <row r="197" spans="1:29" x14ac:dyDescent="0.2">
      <c r="A197" s="4" t="s">
        <v>201</v>
      </c>
      <c r="B197" s="3" t="s">
        <v>244</v>
      </c>
      <c r="C197" s="3">
        <v>2015</v>
      </c>
      <c r="D197" s="3" t="s">
        <v>278</v>
      </c>
      <c r="E197" s="10">
        <v>22.63</v>
      </c>
      <c r="F197" s="10">
        <v>21.29</v>
      </c>
      <c r="G197" s="10">
        <v>24.11</v>
      </c>
      <c r="I197" s="12">
        <v>22.666928855360101</v>
      </c>
      <c r="J197" s="12">
        <v>48.511918394229511</v>
      </c>
      <c r="K197" s="12">
        <v>1.8570064601148801</v>
      </c>
      <c r="L197" s="12">
        <v>31.028412924580298</v>
      </c>
      <c r="M197" s="12">
        <v>34.462437917437128</v>
      </c>
      <c r="N197" s="12">
        <v>11.966879761923368</v>
      </c>
      <c r="O197" s="12">
        <v>23.480253624082575</v>
      </c>
      <c r="P197" s="12">
        <v>13.465116359928215</v>
      </c>
      <c r="Q197" s="12">
        <v>26.003554097765807</v>
      </c>
      <c r="R197" s="12">
        <v>8.6223524871140942</v>
      </c>
      <c r="S197" s="12">
        <v>12.123627682551675</v>
      </c>
      <c r="T197" s="12">
        <v>5.8186067580544467</v>
      </c>
      <c r="U197" s="12">
        <v>31.450216567848834</v>
      </c>
      <c r="V197" s="12">
        <v>37.628643763486281</v>
      </c>
      <c r="W197" s="12">
        <v>27.826006209771986</v>
      </c>
      <c r="X197" s="12">
        <v>15.827654424045152</v>
      </c>
      <c r="Y197" s="12">
        <v>7.0273405728409797</v>
      </c>
      <c r="Z197" s="12">
        <v>11.494232014033322</v>
      </c>
      <c r="AA197" s="12">
        <v>44.362809056738065</v>
      </c>
      <c r="AB197" s="12">
        <v>40.568771231975489</v>
      </c>
      <c r="AC197" s="12">
        <v>19.087571522881234</v>
      </c>
    </row>
    <row r="198" spans="1:29" x14ac:dyDescent="0.2">
      <c r="A198" s="4" t="s">
        <v>202</v>
      </c>
      <c r="B198" s="3" t="s">
        <v>244</v>
      </c>
      <c r="C198" s="7">
        <v>2015</v>
      </c>
      <c r="D198" s="3" t="s">
        <v>278</v>
      </c>
      <c r="E198" s="10">
        <v>23.24</v>
      </c>
      <c r="F198" s="10">
        <v>22.09</v>
      </c>
      <c r="G198" s="10">
        <v>24.5</v>
      </c>
      <c r="I198" s="12">
        <v>26.912984944566823</v>
      </c>
      <c r="J198" s="12">
        <v>52.769765942277871</v>
      </c>
      <c r="K198" s="12">
        <v>1.9016743703689767</v>
      </c>
      <c r="L198" s="12">
        <v>31.07088304761249</v>
      </c>
      <c r="M198" s="12">
        <v>34.504839140196125</v>
      </c>
      <c r="N198" s="12">
        <v>12.011396442680988</v>
      </c>
      <c r="O198" s="12">
        <v>23.530470596809234</v>
      </c>
      <c r="P198" s="12">
        <v>13.513568274943946</v>
      </c>
      <c r="Q198" s="12">
        <v>26.068981888448555</v>
      </c>
      <c r="R198" s="12">
        <v>8.6312773593522039</v>
      </c>
      <c r="S198" s="12">
        <v>12.100626716381941</v>
      </c>
      <c r="T198" s="12">
        <v>5.8186067580544467</v>
      </c>
      <c r="U198" s="12">
        <v>31.272340921428327</v>
      </c>
      <c r="V198" s="12">
        <v>37.629993660896353</v>
      </c>
      <c r="W198" s="12">
        <v>27.826006335329531</v>
      </c>
      <c r="X198" s="12">
        <v>16.843179284565078</v>
      </c>
      <c r="Y198" s="12">
        <v>8.1384891451582995</v>
      </c>
      <c r="Z198" s="12">
        <v>10.377806279242238</v>
      </c>
      <c r="AA198" s="12">
        <v>45.360760276675443</v>
      </c>
      <c r="AB198" s="12">
        <v>41.64335836907609</v>
      </c>
      <c r="AC198" s="12">
        <v>20.129459730671712</v>
      </c>
    </row>
    <row r="199" spans="1:29" x14ac:dyDescent="0.2">
      <c r="A199" s="4" t="s">
        <v>203</v>
      </c>
      <c r="B199" s="3" t="s">
        <v>244</v>
      </c>
      <c r="C199" s="7">
        <v>2015</v>
      </c>
      <c r="D199" s="3" t="s">
        <v>278</v>
      </c>
      <c r="E199" s="10">
        <v>22.89</v>
      </c>
      <c r="F199" s="10">
        <v>21.41</v>
      </c>
      <c r="G199" s="10">
        <v>24.51</v>
      </c>
      <c r="I199" s="12">
        <v>22.749027050191927</v>
      </c>
      <c r="J199" s="12">
        <v>48.612358614421112</v>
      </c>
      <c r="K199" s="12">
        <v>1.922872691179365</v>
      </c>
      <c r="L199" s="12">
        <v>31.08046398056327</v>
      </c>
      <c r="M199" s="12">
        <v>34.512646481517969</v>
      </c>
      <c r="N199" s="12">
        <v>12.089927060570796</v>
      </c>
      <c r="O199" s="12">
        <v>23.68670006893144</v>
      </c>
      <c r="P199" s="12">
        <v>13.529356778025278</v>
      </c>
      <c r="Q199" s="12">
        <v>26.147281080670069</v>
      </c>
      <c r="R199" s="12">
        <v>8.7810534039772694</v>
      </c>
      <c r="S199" s="12">
        <v>12.418604101325993</v>
      </c>
      <c r="T199" s="12">
        <v>5.8186067583398051</v>
      </c>
      <c r="U199" s="12">
        <v>31.272340921428327</v>
      </c>
      <c r="V199" s="12">
        <v>37.628643763771642</v>
      </c>
      <c r="W199" s="12">
        <v>27.826006335329531</v>
      </c>
      <c r="X199" s="12">
        <v>17.190489137954316</v>
      </c>
      <c r="Y199" s="12">
        <v>8.3364383025596513</v>
      </c>
      <c r="Z199" s="12">
        <v>10.380637285691265</v>
      </c>
      <c r="AA199" s="12">
        <v>45.37724939342263</v>
      </c>
      <c r="AB199" s="12">
        <v>41.480621816435161</v>
      </c>
      <c r="AC199" s="12">
        <v>19.750230251690212</v>
      </c>
    </row>
    <row r="200" spans="1:29" x14ac:dyDescent="0.2">
      <c r="A200" s="4" t="s">
        <v>204</v>
      </c>
      <c r="B200" s="3" t="s">
        <v>244</v>
      </c>
      <c r="C200" s="7">
        <v>2015</v>
      </c>
      <c r="D200" s="3" t="s">
        <v>278</v>
      </c>
      <c r="E200" s="10">
        <v>24.78</v>
      </c>
      <c r="F200" s="10">
        <v>22.92</v>
      </c>
      <c r="G200" s="10">
        <v>26.82</v>
      </c>
      <c r="I200" s="12">
        <v>24.074335659141941</v>
      </c>
      <c r="J200" s="12">
        <v>50.195689887828046</v>
      </c>
      <c r="K200" s="12">
        <v>2.8961030054835772</v>
      </c>
      <c r="L200" s="12">
        <v>32.34001617221854</v>
      </c>
      <c r="M200" s="12">
        <v>35.143605337831715</v>
      </c>
      <c r="N200" s="12">
        <v>13.560703550866956</v>
      </c>
      <c r="O200" s="12">
        <v>25.859653984661794</v>
      </c>
      <c r="P200" s="12">
        <v>14.620258646997186</v>
      </c>
      <c r="Q200" s="12">
        <v>27.977103913818812</v>
      </c>
      <c r="R200" s="12">
        <v>10.369548072452364</v>
      </c>
      <c r="S200" s="12">
        <v>15.126521863943896</v>
      </c>
      <c r="T200" s="12">
        <v>5.2067911936864224</v>
      </c>
      <c r="U200" s="12">
        <v>31.664480896287543</v>
      </c>
      <c r="V200" s="12">
        <v>37.717448461028489</v>
      </c>
      <c r="W200" s="12">
        <v>28.073707920235538</v>
      </c>
      <c r="X200" s="12">
        <v>21.948282268094498</v>
      </c>
      <c r="Y200" s="12">
        <v>13.415313166862038</v>
      </c>
      <c r="Z200" s="12">
        <v>5.6612487107430169</v>
      </c>
      <c r="AA200" s="12">
        <v>51.380012033691436</v>
      </c>
      <c r="AB200" s="12">
        <v>47.569583234521595</v>
      </c>
      <c r="AC200" s="12">
        <v>25.555920740878683</v>
      </c>
    </row>
    <row r="201" spans="1:29" x14ac:dyDescent="0.2">
      <c r="A201" s="1" t="s">
        <v>249</v>
      </c>
      <c r="B201" s="3" t="s">
        <v>244</v>
      </c>
      <c r="C201" s="3">
        <v>2019</v>
      </c>
      <c r="D201" s="3" t="s">
        <v>278</v>
      </c>
      <c r="E201" s="10">
        <v>13.71</v>
      </c>
      <c r="F201" s="10">
        <v>13.69</v>
      </c>
      <c r="G201" s="10">
        <v>13.73</v>
      </c>
      <c r="I201" s="12">
        <v>19.685315198444005</v>
      </c>
      <c r="J201" s="12">
        <v>35.589549377638498</v>
      </c>
      <c r="K201" s="12">
        <v>12.405374454366504</v>
      </c>
      <c r="L201" s="12">
        <v>14.24088521702471</v>
      </c>
      <c r="M201" s="12">
        <v>10.944267564031065</v>
      </c>
      <c r="N201" s="12">
        <v>8.5127479375584336</v>
      </c>
      <c r="O201" s="12">
        <v>13.608727818825258</v>
      </c>
      <c r="P201" s="12">
        <v>10.104369609135636</v>
      </c>
      <c r="Q201" s="12">
        <v>16.490776756364912</v>
      </c>
      <c r="R201" s="12">
        <v>5.3350515230669027</v>
      </c>
      <c r="S201" s="12">
        <v>3.72786449081535</v>
      </c>
      <c r="T201" s="12">
        <v>0.44237865914408003</v>
      </c>
      <c r="U201" s="12">
        <v>15.464980200980184</v>
      </c>
      <c r="V201" s="12">
        <v>18.780203119581589</v>
      </c>
      <c r="W201" s="12">
        <v>14.273654113601241</v>
      </c>
      <c r="X201" s="12">
        <v>13.561439618858506</v>
      </c>
      <c r="Y201" s="12">
        <v>6.7268937819314569</v>
      </c>
      <c r="Z201" s="12">
        <v>12.029839308807492</v>
      </c>
      <c r="AA201" s="12">
        <v>27.64250287463393</v>
      </c>
      <c r="AB201" s="12">
        <v>24.806784244373244</v>
      </c>
      <c r="AC201" s="12">
        <v>3.5242386988627508</v>
      </c>
    </row>
    <row r="202" spans="1:29" x14ac:dyDescent="0.2">
      <c r="A202" s="1" t="s">
        <v>265</v>
      </c>
      <c r="B202" s="3" t="s">
        <v>244</v>
      </c>
      <c r="C202" s="7">
        <v>2019</v>
      </c>
      <c r="D202" s="3" t="s">
        <v>278</v>
      </c>
      <c r="E202" s="10">
        <v>14.27</v>
      </c>
      <c r="F202" s="10">
        <v>14.01</v>
      </c>
      <c r="G202" s="10">
        <v>14.56</v>
      </c>
      <c r="I202" s="12">
        <v>19.944249436069988</v>
      </c>
      <c r="J202" s="12">
        <v>35.903010211732585</v>
      </c>
      <c r="K202" s="12">
        <v>12.612255816281198</v>
      </c>
      <c r="L202" s="12">
        <v>14.461224438366113</v>
      </c>
      <c r="M202" s="12">
        <v>11.164010605335578</v>
      </c>
      <c r="N202" s="12">
        <v>8.7868946017038638</v>
      </c>
      <c r="O202" s="12">
        <v>14.017618334365533</v>
      </c>
      <c r="P202" s="12">
        <v>10.332343249953748</v>
      </c>
      <c r="Q202" s="12">
        <v>16.870798422409756</v>
      </c>
      <c r="R202" s="12">
        <v>5.6943944773551678</v>
      </c>
      <c r="S202" s="12">
        <v>4.3245439913356289</v>
      </c>
      <c r="T202" s="12">
        <v>0.44234364399853321</v>
      </c>
      <c r="U202" s="12">
        <v>15.464582799367184</v>
      </c>
      <c r="V202" s="12">
        <v>18.780516058063771</v>
      </c>
      <c r="W202" s="12">
        <v>14.273721319703661</v>
      </c>
      <c r="X202" s="12">
        <v>15.58117961539191</v>
      </c>
      <c r="Y202" s="12">
        <v>8.710088630629869</v>
      </c>
      <c r="Z202" s="12">
        <v>10.407672505649693</v>
      </c>
      <c r="AA202" s="12">
        <v>29.858211663924582</v>
      </c>
      <c r="AB202" s="12">
        <v>26.909543328986981</v>
      </c>
      <c r="AC202" s="12">
        <v>5.139124273062599</v>
      </c>
    </row>
    <row r="203" spans="1:29" x14ac:dyDescent="0.2">
      <c r="A203" s="1" t="s">
        <v>250</v>
      </c>
      <c r="B203" s="3" t="s">
        <v>244</v>
      </c>
      <c r="C203" s="3">
        <v>2020</v>
      </c>
      <c r="D203" s="3" t="s">
        <v>278</v>
      </c>
      <c r="E203" s="10">
        <v>13.36</v>
      </c>
      <c r="F203" s="10">
        <v>13.14</v>
      </c>
      <c r="G203" s="10">
        <v>13.61</v>
      </c>
      <c r="I203" s="12">
        <v>19.126365635283285</v>
      </c>
      <c r="J203" s="12">
        <v>32.116220797498656</v>
      </c>
      <c r="K203" s="12">
        <v>9.1825260692769888</v>
      </c>
      <c r="L203" s="12">
        <v>16.583845690650907</v>
      </c>
      <c r="M203" s="12">
        <v>13.564718353427544</v>
      </c>
      <c r="N203" s="12">
        <v>7.883642930968132</v>
      </c>
      <c r="O203" s="12">
        <v>13.110532359374458</v>
      </c>
      <c r="P203" s="12">
        <v>9.4325035663924695</v>
      </c>
      <c r="Q203" s="12">
        <v>15.689574143408201</v>
      </c>
      <c r="R203" s="12">
        <v>4.742829613285898</v>
      </c>
      <c r="S203" s="12">
        <v>3.0628150787315334</v>
      </c>
      <c r="T203" s="12">
        <v>0.44430373138457957</v>
      </c>
      <c r="U203" s="12">
        <v>17.998268421719413</v>
      </c>
      <c r="V203" s="12">
        <v>18.614690153197287</v>
      </c>
      <c r="W203" s="12">
        <v>13.992538992330934</v>
      </c>
      <c r="X203" s="12">
        <v>12.606930156715165</v>
      </c>
      <c r="Y203" s="12">
        <v>5.6941801948881201</v>
      </c>
      <c r="Z203" s="12">
        <v>11.747731405460568</v>
      </c>
      <c r="AA203" s="12">
        <v>26.791247822124937</v>
      </c>
      <c r="AB203" s="12">
        <v>24.045037138353958</v>
      </c>
      <c r="AC203" s="12">
        <v>4.1831673256199702</v>
      </c>
    </row>
    <row r="204" spans="1:29" x14ac:dyDescent="0.2">
      <c r="A204" s="1" t="s">
        <v>264</v>
      </c>
      <c r="B204" s="3" t="s">
        <v>244</v>
      </c>
      <c r="C204" s="7">
        <v>2020</v>
      </c>
      <c r="D204" s="3" t="s">
        <v>278</v>
      </c>
      <c r="E204" s="10">
        <v>13.84</v>
      </c>
      <c r="F204" s="10">
        <v>13.4</v>
      </c>
      <c r="G204" s="10">
        <v>14.33</v>
      </c>
      <c r="I204" s="12">
        <v>19.343491606211852</v>
      </c>
      <c r="J204" s="12">
        <v>32.378536883351991</v>
      </c>
      <c r="K204" s="12">
        <v>9.3560428448628485</v>
      </c>
      <c r="L204" s="12">
        <v>16.768139795080302</v>
      </c>
      <c r="M204" s="12">
        <v>13.74786869197713</v>
      </c>
      <c r="N204" s="12">
        <v>8.1096962772956669</v>
      </c>
      <c r="O204" s="12">
        <v>13.448048816187409</v>
      </c>
      <c r="P204" s="12">
        <v>9.622792792450884</v>
      </c>
      <c r="Q204" s="12">
        <v>16.00638008331179</v>
      </c>
      <c r="R204" s="12">
        <v>5.0343384166157268</v>
      </c>
      <c r="S204" s="12">
        <v>3.5434110878197482</v>
      </c>
      <c r="T204" s="12">
        <v>0.44422617135047787</v>
      </c>
      <c r="U204" s="12">
        <v>17.998464141675665</v>
      </c>
      <c r="V204" s="12">
        <v>18.61485368191131</v>
      </c>
      <c r="W204" s="12">
        <v>13.992597287557356</v>
      </c>
      <c r="X204" s="12">
        <v>14.332300141458489</v>
      </c>
      <c r="Y204" s="12">
        <v>7.3977528554515661</v>
      </c>
      <c r="Z204" s="12">
        <v>10.346761841669467</v>
      </c>
      <c r="AA204" s="12">
        <v>28.689031289478031</v>
      </c>
      <c r="AB204" s="12">
        <v>25.85844879973763</v>
      </c>
      <c r="AC204" s="12">
        <v>5.5855181639368396</v>
      </c>
    </row>
    <row r="205" spans="1:29" x14ac:dyDescent="0.2">
      <c r="A205" s="1" t="s">
        <v>251</v>
      </c>
      <c r="B205" s="3" t="s">
        <v>244</v>
      </c>
      <c r="C205" s="3">
        <v>2020</v>
      </c>
      <c r="D205" s="3" t="s">
        <v>278</v>
      </c>
      <c r="E205" s="10">
        <v>15.28</v>
      </c>
      <c r="F205" s="10">
        <v>15.59</v>
      </c>
      <c r="G205" s="10">
        <v>14.92</v>
      </c>
      <c r="I205" s="12">
        <v>19.878079750969015</v>
      </c>
      <c r="J205" s="12">
        <v>34.65760877880021</v>
      </c>
      <c r="K205" s="12">
        <v>11.137474824197918</v>
      </c>
      <c r="L205" s="12">
        <v>24.954916152152386</v>
      </c>
      <c r="M205" s="12">
        <v>21.852018371384133</v>
      </c>
      <c r="N205" s="12">
        <v>8.6889565436211047</v>
      </c>
      <c r="O205" s="12">
        <v>13.956590131116927</v>
      </c>
      <c r="P205" s="12">
        <v>10.158944882551548</v>
      </c>
      <c r="Q205" s="12">
        <v>16.637552554670808</v>
      </c>
      <c r="R205" s="12">
        <v>5.50210088204767</v>
      </c>
      <c r="S205" s="12">
        <v>4.1160659683470939</v>
      </c>
      <c r="T205" s="12">
        <v>0.35428587116635413</v>
      </c>
      <c r="U205" s="12">
        <v>25.328706132450613</v>
      </c>
      <c r="V205" s="12">
        <v>18.613785348150586</v>
      </c>
      <c r="W205" s="12">
        <v>13.933127820726311</v>
      </c>
      <c r="X205" s="12">
        <v>14.339283962261071</v>
      </c>
      <c r="Y205" s="12">
        <v>7.6681982581131845</v>
      </c>
      <c r="Z205" s="12">
        <v>11.14178079093743</v>
      </c>
      <c r="AA205" s="12">
        <v>28.186497643085872</v>
      </c>
      <c r="AB205" s="12">
        <v>25.494563036521857</v>
      </c>
      <c r="AC205" s="12">
        <v>4.1759332760507508</v>
      </c>
    </row>
    <row r="206" spans="1:29" x14ac:dyDescent="0.2">
      <c r="A206" s="1" t="s">
        <v>252</v>
      </c>
      <c r="B206" s="3" t="s">
        <v>244</v>
      </c>
      <c r="C206" s="3">
        <v>2020</v>
      </c>
      <c r="D206" s="3" t="s">
        <v>278</v>
      </c>
      <c r="E206" s="10">
        <v>17.22</v>
      </c>
      <c r="F206" s="10">
        <v>17.75</v>
      </c>
      <c r="G206" s="10">
        <v>16.64</v>
      </c>
      <c r="I206" s="12">
        <v>21.356736185380978</v>
      </c>
      <c r="J206" s="12">
        <v>41.58812603067981</v>
      </c>
      <c r="K206" s="12">
        <v>11.545802335143469</v>
      </c>
      <c r="L206" s="12">
        <v>20.457111484440581</v>
      </c>
      <c r="M206" s="12">
        <v>20.211017703146553</v>
      </c>
      <c r="N206" s="12">
        <v>10.378535883778699</v>
      </c>
      <c r="O206" s="12">
        <v>19.567061441187136</v>
      </c>
      <c r="P206" s="12">
        <v>11.607260880256717</v>
      </c>
      <c r="Q206" s="12">
        <v>22.31751791354516</v>
      </c>
      <c r="R206" s="12">
        <v>7.2324790382059758</v>
      </c>
      <c r="S206" s="12">
        <v>8.9688106228468563</v>
      </c>
      <c r="T206" s="12">
        <v>2.2509706664505846</v>
      </c>
      <c r="U206" s="12">
        <v>19.132255873977414</v>
      </c>
      <c r="V206" s="12">
        <v>25.149130564282203</v>
      </c>
      <c r="W206" s="12">
        <v>17.337513869282859</v>
      </c>
      <c r="X206" s="12">
        <v>14.064841834390059</v>
      </c>
      <c r="Y206" s="12">
        <v>6.0741589827462024</v>
      </c>
      <c r="Z206" s="12">
        <v>10.856223093898008</v>
      </c>
      <c r="AA206" s="12">
        <v>32.533968348370578</v>
      </c>
      <c r="AB206" s="12">
        <v>29.506731712299807</v>
      </c>
      <c r="AC206" s="12">
        <v>9.5008760686548523</v>
      </c>
    </row>
    <row r="207" spans="1:29" x14ac:dyDescent="0.2">
      <c r="A207" s="4" t="s">
        <v>205</v>
      </c>
      <c r="B207" s="3" t="s">
        <v>274</v>
      </c>
      <c r="C207" s="3">
        <v>2015</v>
      </c>
      <c r="D207" s="3">
        <v>25</v>
      </c>
      <c r="E207" s="10">
        <v>20.62</v>
      </c>
      <c r="F207" s="10">
        <v>17.66</v>
      </c>
      <c r="G207" s="10">
        <v>23.88</v>
      </c>
      <c r="I207" s="12">
        <v>33.550577669595661</v>
      </c>
      <c r="J207" s="12">
        <v>62.608567781194637</v>
      </c>
      <c r="K207" s="12">
        <v>43.420021023967621</v>
      </c>
      <c r="L207" s="12">
        <v>16.861913314588442</v>
      </c>
      <c r="M207" s="12">
        <v>17.030656696976202</v>
      </c>
      <c r="N207" s="12">
        <v>1.3751634459853239</v>
      </c>
      <c r="O207" s="12">
        <v>3.5517089093535374</v>
      </c>
      <c r="P207" s="12">
        <v>0.4776121599459015</v>
      </c>
      <c r="Q207" s="12">
        <v>2.9252241295278729</v>
      </c>
      <c r="R207" s="12">
        <v>3.6899193353883786</v>
      </c>
      <c r="S207" s="12">
        <v>8.7363621501268618</v>
      </c>
      <c r="T207" s="12">
        <v>1.8997575811384344</v>
      </c>
      <c r="U207" s="12">
        <v>47.38992012873824</v>
      </c>
      <c r="V207" s="12">
        <v>35.611005353411066</v>
      </c>
      <c r="W207" s="12">
        <v>1.6861806259770356</v>
      </c>
      <c r="X207" s="12">
        <v>7.0901013247475202</v>
      </c>
      <c r="Y207" s="12">
        <v>19.935241867543208</v>
      </c>
      <c r="Z207" s="12">
        <v>55.90436974512005</v>
      </c>
      <c r="AA207" s="12">
        <v>30.30949713576096</v>
      </c>
      <c r="AB207" s="12">
        <v>23.865886456497069</v>
      </c>
      <c r="AC207" s="12">
        <v>15.156904030063458</v>
      </c>
    </row>
    <row r="208" spans="1:29" x14ac:dyDescent="0.2">
      <c r="A208" s="4" t="s">
        <v>206</v>
      </c>
      <c r="B208" s="3" t="s">
        <v>242</v>
      </c>
      <c r="C208" s="6">
        <v>2008</v>
      </c>
      <c r="D208" s="3" t="s">
        <v>278</v>
      </c>
      <c r="E208" s="10">
        <v>29.72</v>
      </c>
      <c r="F208" s="10">
        <v>29.79</v>
      </c>
      <c r="G208" s="10">
        <v>29.65</v>
      </c>
      <c r="I208" s="12">
        <v>44.719942375386537</v>
      </c>
      <c r="J208" s="12">
        <v>58.157847686009134</v>
      </c>
      <c r="K208" s="12">
        <v>23.753342842867507</v>
      </c>
      <c r="L208" s="12">
        <v>25.712057341739492</v>
      </c>
      <c r="M208" s="12">
        <v>23.297249660495385</v>
      </c>
      <c r="N208" s="12">
        <v>21.62567600080251</v>
      </c>
      <c r="O208" s="12">
        <v>31.253915060917244</v>
      </c>
      <c r="P208" s="12">
        <v>22.754358617582614</v>
      </c>
      <c r="Q208" s="12">
        <v>35.34310004960134</v>
      </c>
      <c r="R208" s="12">
        <v>18.089524106133279</v>
      </c>
      <c r="S208" s="12">
        <v>22.956088014570913</v>
      </c>
      <c r="T208" s="12">
        <v>2.4955561670737678</v>
      </c>
      <c r="U208" s="12">
        <v>26.092954551923878</v>
      </c>
      <c r="V208" s="12">
        <v>32.995668448889418</v>
      </c>
      <c r="W208" s="12">
        <v>26.4090687996421</v>
      </c>
      <c r="X208" s="12">
        <v>31.850638218439297</v>
      </c>
      <c r="Y208" s="12">
        <v>26.002496870527395</v>
      </c>
      <c r="Z208" s="12">
        <v>12.532638927186239</v>
      </c>
      <c r="AA208" s="12">
        <v>52.930359300525168</v>
      </c>
      <c r="AB208" s="12">
        <v>50.219405398080532</v>
      </c>
      <c r="AC208" s="12">
        <v>34.955928314404872</v>
      </c>
    </row>
    <row r="209" spans="1:29" x14ac:dyDescent="0.2">
      <c r="A209" s="4" t="s">
        <v>266</v>
      </c>
      <c r="B209" s="3" t="s">
        <v>274</v>
      </c>
      <c r="C209" s="6">
        <v>2022</v>
      </c>
      <c r="D209" s="3">
        <v>10</v>
      </c>
      <c r="E209" s="10">
        <v>10.8</v>
      </c>
      <c r="F209" s="10">
        <v>7.49</v>
      </c>
      <c r="G209" s="10">
        <v>14.44</v>
      </c>
      <c r="I209" s="12">
        <v>11.739128507958918</v>
      </c>
      <c r="J209" s="12">
        <v>29.936560756015908</v>
      </c>
      <c r="K209" s="12">
        <v>3.1942292683961813</v>
      </c>
      <c r="L209" s="12">
        <v>8.7603562118487019</v>
      </c>
      <c r="M209" s="12">
        <v>5.0471998416147121</v>
      </c>
      <c r="N209" s="12">
        <v>2.8576057677732667</v>
      </c>
      <c r="O209" s="12">
        <v>4.2904726823334052</v>
      </c>
      <c r="P209" s="12">
        <v>4.1621302744108188</v>
      </c>
      <c r="Q209" s="12">
        <v>6.7790164989253672</v>
      </c>
      <c r="R209" s="12">
        <v>0.12155539611656563</v>
      </c>
      <c r="S209" s="12">
        <v>5.5216099489218102</v>
      </c>
      <c r="T209" s="12">
        <v>1.6045578321996139</v>
      </c>
      <c r="U209" s="12">
        <v>20.01129614645863</v>
      </c>
      <c r="V209" s="12">
        <v>17.360157343248204</v>
      </c>
      <c r="W209" s="12">
        <v>15.762722993220944</v>
      </c>
      <c r="X209" s="12">
        <v>2.7929559002602034</v>
      </c>
      <c r="Y209" s="12">
        <v>8.1546280488189886</v>
      </c>
      <c r="Z209" s="12">
        <v>31.596530645167647</v>
      </c>
      <c r="AA209" s="12">
        <v>20.44402302722073</v>
      </c>
      <c r="AB209" s="12">
        <v>15.360412101495763</v>
      </c>
      <c r="AC209" s="12">
        <v>11.277108754291643</v>
      </c>
    </row>
    <row r="210" spans="1:29" x14ac:dyDescent="0.2">
      <c r="A210" s="4" t="s">
        <v>267</v>
      </c>
      <c r="B210" s="3" t="s">
        <v>274</v>
      </c>
      <c r="C210" s="9">
        <v>2022</v>
      </c>
      <c r="D210" s="3">
        <v>10</v>
      </c>
      <c r="E210" s="10">
        <v>10.93</v>
      </c>
      <c r="F210" s="10">
        <v>7.65</v>
      </c>
      <c r="G210" s="10">
        <v>14.54</v>
      </c>
      <c r="I210" s="12">
        <v>11.969172354980584</v>
      </c>
      <c r="J210" s="12">
        <v>30.214999280934549</v>
      </c>
      <c r="K210" s="12">
        <v>3.3782245940954629</v>
      </c>
      <c r="L210" s="12">
        <v>8.9559716023515126</v>
      </c>
      <c r="M210" s="12">
        <v>5.2417687233969508</v>
      </c>
      <c r="N210" s="12">
        <v>3.0967751225671574</v>
      </c>
      <c r="O210" s="12">
        <v>4.6462728250492091</v>
      </c>
      <c r="P210" s="12">
        <v>4.364354688741571</v>
      </c>
      <c r="Q210" s="12">
        <v>7.1139906103641897</v>
      </c>
      <c r="R210" s="12">
        <v>0.19169516504580175</v>
      </c>
      <c r="S210" s="12">
        <v>5.0048159015371994</v>
      </c>
      <c r="T210" s="12">
        <v>1.6045578321996139</v>
      </c>
      <c r="U210" s="12">
        <v>20.01129614645863</v>
      </c>
      <c r="V210" s="12">
        <v>17.360157343248204</v>
      </c>
      <c r="W210" s="12">
        <v>15.762722993220944</v>
      </c>
      <c r="X210" s="12">
        <v>4.6308591133082295</v>
      </c>
      <c r="Y210" s="12">
        <v>6.3526493246989997</v>
      </c>
      <c r="Z210" s="12">
        <v>30.117965394354066</v>
      </c>
      <c r="AA210" s="12">
        <v>22.464429128214281</v>
      </c>
      <c r="AB210" s="12">
        <v>17.277419677049455</v>
      </c>
      <c r="AC210" s="12">
        <v>9.7983881976417635</v>
      </c>
    </row>
    <row r="211" spans="1:29" x14ac:dyDescent="0.2">
      <c r="A211" s="4" t="s">
        <v>268</v>
      </c>
      <c r="B211" s="3" t="s">
        <v>274</v>
      </c>
      <c r="C211" s="6">
        <v>2022</v>
      </c>
      <c r="D211" s="3">
        <v>25</v>
      </c>
      <c r="E211" s="10">
        <v>17.27</v>
      </c>
      <c r="F211" s="10">
        <v>17.440000000000001</v>
      </c>
      <c r="G211" s="10">
        <v>17.09</v>
      </c>
      <c r="I211" s="12">
        <v>1.7756556282707023</v>
      </c>
      <c r="J211" s="12">
        <v>22.984847630556605</v>
      </c>
      <c r="K211" s="12">
        <v>3.7454581489352381</v>
      </c>
      <c r="L211" s="12">
        <v>10.828372926678288</v>
      </c>
      <c r="M211" s="12">
        <v>6.7447506171024783</v>
      </c>
      <c r="N211" s="12">
        <v>22.35944398594367</v>
      </c>
      <c r="O211" s="12">
        <v>6.6645518919342051</v>
      </c>
      <c r="P211" s="12">
        <v>3.3472945897486039</v>
      </c>
      <c r="Q211" s="12">
        <v>5.4777111762385342</v>
      </c>
      <c r="R211" s="12">
        <v>58.984499742187353</v>
      </c>
      <c r="S211" s="12">
        <v>48.912483367794422</v>
      </c>
      <c r="T211" s="12">
        <v>2.7629819911597959</v>
      </c>
      <c r="U211" s="12">
        <v>12.311790146468743</v>
      </c>
      <c r="V211" s="12">
        <v>5.5856468031338808</v>
      </c>
      <c r="W211" s="12">
        <v>6.947368566892588</v>
      </c>
      <c r="X211" s="12">
        <v>10.548905894974418</v>
      </c>
      <c r="Y211" s="12">
        <v>24.397348050192218</v>
      </c>
      <c r="Z211" s="12">
        <v>58.167917385894832</v>
      </c>
      <c r="AA211" s="12">
        <v>0.87191126808475072</v>
      </c>
      <c r="AB211" s="12">
        <v>6.0547293586869495</v>
      </c>
      <c r="AC211" s="12">
        <v>43.286244137026237</v>
      </c>
    </row>
    <row r="212" spans="1:29" x14ac:dyDescent="0.2">
      <c r="A212" s="4" t="s">
        <v>269</v>
      </c>
      <c r="B212" s="3" t="s">
        <v>274</v>
      </c>
      <c r="C212" s="9">
        <v>2022</v>
      </c>
      <c r="D212" s="3">
        <v>25</v>
      </c>
      <c r="E212" s="10">
        <v>16.96</v>
      </c>
      <c r="F212" s="10">
        <v>17.47</v>
      </c>
      <c r="G212" s="10">
        <v>16.399999999999999</v>
      </c>
      <c r="I212" s="12">
        <v>2.0266783674578295</v>
      </c>
      <c r="J212" s="12">
        <v>23.298656159173301</v>
      </c>
      <c r="K212" s="12">
        <v>3.5574991230850306</v>
      </c>
      <c r="L212" s="12">
        <v>11.016673505860396</v>
      </c>
      <c r="M212" s="12">
        <v>6.933121037954006</v>
      </c>
      <c r="N212" s="12">
        <v>22.045457935224629</v>
      </c>
      <c r="O212" s="12">
        <v>6.2254163876762973</v>
      </c>
      <c r="P212" s="12">
        <v>3.0963804096118537</v>
      </c>
      <c r="Q212" s="12">
        <v>5.1015979693054581</v>
      </c>
      <c r="R212" s="12">
        <v>59.360970880007201</v>
      </c>
      <c r="S212" s="12">
        <v>49.477277424051749</v>
      </c>
      <c r="T212" s="12">
        <v>2.7628719262749608</v>
      </c>
      <c r="U212" s="12">
        <v>12.311977583336722</v>
      </c>
      <c r="V212" s="12">
        <v>5.5858843152041384</v>
      </c>
      <c r="W212" s="12">
        <v>6.9475537448661999</v>
      </c>
      <c r="X212" s="12">
        <v>8.6034621446475228</v>
      </c>
      <c r="Y212" s="12">
        <v>22.441052158985762</v>
      </c>
      <c r="Z212" s="12">
        <v>56.581444865046393</v>
      </c>
      <c r="AA212" s="12">
        <v>3.0059312623213756</v>
      </c>
      <c r="AB212" s="12">
        <v>4.0353597768845271</v>
      </c>
      <c r="AC212" s="12">
        <v>41.762819830006578</v>
      </c>
    </row>
    <row r="213" spans="1:29" x14ac:dyDescent="0.2">
      <c r="A213" s="4" t="s">
        <v>207</v>
      </c>
      <c r="B213" s="3" t="s">
        <v>272</v>
      </c>
      <c r="C213" s="3">
        <v>2011</v>
      </c>
      <c r="D213" s="3">
        <v>40.15</v>
      </c>
      <c r="E213" s="10">
        <v>22.41</v>
      </c>
      <c r="F213" s="10">
        <v>17.2</v>
      </c>
      <c r="G213" s="10">
        <v>28.14</v>
      </c>
      <c r="I213" s="12">
        <v>44.268711070501595</v>
      </c>
      <c r="J213" s="12">
        <v>59.906802304864428</v>
      </c>
      <c r="K213" s="12">
        <v>45.336536986090245</v>
      </c>
      <c r="L213" s="12">
        <v>2.0338803509114607</v>
      </c>
      <c r="M213" s="12">
        <v>1.9072474031878046</v>
      </c>
      <c r="N213" s="12">
        <v>2.453417243478726</v>
      </c>
      <c r="O213" s="12">
        <v>6.565527206641864</v>
      </c>
      <c r="P213" s="12">
        <v>0.27928379920626512</v>
      </c>
      <c r="Q213" s="12">
        <v>4.5125059488592818</v>
      </c>
      <c r="R213" s="12">
        <v>5.110611194604668</v>
      </c>
      <c r="S213" s="12">
        <v>16.781561853903749</v>
      </c>
      <c r="T213" s="12">
        <v>1.7618774760680507</v>
      </c>
      <c r="U213" s="12">
        <v>54.140701044441293</v>
      </c>
      <c r="V213" s="12">
        <v>40.110762766816869</v>
      </c>
      <c r="W213" s="12">
        <v>12.847397002424506</v>
      </c>
      <c r="X213" s="12">
        <v>19.338834911717377</v>
      </c>
      <c r="Y213" s="12">
        <v>38.35204937922407</v>
      </c>
      <c r="Z213" s="12">
        <v>61.579729877843363</v>
      </c>
      <c r="AA213" s="12">
        <v>24.688449098709082</v>
      </c>
      <c r="AB213" s="12">
        <v>14.749988728025915</v>
      </c>
      <c r="AC213" s="12">
        <v>13.876085997316157</v>
      </c>
    </row>
    <row r="214" spans="1:29" x14ac:dyDescent="0.2">
      <c r="A214" s="4" t="s">
        <v>208</v>
      </c>
      <c r="B214" s="3" t="s">
        <v>272</v>
      </c>
      <c r="C214" s="7">
        <v>2011</v>
      </c>
      <c r="D214" s="3">
        <v>40.15</v>
      </c>
      <c r="E214" s="10">
        <v>22.82</v>
      </c>
      <c r="F214" s="10">
        <v>16.739999999999998</v>
      </c>
      <c r="G214" s="10">
        <v>29.5</v>
      </c>
      <c r="I214" s="12">
        <v>44.87326993272189</v>
      </c>
      <c r="J214" s="12">
        <v>60.637200441477077</v>
      </c>
      <c r="K214" s="12">
        <v>45.78459955898721</v>
      </c>
      <c r="L214" s="12">
        <v>2.4298451818208053</v>
      </c>
      <c r="M214" s="12">
        <v>2.2931346905250405</v>
      </c>
      <c r="N214" s="12">
        <v>1.500978435836446</v>
      </c>
      <c r="O214" s="12">
        <v>5.0699862622197029</v>
      </c>
      <c r="P214" s="12">
        <v>0.15158044658087685</v>
      </c>
      <c r="Q214" s="12">
        <v>3.6148321731740305</v>
      </c>
      <c r="R214" s="12">
        <v>3.7288139119987842</v>
      </c>
      <c r="S214" s="12">
        <v>14.091519689201883</v>
      </c>
      <c r="T214" s="12">
        <v>1.7618774760680507</v>
      </c>
      <c r="U214" s="12">
        <v>54.140701044441293</v>
      </c>
      <c r="V214" s="12">
        <v>40.110762766816869</v>
      </c>
      <c r="W214" s="12">
        <v>39.453702485314551</v>
      </c>
      <c r="X214" s="12">
        <v>13.352595964175265</v>
      </c>
      <c r="Y214" s="12">
        <v>33.031016407460378</v>
      </c>
      <c r="Z214" s="12">
        <v>57.284012350116171</v>
      </c>
      <c r="AA214" s="12">
        <v>26.158112576448424</v>
      </c>
      <c r="AB214" s="12">
        <v>15.356374770976515</v>
      </c>
      <c r="AC214" s="12">
        <v>14.399633636341381</v>
      </c>
    </row>
    <row r="215" spans="1:29" x14ac:dyDescent="0.2">
      <c r="A215" s="4" t="s">
        <v>209</v>
      </c>
      <c r="B215" s="3" t="s">
        <v>243</v>
      </c>
      <c r="C215" s="3">
        <v>1992</v>
      </c>
      <c r="D215" s="3" t="s">
        <v>278</v>
      </c>
      <c r="E215" s="10">
        <v>37.119999999999997</v>
      </c>
      <c r="F215" s="10">
        <v>36.01</v>
      </c>
      <c r="G215" s="10">
        <v>38.340000000000003</v>
      </c>
      <c r="I215" s="12">
        <v>48.910281125175473</v>
      </c>
      <c r="J215" s="12">
        <v>62.156708402088313</v>
      </c>
      <c r="K215" s="12">
        <v>28.815473382443354</v>
      </c>
      <c r="L215" s="12">
        <v>31.131660620024959</v>
      </c>
      <c r="M215" s="12">
        <v>30.029510401233956</v>
      </c>
      <c r="N215" s="12">
        <v>27.264186295483242</v>
      </c>
      <c r="O215" s="12">
        <v>39.618343528035695</v>
      </c>
      <c r="P215" s="12">
        <v>28.052800136241515</v>
      </c>
      <c r="Q215" s="12">
        <v>44.031743528843741</v>
      </c>
      <c r="R215" s="12">
        <v>23.917798079802843</v>
      </c>
      <c r="S215" s="12">
        <v>32.209241602254735</v>
      </c>
      <c r="T215" s="12">
        <v>5.0297319364020128</v>
      </c>
      <c r="U215" s="12">
        <v>28.966745784886445</v>
      </c>
      <c r="V215" s="12">
        <v>38.92584122419786</v>
      </c>
      <c r="W215" s="12">
        <v>29.638135234066038</v>
      </c>
      <c r="X215" s="12">
        <v>42.23250975206399</v>
      </c>
      <c r="Y215" s="12">
        <v>37.834299798399584</v>
      </c>
      <c r="Z215" s="12">
        <v>22.975652176640398</v>
      </c>
      <c r="AA215" s="12">
        <v>65.908089482882104</v>
      </c>
      <c r="AB215" s="12">
        <v>64.524782036906203</v>
      </c>
      <c r="AC215" s="12">
        <v>47.408837705092637</v>
      </c>
    </row>
    <row r="216" spans="1:29" x14ac:dyDescent="0.2">
      <c r="A216" s="4" t="s">
        <v>210</v>
      </c>
      <c r="B216" s="3" t="s">
        <v>243</v>
      </c>
      <c r="C216" s="3">
        <v>1980</v>
      </c>
      <c r="D216" s="3" t="s">
        <v>278</v>
      </c>
      <c r="E216" s="10">
        <v>38.909999999999997</v>
      </c>
      <c r="F216" s="10">
        <v>39.520000000000003</v>
      </c>
      <c r="G216" s="10">
        <v>38.25</v>
      </c>
      <c r="I216" s="12">
        <v>48.935887194375027</v>
      </c>
      <c r="J216" s="12">
        <v>62.035846027007011</v>
      </c>
      <c r="K216" s="12">
        <v>28.879605743434858</v>
      </c>
      <c r="L216" s="12">
        <v>50.520396616308325</v>
      </c>
      <c r="M216" s="12">
        <v>49.381278336203103</v>
      </c>
      <c r="N216" s="12">
        <v>27.247075254551476</v>
      </c>
      <c r="O216" s="12">
        <v>39.590509801474425</v>
      </c>
      <c r="P216" s="12">
        <v>28.025400395052024</v>
      </c>
      <c r="Q216" s="12">
        <v>43.977071117262902</v>
      </c>
      <c r="R216" s="12">
        <v>23.921017138108184</v>
      </c>
      <c r="S216" s="12">
        <v>32.200179431129705</v>
      </c>
      <c r="T216" s="12">
        <v>4.9835224874042812</v>
      </c>
      <c r="U216" s="12">
        <v>28.906542194793094</v>
      </c>
      <c r="V216" s="12">
        <v>38.80064746853553</v>
      </c>
      <c r="W216" s="12">
        <v>29.568616210154168</v>
      </c>
      <c r="X216" s="12">
        <v>42.262668712747221</v>
      </c>
      <c r="Y216" s="12">
        <v>37.820863638455485</v>
      </c>
      <c r="Z216" s="12">
        <v>22.774660981376588</v>
      </c>
      <c r="AA216" s="12">
        <v>65.852361600910953</v>
      </c>
      <c r="AB216" s="12">
        <v>64.426592001382645</v>
      </c>
      <c r="AC216" s="12">
        <v>47.103992515265276</v>
      </c>
    </row>
    <row r="217" spans="1:29" x14ac:dyDescent="0.2">
      <c r="A217" s="1" t="s">
        <v>211</v>
      </c>
      <c r="B217" s="3" t="s">
        <v>244</v>
      </c>
      <c r="C217" s="3">
        <v>2002</v>
      </c>
      <c r="D217" s="3" t="s">
        <v>278</v>
      </c>
      <c r="E217" s="10">
        <v>9.42</v>
      </c>
      <c r="F217" s="10">
        <v>8.42</v>
      </c>
      <c r="G217" s="10">
        <v>10.53</v>
      </c>
      <c r="I217" s="12">
        <v>15.372453371589051</v>
      </c>
      <c r="J217" s="12">
        <v>19.41145765788233</v>
      </c>
      <c r="K217" s="12">
        <v>11.900584126274101</v>
      </c>
      <c r="L217" s="12">
        <v>9.2426579977946997</v>
      </c>
      <c r="M217" s="12">
        <v>5.6331802333587424</v>
      </c>
      <c r="N217" s="12">
        <v>5.4491191050295731</v>
      </c>
      <c r="O217" s="12">
        <v>5.5088131577229049</v>
      </c>
      <c r="P217" s="12">
        <v>7.5780781764397425</v>
      </c>
      <c r="Q217" s="12">
        <v>7.6157383801010399</v>
      </c>
      <c r="R217" s="12">
        <v>2.060092343141593</v>
      </c>
      <c r="S217" s="12">
        <v>2.8373350933843695</v>
      </c>
      <c r="T217" s="12">
        <v>0.41957284859660449</v>
      </c>
      <c r="U217" s="12">
        <v>12.092259888105406</v>
      </c>
      <c r="V217" s="12">
        <v>14.267865405523295</v>
      </c>
      <c r="W217" s="12">
        <v>12.836159069137683</v>
      </c>
      <c r="X217" s="12">
        <v>11.484127361949726</v>
      </c>
      <c r="Y217" s="12">
        <v>7.0856561763974284</v>
      </c>
      <c r="Z217" s="12">
        <v>10.201238361730519</v>
      </c>
      <c r="AA217" s="12">
        <v>17.766150081493183</v>
      </c>
      <c r="AB217" s="12">
        <v>17.008463335214365</v>
      </c>
      <c r="AC217" s="12">
        <v>2.1370103887035947</v>
      </c>
    </row>
    <row r="218" spans="1:29" x14ac:dyDescent="0.2">
      <c r="A218" s="1" t="s">
        <v>212</v>
      </c>
      <c r="B218" s="3" t="s">
        <v>274</v>
      </c>
      <c r="C218" s="3">
        <v>2002</v>
      </c>
      <c r="D218" s="3">
        <v>15</v>
      </c>
      <c r="E218" s="10">
        <v>15.59</v>
      </c>
      <c r="F218" s="10">
        <v>15.92</v>
      </c>
      <c r="G218" s="10">
        <v>15.22</v>
      </c>
      <c r="I218" s="12">
        <v>13.054456398178601</v>
      </c>
      <c r="J218" s="12">
        <v>29.634667870642257</v>
      </c>
      <c r="K218" s="12">
        <v>40.386902996892161</v>
      </c>
      <c r="L218" s="12">
        <v>22.245812648340799</v>
      </c>
      <c r="M218" s="12">
        <v>21.487514771167213</v>
      </c>
      <c r="N218" s="12">
        <v>8.7377575419971016</v>
      </c>
      <c r="O218" s="12">
        <v>10.138653563251387</v>
      </c>
      <c r="P218" s="12">
        <v>10.630851856420126</v>
      </c>
      <c r="Q218" s="12">
        <v>12.6400313195766</v>
      </c>
      <c r="R218" s="12">
        <v>5.456613884311702</v>
      </c>
      <c r="S218" s="12">
        <v>0.74329846666676769</v>
      </c>
      <c r="T218" s="12">
        <v>1.3856777985102346</v>
      </c>
      <c r="U218" s="12">
        <v>25.068073532425199</v>
      </c>
      <c r="V218" s="12">
        <v>24.524584410590716</v>
      </c>
      <c r="W218" s="12">
        <v>21.179750660231615</v>
      </c>
      <c r="X218" s="12">
        <v>2.2645837836463611</v>
      </c>
      <c r="Y218" s="12">
        <v>9.6740853070109427</v>
      </c>
      <c r="Z218" s="12">
        <v>25.692140959501646</v>
      </c>
      <c r="AA218" s="12">
        <v>23.437185485046388</v>
      </c>
      <c r="AB218" s="12">
        <v>17.472510256991821</v>
      </c>
      <c r="AC218" s="12">
        <v>1.4765882906257406</v>
      </c>
    </row>
    <row r="219" spans="1:29" x14ac:dyDescent="0.2">
      <c r="A219" s="1" t="s">
        <v>253</v>
      </c>
      <c r="B219" s="3" t="s">
        <v>244</v>
      </c>
      <c r="C219" s="3">
        <v>2019</v>
      </c>
      <c r="D219" s="3" t="s">
        <v>278</v>
      </c>
      <c r="E219" s="10">
        <v>17.02</v>
      </c>
      <c r="F219" s="10">
        <v>19.07</v>
      </c>
      <c r="G219" s="10">
        <v>14.77</v>
      </c>
      <c r="I219" s="12">
        <v>1.6257145491863532</v>
      </c>
      <c r="J219" s="12">
        <v>21.237663591578269</v>
      </c>
      <c r="K219" s="12">
        <v>6.6793008010739712</v>
      </c>
      <c r="L219" s="12">
        <v>14.242429140029824</v>
      </c>
      <c r="M219" s="12">
        <v>12.544320571850061</v>
      </c>
      <c r="N219" s="12">
        <v>18.407593169894856</v>
      </c>
      <c r="O219" s="12">
        <v>30.774065392136063</v>
      </c>
      <c r="P219" s="12">
        <v>14.943191846566378</v>
      </c>
      <c r="Q219" s="12">
        <v>27.117908613541424</v>
      </c>
      <c r="R219" s="12">
        <v>21.678761253855665</v>
      </c>
      <c r="S219" s="12">
        <v>40.569516398831219</v>
      </c>
      <c r="T219" s="12">
        <v>0.97998588813243781</v>
      </c>
      <c r="U219" s="12">
        <v>1.9006724895745908</v>
      </c>
      <c r="V219" s="12">
        <v>5.4275669947438825</v>
      </c>
      <c r="W219" s="12">
        <v>2.8804491033916948</v>
      </c>
      <c r="X219" s="12">
        <v>11.803609450342744</v>
      </c>
      <c r="Y219" s="12">
        <v>14.380365595852531</v>
      </c>
      <c r="Z219" s="12">
        <v>32.492800180996191</v>
      </c>
      <c r="AA219" s="12">
        <v>19.961490756959712</v>
      </c>
      <c r="AB219" s="12">
        <v>21.182496765398998</v>
      </c>
      <c r="AC219" s="12">
        <v>36.670168570211686</v>
      </c>
    </row>
    <row r="220" spans="1:29" x14ac:dyDescent="0.2">
      <c r="A220" s="1" t="s">
        <v>256</v>
      </c>
      <c r="B220" s="3" t="s">
        <v>244</v>
      </c>
      <c r="C220" s="3">
        <v>2021</v>
      </c>
      <c r="D220" s="3" t="s">
        <v>278</v>
      </c>
      <c r="E220" s="10">
        <v>28.36</v>
      </c>
      <c r="F220" s="10">
        <v>28.76</v>
      </c>
      <c r="G220" s="10">
        <v>27.92</v>
      </c>
      <c r="I220" s="12">
        <v>13.765554805083013</v>
      </c>
      <c r="J220" s="12">
        <v>43.076687443718619</v>
      </c>
      <c r="K220" s="12">
        <v>34.096384370417212</v>
      </c>
      <c r="L220" s="12">
        <v>17.016964325381245</v>
      </c>
      <c r="M220" s="12">
        <v>17.931555053271858</v>
      </c>
      <c r="N220" s="12">
        <v>24.144465061071713</v>
      </c>
      <c r="O220" s="12">
        <v>36.793840052093898</v>
      </c>
      <c r="P220" s="12">
        <v>20.02782730641422</v>
      </c>
      <c r="Q220" s="12">
        <v>33.986184377363152</v>
      </c>
      <c r="R220" s="12">
        <v>27.386565233752656</v>
      </c>
      <c r="S220" s="12">
        <v>48.134590894646543</v>
      </c>
      <c r="T220" s="12">
        <v>3.1880942386689757</v>
      </c>
      <c r="U220" s="12">
        <v>8.8348872127037819</v>
      </c>
      <c r="V220" s="12">
        <v>7.2046611247161723</v>
      </c>
      <c r="W220" s="12">
        <v>4.0996512114369779</v>
      </c>
      <c r="X220" s="12">
        <v>36.253954212707299</v>
      </c>
      <c r="Y220" s="12">
        <v>39.254596577967675</v>
      </c>
      <c r="Z220" s="12">
        <v>49.419593659237691</v>
      </c>
      <c r="AA220" s="12">
        <v>40.82793276270138</v>
      </c>
      <c r="AB220" s="12">
        <v>41.775003105307128</v>
      </c>
      <c r="AC220" s="12">
        <v>48.385491018237275</v>
      </c>
    </row>
    <row r="221" spans="1:29" x14ac:dyDescent="0.2">
      <c r="A221" s="4" t="s">
        <v>213</v>
      </c>
      <c r="B221" s="3" t="s">
        <v>244</v>
      </c>
      <c r="C221" s="3">
        <v>2016</v>
      </c>
      <c r="D221" s="3" t="s">
        <v>278</v>
      </c>
      <c r="E221" s="10">
        <v>28</v>
      </c>
      <c r="F221" s="10">
        <v>29.99</v>
      </c>
      <c r="G221" s="10">
        <v>25.81</v>
      </c>
      <c r="I221" s="12">
        <v>45.353294049168021</v>
      </c>
      <c r="J221" s="12">
        <v>70.120299305520206</v>
      </c>
      <c r="K221" s="12">
        <v>13.809775803759299</v>
      </c>
      <c r="L221" s="12">
        <v>25.581679734260728</v>
      </c>
      <c r="M221" s="12">
        <v>21.45859865439277</v>
      </c>
      <c r="N221" s="12">
        <v>20.974988449623819</v>
      </c>
      <c r="O221" s="12">
        <v>33.272016007864465</v>
      </c>
      <c r="P221" s="12">
        <v>22.504323326559334</v>
      </c>
      <c r="Q221" s="12">
        <v>36.509905030828371</v>
      </c>
      <c r="R221" s="12">
        <v>17.546951649834412</v>
      </c>
      <c r="S221" s="12">
        <v>22.754847133576842</v>
      </c>
      <c r="T221" s="12">
        <v>0.88501321674344235</v>
      </c>
      <c r="U221" s="12">
        <v>27.224123736116447</v>
      </c>
      <c r="V221" s="12">
        <v>38.223481821366001</v>
      </c>
      <c r="W221" s="12">
        <v>32.432014701882721</v>
      </c>
      <c r="X221" s="12">
        <v>15.455343168897887</v>
      </c>
      <c r="Y221" s="12">
        <v>9.6368420831929722</v>
      </c>
      <c r="Z221" s="12">
        <v>1.9373458724223493</v>
      </c>
      <c r="AA221" s="12">
        <v>48.783060452192672</v>
      </c>
      <c r="AB221" s="12">
        <v>47.002348042543801</v>
      </c>
      <c r="AC221" s="12">
        <v>36.525898038726304</v>
      </c>
    </row>
    <row r="222" spans="1:29" x14ac:dyDescent="0.2">
      <c r="A222" s="4" t="s">
        <v>254</v>
      </c>
      <c r="B222" s="3" t="s">
        <v>244</v>
      </c>
      <c r="C222" s="3">
        <v>2020</v>
      </c>
      <c r="D222" s="3" t="s">
        <v>278</v>
      </c>
      <c r="E222" s="10">
        <v>30.07</v>
      </c>
      <c r="F222" s="10">
        <v>35.11</v>
      </c>
      <c r="G222" s="10">
        <v>24.53</v>
      </c>
      <c r="I222" s="12">
        <v>29.729322018292407</v>
      </c>
      <c r="J222" s="12">
        <v>66.962443219621846</v>
      </c>
      <c r="K222" s="12">
        <v>11.416032909005331</v>
      </c>
      <c r="L222" s="12">
        <v>42.907087574407754</v>
      </c>
      <c r="M222" s="12">
        <v>39.83485333442384</v>
      </c>
      <c r="N222" s="12">
        <v>25.625662091149465</v>
      </c>
      <c r="O222" s="12">
        <v>43.305036023513381</v>
      </c>
      <c r="P222" s="12">
        <v>27.249267519973657</v>
      </c>
      <c r="Q222" s="12">
        <v>46.098879033172075</v>
      </c>
      <c r="R222" s="12">
        <v>22.371790978868582</v>
      </c>
      <c r="S222" s="12">
        <v>30.698332460343202</v>
      </c>
      <c r="T222" s="12">
        <v>0.19424264970024951</v>
      </c>
      <c r="U222" s="12">
        <v>33.272686250109984</v>
      </c>
      <c r="V222" s="12">
        <v>39.850262759267977</v>
      </c>
      <c r="W222" s="12">
        <v>32.172066588512664</v>
      </c>
      <c r="X222" s="12">
        <v>9.2572036563690325</v>
      </c>
      <c r="Y222" s="12">
        <v>2.8372813789221079</v>
      </c>
      <c r="Z222" s="12">
        <v>1.3734342194469109</v>
      </c>
      <c r="AA222" s="12">
        <v>45.926932217119479</v>
      </c>
      <c r="AB222" s="12">
        <v>44.244954081587096</v>
      </c>
      <c r="AC222" s="12">
        <v>36.196869279618056</v>
      </c>
    </row>
    <row r="223" spans="1:29" x14ac:dyDescent="0.2">
      <c r="A223" s="4" t="s">
        <v>255</v>
      </c>
      <c r="B223" s="3" t="s">
        <v>244</v>
      </c>
      <c r="C223" s="3">
        <v>2021</v>
      </c>
      <c r="D223" s="3" t="s">
        <v>278</v>
      </c>
      <c r="E223" s="10">
        <v>29.28</v>
      </c>
      <c r="F223" s="10">
        <v>32.44</v>
      </c>
      <c r="G223" s="10">
        <v>25.8</v>
      </c>
      <c r="I223" s="12">
        <v>31.60585304439704</v>
      </c>
      <c r="J223" s="12">
        <v>67.008766561868086</v>
      </c>
      <c r="K223" s="12">
        <v>11.605084553442852</v>
      </c>
      <c r="L223" s="12">
        <v>30.360747489955312</v>
      </c>
      <c r="M223" s="12">
        <v>25.783778420279777</v>
      </c>
      <c r="N223" s="12">
        <v>25.318855747267644</v>
      </c>
      <c r="O223" s="12">
        <v>41.98579473663149</v>
      </c>
      <c r="P223" s="12">
        <v>26.870484325010764</v>
      </c>
      <c r="Q223" s="12">
        <v>44.516244733974361</v>
      </c>
      <c r="R223" s="12">
        <v>22.02085876692464</v>
      </c>
      <c r="S223" s="12">
        <v>29.754023659219619</v>
      </c>
      <c r="T223" s="12">
        <v>1.4168587207391612</v>
      </c>
      <c r="U223" s="12">
        <v>36.603653055642098</v>
      </c>
      <c r="V223" s="12">
        <v>38.377616606131724</v>
      </c>
      <c r="W223" s="12">
        <v>32.215931413023206</v>
      </c>
      <c r="X223" s="12">
        <v>12.870426520011502</v>
      </c>
      <c r="Y223" s="12">
        <v>6.2554923917682634</v>
      </c>
      <c r="Z223" s="12">
        <v>2.0602375488515977E-2</v>
      </c>
      <c r="AA223" s="12">
        <v>48.132136267846533</v>
      </c>
      <c r="AB223" s="12">
        <v>46.032813379584027</v>
      </c>
      <c r="AC223" s="12">
        <v>36.121927072091175</v>
      </c>
    </row>
    <row r="224" spans="1:29" x14ac:dyDescent="0.2">
      <c r="A224" s="4" t="s">
        <v>214</v>
      </c>
      <c r="B224" s="3" t="s">
        <v>244</v>
      </c>
      <c r="C224" s="3">
        <v>2003</v>
      </c>
      <c r="D224" s="3" t="s">
        <v>278</v>
      </c>
      <c r="E224" s="10">
        <v>26.7</v>
      </c>
      <c r="F224" s="10">
        <v>30.48</v>
      </c>
      <c r="G224" s="10">
        <v>22.53</v>
      </c>
      <c r="I224" s="12">
        <v>44.031387982326187</v>
      </c>
      <c r="J224" s="12">
        <v>64.650323934725236</v>
      </c>
      <c r="K224" s="12">
        <v>17.491688124342545</v>
      </c>
      <c r="L224" s="12">
        <v>33.204310673054415</v>
      </c>
      <c r="M224" s="12">
        <v>33.222987976599249</v>
      </c>
      <c r="N224" s="12">
        <v>19.917604095499083</v>
      </c>
      <c r="O224" s="12">
        <v>30.55940799152647</v>
      </c>
      <c r="P224" s="12">
        <v>21.767605860760522</v>
      </c>
      <c r="Q224" s="12">
        <v>34.073506333409142</v>
      </c>
      <c r="R224" s="12">
        <v>16.384207279492855</v>
      </c>
      <c r="S224" s="12">
        <v>20.024609816711514</v>
      </c>
      <c r="T224" s="12">
        <v>3.3189680802006767</v>
      </c>
      <c r="U224" s="12">
        <v>27.294940071941294</v>
      </c>
      <c r="V224" s="12">
        <v>34.902505398500118</v>
      </c>
      <c r="W224" s="12">
        <v>27.7901389879253</v>
      </c>
      <c r="X224" s="12">
        <v>15.25360755950422</v>
      </c>
      <c r="Y224" s="12">
        <v>8.269155407148725</v>
      </c>
      <c r="Z224" s="12">
        <v>0.84632810270801573</v>
      </c>
      <c r="AA224" s="12">
        <v>40.953798831972726</v>
      </c>
      <c r="AB224" s="12">
        <v>38.353745599286292</v>
      </c>
      <c r="AC224" s="12">
        <v>28.362389984376733</v>
      </c>
    </row>
    <row r="225" spans="1:29" x14ac:dyDescent="0.2">
      <c r="A225" s="4" t="s">
        <v>215</v>
      </c>
      <c r="B225" s="3" t="s">
        <v>244</v>
      </c>
      <c r="C225" s="7">
        <v>2003</v>
      </c>
      <c r="D225" s="3" t="s">
        <v>278</v>
      </c>
      <c r="E225" s="10">
        <v>28.52</v>
      </c>
      <c r="F225" s="10">
        <v>31.37</v>
      </c>
      <c r="G225" s="10">
        <v>25.39</v>
      </c>
      <c r="I225" s="12">
        <v>44.645183275275215</v>
      </c>
      <c r="J225" s="12">
        <v>65.358935774820054</v>
      </c>
      <c r="K225" s="12">
        <v>17.894116799459486</v>
      </c>
      <c r="L225" s="12">
        <v>33.661685668100986</v>
      </c>
      <c r="M225" s="12">
        <v>33.682224288904223</v>
      </c>
      <c r="N225" s="12">
        <v>20.936915658841055</v>
      </c>
      <c r="O225" s="12">
        <v>32.046785546247108</v>
      </c>
      <c r="P225" s="12">
        <v>22.365114345550747</v>
      </c>
      <c r="Q225" s="12">
        <v>35.050255530015363</v>
      </c>
      <c r="R225" s="12">
        <v>17.516699629038222</v>
      </c>
      <c r="S225" s="12">
        <v>21.912238339402833</v>
      </c>
      <c r="T225" s="12">
        <v>3.3216008569693538</v>
      </c>
      <c r="U225" s="12">
        <v>27.294940134720068</v>
      </c>
      <c r="V225" s="12">
        <v>34.902505398500118</v>
      </c>
      <c r="W225" s="12">
        <v>27.790138987639939</v>
      </c>
      <c r="X225" s="12">
        <v>20.250472457119788</v>
      </c>
      <c r="Y225" s="12">
        <v>13.247517448465549</v>
      </c>
      <c r="Z225" s="12">
        <v>5.1202983651921947</v>
      </c>
      <c r="AA225" s="12">
        <v>46.392888523292982</v>
      </c>
      <c r="AB225" s="12">
        <v>43.369951766842135</v>
      </c>
      <c r="AC225" s="12">
        <v>32.22896170023111</v>
      </c>
    </row>
    <row r="226" spans="1:29" x14ac:dyDescent="0.2">
      <c r="A226" s="4" t="s">
        <v>216</v>
      </c>
      <c r="B226" s="3" t="s">
        <v>244</v>
      </c>
      <c r="C226" s="7">
        <v>2003</v>
      </c>
      <c r="D226" s="3" t="s">
        <v>278</v>
      </c>
      <c r="E226" s="10">
        <v>27.83</v>
      </c>
      <c r="F226" s="10">
        <v>30.83</v>
      </c>
      <c r="G226" s="10">
        <v>24.52</v>
      </c>
      <c r="I226" s="12">
        <v>44.160430627464784</v>
      </c>
      <c r="J226" s="12">
        <v>64.809879958105455</v>
      </c>
      <c r="K226" s="12">
        <v>17.561558113836416</v>
      </c>
      <c r="L226" s="12">
        <v>33.273870485190649</v>
      </c>
      <c r="M226" s="12">
        <v>33.286962142789498</v>
      </c>
      <c r="N226" s="12">
        <v>20.358226294394527</v>
      </c>
      <c r="O226" s="12">
        <v>31.308208645696983</v>
      </c>
      <c r="P226" s="12">
        <v>21.920553962936335</v>
      </c>
      <c r="Q226" s="12">
        <v>34.43418118728956</v>
      </c>
      <c r="R226" s="12">
        <v>16.946097600378931</v>
      </c>
      <c r="S226" s="12">
        <v>21.112719270487091</v>
      </c>
      <c r="T226" s="12">
        <v>3.3216008569693538</v>
      </c>
      <c r="U226" s="12">
        <v>27.294940072226652</v>
      </c>
      <c r="V226" s="12">
        <v>34.902505398500118</v>
      </c>
      <c r="W226" s="12">
        <v>27.790138799588981</v>
      </c>
      <c r="X226" s="12">
        <v>19.066760500498923</v>
      </c>
      <c r="Y226" s="12">
        <v>12.427965405678242</v>
      </c>
      <c r="Z226" s="12">
        <v>4.8562494802146565</v>
      </c>
      <c r="AA226" s="12">
        <v>43.56815814003204</v>
      </c>
      <c r="AB226" s="12">
        <v>41.114110940312003</v>
      </c>
      <c r="AC226" s="12">
        <v>30.811048764196933</v>
      </c>
    </row>
    <row r="227" spans="1:29" x14ac:dyDescent="0.2">
      <c r="A227" s="4" t="s">
        <v>217</v>
      </c>
      <c r="B227" s="3" t="s">
        <v>244</v>
      </c>
      <c r="C227" s="7">
        <v>2003</v>
      </c>
      <c r="D227" s="3" t="s">
        <v>278</v>
      </c>
      <c r="E227" s="10">
        <v>28.05</v>
      </c>
      <c r="F227" s="10">
        <v>31.22</v>
      </c>
      <c r="G227" s="10">
        <v>24.56</v>
      </c>
      <c r="I227" s="12">
        <v>44.465095784894991</v>
      </c>
      <c r="J227" s="12">
        <v>65.18032042068009</v>
      </c>
      <c r="K227" s="12">
        <v>17.834866395729701</v>
      </c>
      <c r="L227" s="12">
        <v>33.50647646260186</v>
      </c>
      <c r="M227" s="12">
        <v>33.515192625547186</v>
      </c>
      <c r="N227" s="12">
        <v>20.645726759012824</v>
      </c>
      <c r="O227" s="12">
        <v>31.782156843663575</v>
      </c>
      <c r="P227" s="12">
        <v>22.096036729395692</v>
      </c>
      <c r="Q227" s="12">
        <v>34.847748209996325</v>
      </c>
      <c r="R227" s="12">
        <v>17.435347103055623</v>
      </c>
      <c r="S227" s="12">
        <v>22.078881825631367</v>
      </c>
      <c r="T227" s="12">
        <v>3.3216008569693538</v>
      </c>
      <c r="U227" s="12">
        <v>27.294940134720068</v>
      </c>
      <c r="V227" s="12">
        <v>34.902505461278892</v>
      </c>
      <c r="W227" s="12">
        <v>27.790138925146525</v>
      </c>
      <c r="X227" s="12">
        <v>20.62558346915543</v>
      </c>
      <c r="Y227" s="12">
        <v>13.29157604764648</v>
      </c>
      <c r="Z227" s="12">
        <v>4.9989819871568857</v>
      </c>
      <c r="AA227" s="12">
        <v>43.591067678336891</v>
      </c>
      <c r="AB227" s="12">
        <v>40.409708368381629</v>
      </c>
      <c r="AC227" s="12">
        <v>29.373615780544696</v>
      </c>
    </row>
    <row r="228" spans="1:29" x14ac:dyDescent="0.2">
      <c r="A228" s="4" t="s">
        <v>218</v>
      </c>
      <c r="B228" s="3" t="s">
        <v>244</v>
      </c>
      <c r="C228" s="7">
        <v>2003</v>
      </c>
      <c r="D228" s="3" t="s">
        <v>278</v>
      </c>
      <c r="E228" s="10">
        <v>28.25</v>
      </c>
      <c r="F228" s="10">
        <v>31.53</v>
      </c>
      <c r="G228" s="10">
        <v>24.64</v>
      </c>
      <c r="I228" s="12">
        <v>44.72591048816097</v>
      </c>
      <c r="J228" s="12">
        <v>65.489350781896277</v>
      </c>
      <c r="K228" s="12">
        <v>18.007309634050696</v>
      </c>
      <c r="L228" s="12">
        <v>33.690568589743563</v>
      </c>
      <c r="M228" s="12">
        <v>33.701396194843596</v>
      </c>
      <c r="N228" s="12">
        <v>20.972301267915089</v>
      </c>
      <c r="O228" s="12">
        <v>32.224929452924414</v>
      </c>
      <c r="P228" s="12">
        <v>22.264696841572508</v>
      </c>
      <c r="Q228" s="12">
        <v>35.109275136149932</v>
      </c>
      <c r="R228" s="12">
        <v>17.807582304288605</v>
      </c>
      <c r="S228" s="12">
        <v>22.842551179702475</v>
      </c>
      <c r="T228" s="12">
        <v>3.3216008572547118</v>
      </c>
      <c r="U228" s="12">
        <v>27.294940071941294</v>
      </c>
      <c r="V228" s="12">
        <v>34.902505461278892</v>
      </c>
      <c r="W228" s="12">
        <v>27.790139050418713</v>
      </c>
      <c r="X228" s="12">
        <v>21.856803504185145</v>
      </c>
      <c r="Y228" s="12">
        <v>14.228710099172979</v>
      </c>
      <c r="Z228" s="12">
        <v>5.6581086558288547</v>
      </c>
      <c r="AA228" s="12">
        <v>43.176863294430831</v>
      </c>
      <c r="AB228" s="12">
        <v>39.71696008110743</v>
      </c>
      <c r="AC228" s="12">
        <v>28.466404809593893</v>
      </c>
    </row>
    <row r="229" spans="1:29" x14ac:dyDescent="0.2">
      <c r="A229" s="4" t="s">
        <v>219</v>
      </c>
      <c r="B229" s="3" t="s">
        <v>274</v>
      </c>
      <c r="C229" s="3">
        <v>2003</v>
      </c>
      <c r="D229" s="3">
        <v>10</v>
      </c>
      <c r="E229" s="10">
        <v>22.9</v>
      </c>
      <c r="F229" s="10">
        <v>26.67</v>
      </c>
      <c r="G229" s="10">
        <v>18.760000000000002</v>
      </c>
      <c r="I229" s="12">
        <v>40.754645171019483</v>
      </c>
      <c r="J229" s="12">
        <v>64.511033001165998</v>
      </c>
      <c r="K229" s="12">
        <v>40.778897766163453</v>
      </c>
      <c r="L229" s="12">
        <v>26.695004947055899</v>
      </c>
      <c r="M229" s="12">
        <v>26.111716882759207</v>
      </c>
      <c r="N229" s="12">
        <v>13.83941600325338</v>
      </c>
      <c r="O229" s="12">
        <v>20.771810636564332</v>
      </c>
      <c r="P229" s="12">
        <v>15.660388637109321</v>
      </c>
      <c r="Q229" s="12">
        <v>23.492812463855032</v>
      </c>
      <c r="R229" s="12">
        <v>10.580244886727829</v>
      </c>
      <c r="S229" s="12">
        <v>10.173476798434276</v>
      </c>
      <c r="T229" s="12">
        <v>3.7876123210385786</v>
      </c>
      <c r="U229" s="12">
        <v>28.821478957409322</v>
      </c>
      <c r="V229" s="12">
        <v>30.357936500929654</v>
      </c>
      <c r="W229" s="12">
        <v>26.54490460588142</v>
      </c>
      <c r="X229" s="12">
        <v>4.9656462618588035</v>
      </c>
      <c r="Y229" s="12">
        <v>6.2496755718460975</v>
      </c>
      <c r="Z229" s="12">
        <v>20.469821177318448</v>
      </c>
      <c r="AA229" s="12">
        <v>31.638764071284356</v>
      </c>
      <c r="AB229" s="12">
        <v>25.995313021855381</v>
      </c>
      <c r="AC229" s="12">
        <v>8.761035552983083</v>
      </c>
    </row>
    <row r="230" spans="1:29" x14ac:dyDescent="0.2">
      <c r="A230" s="4" t="s">
        <v>220</v>
      </c>
      <c r="B230" s="3" t="s">
        <v>274</v>
      </c>
      <c r="C230" s="7">
        <v>2003</v>
      </c>
      <c r="D230" s="3">
        <v>10</v>
      </c>
      <c r="E230" s="10">
        <v>22.5</v>
      </c>
      <c r="F230" s="10">
        <v>27.55</v>
      </c>
      <c r="G230" s="10">
        <v>16.940000000000001</v>
      </c>
      <c r="I230" s="12">
        <v>41.368440400904376</v>
      </c>
      <c r="J230" s="12">
        <v>65.219644840975462</v>
      </c>
      <c r="K230" s="12">
        <v>41.18132631600821</v>
      </c>
      <c r="L230" s="12">
        <v>27.125374715558532</v>
      </c>
      <c r="M230" s="12">
        <v>26.540814251107101</v>
      </c>
      <c r="N230" s="12">
        <v>14.858727503531222</v>
      </c>
      <c r="O230" s="12">
        <v>22.259188128220838</v>
      </c>
      <c r="P230" s="12">
        <v>16.257897059406133</v>
      </c>
      <c r="Q230" s="12">
        <v>24.469561597967839</v>
      </c>
      <c r="R230" s="12">
        <v>11.712737236558553</v>
      </c>
      <c r="S230" s="12">
        <v>12.061105321125593</v>
      </c>
      <c r="T230" s="12">
        <v>1.6913356124595134</v>
      </c>
      <c r="U230" s="12">
        <v>28.821478957409322</v>
      </c>
      <c r="V230" s="12">
        <v>25.131203950053017</v>
      </c>
      <c r="W230" s="12">
        <v>21.318171992226013</v>
      </c>
      <c r="X230" s="12">
        <v>9.962511096410239</v>
      </c>
      <c r="Y230" s="12">
        <v>1.2713135930226875</v>
      </c>
      <c r="Z230" s="12">
        <v>16.193472153533623</v>
      </c>
      <c r="AA230" s="12">
        <v>31.851121212013332</v>
      </c>
      <c r="AB230" s="12">
        <v>25.78478645076898</v>
      </c>
      <c r="AC230" s="12">
        <v>7.4008747179608232</v>
      </c>
    </row>
    <row r="231" spans="1:29" x14ac:dyDescent="0.2">
      <c r="A231" s="4" t="s">
        <v>221</v>
      </c>
      <c r="B231" s="3" t="s">
        <v>274</v>
      </c>
      <c r="C231" s="7">
        <v>2003</v>
      </c>
      <c r="D231" s="3">
        <v>10</v>
      </c>
      <c r="E231" s="10">
        <v>21.9</v>
      </c>
      <c r="F231" s="10">
        <v>27.03</v>
      </c>
      <c r="G231" s="10">
        <v>16.260000000000002</v>
      </c>
      <c r="I231" s="12">
        <v>40.920639687397667</v>
      </c>
      <c r="J231" s="12">
        <v>64.714996330129438</v>
      </c>
      <c r="K231" s="12">
        <v>40.871648051610094</v>
      </c>
      <c r="L231" s="12">
        <v>26.764278991362559</v>
      </c>
      <c r="M231" s="12">
        <v>26.175171973515216</v>
      </c>
      <c r="N231" s="12">
        <v>14.274125560982853</v>
      </c>
      <c r="O231" s="12">
        <v>21.494509049223929</v>
      </c>
      <c r="P231" s="12">
        <v>15.853451570004594</v>
      </c>
      <c r="Q231" s="12">
        <v>23.887532128326374</v>
      </c>
      <c r="R231" s="12">
        <v>11.128286837115162</v>
      </c>
      <c r="S231" s="12">
        <v>11.245419612608559</v>
      </c>
      <c r="T231" s="12">
        <v>1.6913356124595134</v>
      </c>
      <c r="U231" s="12">
        <v>28.821478957409322</v>
      </c>
      <c r="V231" s="12">
        <v>25.131203950053017</v>
      </c>
      <c r="W231" s="12">
        <v>21.318171929447239</v>
      </c>
      <c r="X231" s="12">
        <v>8.6755887192407037</v>
      </c>
      <c r="Y231" s="12">
        <v>2.2639260288410266</v>
      </c>
      <c r="Z231" s="12">
        <v>16.589988690285491</v>
      </c>
      <c r="AA231" s="12">
        <v>28.90880455333955</v>
      </c>
      <c r="AB231" s="12">
        <v>23.327075602640338</v>
      </c>
      <c r="AC231" s="12">
        <v>5.8329948493132804</v>
      </c>
    </row>
    <row r="232" spans="1:29" x14ac:dyDescent="0.2">
      <c r="A232" s="4" t="s">
        <v>222</v>
      </c>
      <c r="B232" s="3" t="s">
        <v>274</v>
      </c>
      <c r="C232" s="7">
        <v>2003</v>
      </c>
      <c r="D232" s="3">
        <v>10</v>
      </c>
      <c r="E232" s="10">
        <v>21.19</v>
      </c>
      <c r="F232" s="10">
        <v>25.79</v>
      </c>
      <c r="G232" s="10">
        <v>16.14</v>
      </c>
      <c r="I232" s="12">
        <v>41.159392617469152</v>
      </c>
      <c r="J232" s="12">
        <v>65.006039020480102</v>
      </c>
      <c r="K232" s="12">
        <v>41.099538361883511</v>
      </c>
      <c r="L232" s="12">
        <v>18.376056073487945</v>
      </c>
      <c r="M232" s="12">
        <v>17.783467698208241</v>
      </c>
      <c r="N232" s="12">
        <v>14.515176554523704</v>
      </c>
      <c r="O232" s="12">
        <v>21.90279382694461</v>
      </c>
      <c r="P232" s="12">
        <v>15.96660612666625</v>
      </c>
      <c r="Q232" s="12">
        <v>24.208255429656983</v>
      </c>
      <c r="R232" s="12">
        <v>11.568339132599531</v>
      </c>
      <c r="S232" s="12">
        <v>12.095264714960797</v>
      </c>
      <c r="T232" s="12">
        <v>1.6913356124595134</v>
      </c>
      <c r="U232" s="12">
        <v>28.821478957409322</v>
      </c>
      <c r="V232" s="12">
        <v>25.131203950053017</v>
      </c>
      <c r="W232" s="12">
        <v>21.318171992226013</v>
      </c>
      <c r="X232" s="12">
        <v>10.201898375156032</v>
      </c>
      <c r="Y232" s="12">
        <v>1.3730226364058011</v>
      </c>
      <c r="Z232" s="12">
        <v>16.429366905932763</v>
      </c>
      <c r="AA232" s="12">
        <v>29.039383465517066</v>
      </c>
      <c r="AB232" s="12">
        <v>22.81443777278945</v>
      </c>
      <c r="AC232" s="12">
        <v>4.5687461291996305</v>
      </c>
    </row>
    <row r="233" spans="1:29" x14ac:dyDescent="0.2">
      <c r="A233" s="4" t="s">
        <v>346</v>
      </c>
      <c r="B233" s="3" t="s">
        <v>274</v>
      </c>
      <c r="C233" s="7">
        <v>2003</v>
      </c>
      <c r="D233" s="3">
        <v>10</v>
      </c>
      <c r="E233" s="10">
        <v>24.12</v>
      </c>
      <c r="F233" s="10">
        <v>27.94</v>
      </c>
      <c r="G233" s="10">
        <v>19.93</v>
      </c>
      <c r="I233" s="12">
        <v>41.705934957628003</v>
      </c>
      <c r="J233" s="12">
        <v>65.661661583260894</v>
      </c>
      <c r="K233" s="12">
        <v>41.538858456562792</v>
      </c>
      <c r="L233" s="12">
        <v>27.509508356082758</v>
      </c>
      <c r="M233" s="12">
        <v>26.92142846286864</v>
      </c>
      <c r="N233" s="12">
        <v>14.987170885053784</v>
      </c>
      <c r="O233" s="12">
        <v>22.517297477321044</v>
      </c>
      <c r="P233" s="12">
        <v>16.510060068266174</v>
      </c>
      <c r="Q233" s="12">
        <v>24.96982410185494</v>
      </c>
      <c r="R233" s="12">
        <v>12.116154791766062</v>
      </c>
      <c r="S233" s="12">
        <v>12.887441413816275</v>
      </c>
      <c r="T233" s="12">
        <v>3.787594123184669</v>
      </c>
      <c r="U233" s="12">
        <v>28.821739373458538</v>
      </c>
      <c r="V233" s="12">
        <v>30.358057108082491</v>
      </c>
      <c r="W233" s="12">
        <v>26.54465981461253</v>
      </c>
      <c r="X233" s="12">
        <v>10.57877705906775</v>
      </c>
      <c r="Y233" s="12">
        <v>0.73123904129047468</v>
      </c>
      <c r="Z233" s="12">
        <v>16.183646516062804</v>
      </c>
      <c r="AA233" s="12">
        <v>37.695183832584689</v>
      </c>
      <c r="AB233" s="12">
        <v>31.679642437376323</v>
      </c>
      <c r="AC233" s="12">
        <v>12.871392372646044</v>
      </c>
    </row>
    <row r="234" spans="1:29" x14ac:dyDescent="0.2">
      <c r="A234" s="4" t="s">
        <v>223</v>
      </c>
      <c r="B234" s="3" t="s">
        <v>242</v>
      </c>
      <c r="C234" s="3">
        <v>2010</v>
      </c>
      <c r="D234" s="3" t="s">
        <v>278</v>
      </c>
      <c r="E234" s="10">
        <v>29.48</v>
      </c>
      <c r="F234" s="10">
        <v>30.29</v>
      </c>
      <c r="G234" s="10">
        <v>28.6</v>
      </c>
      <c r="I234" s="12">
        <v>44.074301126592978</v>
      </c>
      <c r="J234" s="12">
        <v>63.021172267781161</v>
      </c>
      <c r="K234" s="12">
        <v>20.301779286943887</v>
      </c>
      <c r="L234" s="12">
        <v>25.602032549425836</v>
      </c>
      <c r="M234" s="12">
        <v>22.523910204217632</v>
      </c>
      <c r="N234" s="12">
        <v>22.850974797969474</v>
      </c>
      <c r="O234" s="12">
        <v>32.278358643923823</v>
      </c>
      <c r="P234" s="12">
        <v>24.801589599114447</v>
      </c>
      <c r="Q234" s="12">
        <v>36.28541054847345</v>
      </c>
      <c r="R234" s="12">
        <v>19.053640605496945</v>
      </c>
      <c r="S234" s="12">
        <v>22.384401525140397</v>
      </c>
      <c r="T234" s="12">
        <v>1.4859911362400029</v>
      </c>
      <c r="U234" s="12">
        <v>29.347016803363342</v>
      </c>
      <c r="V234" s="12">
        <v>37.765087939973263</v>
      </c>
      <c r="W234" s="12">
        <v>30.128753208393984</v>
      </c>
      <c r="X234" s="12">
        <v>20.004818120220342</v>
      </c>
      <c r="Y234" s="12">
        <v>15.662915365044327</v>
      </c>
      <c r="Z234" s="12">
        <v>12.329589878583736</v>
      </c>
      <c r="AA234" s="12">
        <v>48.590971162123878</v>
      </c>
      <c r="AB234" s="12">
        <v>48.129426244336976</v>
      </c>
      <c r="AC234" s="12">
        <v>42.541645973497019</v>
      </c>
    </row>
    <row r="235" spans="1:29" x14ac:dyDescent="0.2">
      <c r="A235" s="4" t="s">
        <v>224</v>
      </c>
      <c r="B235" s="3" t="s">
        <v>242</v>
      </c>
      <c r="C235" s="3">
        <v>2013</v>
      </c>
      <c r="D235" s="3" t="s">
        <v>278</v>
      </c>
      <c r="E235" s="10">
        <v>29.25</v>
      </c>
      <c r="F235" s="10">
        <v>30.14</v>
      </c>
      <c r="G235" s="10">
        <v>28.27</v>
      </c>
      <c r="I235" s="12">
        <v>43.984874065985508</v>
      </c>
      <c r="J235" s="12">
        <v>62.890656294461699</v>
      </c>
      <c r="K235" s="12">
        <v>20.197238734881569</v>
      </c>
      <c r="L235" s="12">
        <v>25.486819763608928</v>
      </c>
      <c r="M235" s="12">
        <v>22.38924426299122</v>
      </c>
      <c r="N235" s="12">
        <v>22.720234615401587</v>
      </c>
      <c r="O235" s="12">
        <v>32.038682083449366</v>
      </c>
      <c r="P235" s="12">
        <v>24.713159211155318</v>
      </c>
      <c r="Q235" s="12">
        <v>36.069273105503612</v>
      </c>
      <c r="R235" s="12">
        <v>18.944677683584057</v>
      </c>
      <c r="S235" s="12">
        <v>22.126448450952445</v>
      </c>
      <c r="T235" s="12">
        <v>1.4575895768257117</v>
      </c>
      <c r="U235" s="12">
        <v>29.281998274345092</v>
      </c>
      <c r="V235" s="12">
        <v>37.508248380857665</v>
      </c>
      <c r="W235" s="12">
        <v>29.892009123127323</v>
      </c>
      <c r="X235" s="12">
        <v>19.628556381851205</v>
      </c>
      <c r="Y235" s="12">
        <v>15.300574725525438</v>
      </c>
      <c r="Z235" s="12">
        <v>12.047154855029994</v>
      </c>
      <c r="AA235" s="12">
        <v>47.974766799709791</v>
      </c>
      <c r="AB235" s="12">
        <v>47.555853525604462</v>
      </c>
      <c r="AC235" s="12">
        <v>42.046992740063949</v>
      </c>
    </row>
    <row r="236" spans="1:29" x14ac:dyDescent="0.2">
      <c r="A236" s="1" t="s">
        <v>225</v>
      </c>
      <c r="B236" s="3" t="s">
        <v>273</v>
      </c>
      <c r="C236" s="6">
        <v>2008</v>
      </c>
      <c r="D236" s="3" t="s">
        <v>281</v>
      </c>
      <c r="E236" s="10">
        <v>30.24</v>
      </c>
      <c r="F236" s="10">
        <v>35.26</v>
      </c>
      <c r="G236" s="10">
        <v>24.72</v>
      </c>
      <c r="I236" s="12">
        <v>45.764119861613281</v>
      </c>
      <c r="J236" s="12">
        <v>63.906937114983762</v>
      </c>
      <c r="K236" s="12">
        <v>55.980684942225366</v>
      </c>
      <c r="L236" s="12">
        <v>62.585528662849264</v>
      </c>
      <c r="M236" s="12">
        <v>62.964744085825821</v>
      </c>
      <c r="N236" s="12">
        <v>9.0015699182233053</v>
      </c>
      <c r="O236" s="12">
        <v>9.553050053307949</v>
      </c>
      <c r="P236" s="12">
        <v>58.626165684960071</v>
      </c>
      <c r="Q236" s="12">
        <v>12.632416058469014</v>
      </c>
      <c r="R236" s="12">
        <v>6.1982182021189569</v>
      </c>
      <c r="S236" s="12">
        <v>0.60725363707864977</v>
      </c>
      <c r="T236" s="12">
        <v>2.1219427677602165</v>
      </c>
      <c r="U236" s="12">
        <v>54.641435468058624</v>
      </c>
      <c r="V236" s="12">
        <v>42.919812641037907</v>
      </c>
      <c r="W236" s="12">
        <v>2.2074486502325681</v>
      </c>
      <c r="X236" s="12">
        <v>6.3428249528629577</v>
      </c>
      <c r="Y236" s="12">
        <v>26.460768826704747</v>
      </c>
      <c r="Z236" s="12">
        <v>49.603416459454181</v>
      </c>
      <c r="AA236" s="12">
        <v>36.58239920037753</v>
      </c>
      <c r="AB236" s="12">
        <v>24.962590587285536</v>
      </c>
      <c r="AC236" s="12">
        <v>1.3512668363775455</v>
      </c>
    </row>
    <row r="237" spans="1:29" x14ac:dyDescent="0.2">
      <c r="A237" s="1" t="s">
        <v>226</v>
      </c>
      <c r="B237" s="3" t="s">
        <v>273</v>
      </c>
      <c r="C237" s="6">
        <v>2008</v>
      </c>
      <c r="D237" s="3" t="s">
        <v>283</v>
      </c>
      <c r="E237" s="10">
        <v>35.85</v>
      </c>
      <c r="F237" s="10">
        <v>34.64</v>
      </c>
      <c r="G237" s="10">
        <v>37.18</v>
      </c>
      <c r="I237" s="12">
        <v>45.042253902036151</v>
      </c>
      <c r="J237" s="12">
        <v>63.283837808816308</v>
      </c>
      <c r="K237" s="12">
        <v>53.648276848260828</v>
      </c>
      <c r="L237" s="12">
        <v>61.146096686093706</v>
      </c>
      <c r="M237" s="12">
        <v>67.05867862764417</v>
      </c>
      <c r="N237" s="12">
        <v>6.9904072757566755</v>
      </c>
      <c r="O237" s="12">
        <v>7.1509922882408894</v>
      </c>
      <c r="P237" s="12">
        <v>59.993934251061553</v>
      </c>
      <c r="Q237" s="12">
        <v>10.154785815538093</v>
      </c>
      <c r="R237" s="12">
        <v>4.1527536585749703</v>
      </c>
      <c r="S237" s="12">
        <v>2.3695460848021868</v>
      </c>
      <c r="T237" s="12">
        <v>127.225642461337</v>
      </c>
      <c r="U237" s="12">
        <v>53.017818116568165</v>
      </c>
      <c r="V237" s="12">
        <v>42.173554151895232</v>
      </c>
      <c r="W237" s="12">
        <v>2.0821795303663766</v>
      </c>
      <c r="X237" s="12">
        <v>8.2544509885294524</v>
      </c>
      <c r="Y237" s="12">
        <v>27.566904731790924</v>
      </c>
      <c r="Z237" s="12">
        <v>50.571397786682944</v>
      </c>
      <c r="AA237" s="12">
        <v>34.000112441577741</v>
      </c>
      <c r="AB237" s="12">
        <v>23.298853134226981</v>
      </c>
      <c r="AC237" s="12">
        <v>3.6549830228160656</v>
      </c>
    </row>
    <row r="238" spans="1:29" x14ac:dyDescent="0.2">
      <c r="A238" s="1" t="s">
        <v>227</v>
      </c>
      <c r="B238" s="3" t="s">
        <v>273</v>
      </c>
      <c r="C238" s="6">
        <v>2008</v>
      </c>
      <c r="D238" s="3" t="s">
        <v>284</v>
      </c>
      <c r="E238" s="10">
        <v>29.35</v>
      </c>
      <c r="F238" s="10">
        <v>34.42</v>
      </c>
      <c r="G238" s="10">
        <v>23.77</v>
      </c>
      <c r="I238" s="12">
        <v>45.579610127510755</v>
      </c>
      <c r="J238" s="12">
        <v>64.499626456383496</v>
      </c>
      <c r="K238" s="12">
        <v>49.71148342369996</v>
      </c>
      <c r="L238" s="12">
        <v>60.438425545093949</v>
      </c>
      <c r="M238" s="12">
        <v>62.746319309705576</v>
      </c>
      <c r="N238" s="12">
        <v>8.2010309590717583</v>
      </c>
      <c r="O238" s="12">
        <v>10.31261066686252</v>
      </c>
      <c r="P238" s="12">
        <v>58.657597422756041</v>
      </c>
      <c r="Q238" s="12">
        <v>13.028519694099746</v>
      </c>
      <c r="R238" s="12">
        <v>5.1706670690329135</v>
      </c>
      <c r="S238" s="12">
        <v>0.32886033598998626</v>
      </c>
      <c r="T238" s="12">
        <v>4.2001198576153698</v>
      </c>
      <c r="U238" s="12">
        <v>52.062561542234555</v>
      </c>
      <c r="V238" s="12">
        <v>43.189808491475112</v>
      </c>
      <c r="W238" s="12">
        <v>0.89228912069485844</v>
      </c>
      <c r="X238" s="12">
        <v>4.4675739197202047</v>
      </c>
      <c r="Y238" s="12">
        <v>22.763609794687774</v>
      </c>
      <c r="Z238" s="12">
        <v>45.039123071199008</v>
      </c>
      <c r="AA238" s="12">
        <v>37.459201211020982</v>
      </c>
      <c r="AB238" s="12">
        <v>27.10078565009438</v>
      </c>
      <c r="AC238" s="12">
        <v>0.53924603160515794</v>
      </c>
    </row>
    <row r="239" spans="1:29" x14ac:dyDescent="0.2">
      <c r="A239" s="1" t="s">
        <v>228</v>
      </c>
      <c r="B239" s="3" t="s">
        <v>273</v>
      </c>
      <c r="C239" s="6">
        <v>2013</v>
      </c>
      <c r="D239" s="3" t="s">
        <v>285</v>
      </c>
      <c r="E239" s="10">
        <v>35.090000000000003</v>
      </c>
      <c r="F239" s="10">
        <v>34.47</v>
      </c>
      <c r="G239" s="10">
        <v>35.770000000000003</v>
      </c>
      <c r="I239" s="12">
        <v>45.414165371403868</v>
      </c>
      <c r="J239" s="12">
        <v>64.155046957093916</v>
      </c>
      <c r="K239" s="12">
        <v>52.209223698877089</v>
      </c>
      <c r="L239" s="12">
        <v>60.509322139298668</v>
      </c>
      <c r="M239" s="12">
        <v>63.41031620120129</v>
      </c>
      <c r="N239" s="12">
        <v>7.6406019182640872</v>
      </c>
      <c r="O239" s="12">
        <v>9.2372545174823308</v>
      </c>
      <c r="P239" s="12">
        <v>59.781973006111116</v>
      </c>
      <c r="Q239" s="12">
        <v>11.21379704958402</v>
      </c>
      <c r="R239" s="12">
        <v>4.6834137980496395</v>
      </c>
      <c r="S239" s="12">
        <v>0.87903255377404221</v>
      </c>
      <c r="T239" s="12">
        <v>122.84172797852754</v>
      </c>
      <c r="U239" s="12">
        <v>52.091517066385734</v>
      </c>
      <c r="V239" s="12">
        <v>42.921856249873194</v>
      </c>
      <c r="W239" s="12">
        <v>1.5216484566470549</v>
      </c>
      <c r="X239" s="12">
        <v>4.8067798711456557</v>
      </c>
      <c r="Y239" s="12">
        <v>23.800439965884518</v>
      </c>
      <c r="Z239" s="12">
        <v>46.616710064692661</v>
      </c>
      <c r="AA239" s="12">
        <v>36.20475863642546</v>
      </c>
      <c r="AB239" s="12">
        <v>25.549006721350889</v>
      </c>
      <c r="AC239" s="12">
        <v>1.3554946154336871</v>
      </c>
    </row>
    <row r="240" spans="1:29" x14ac:dyDescent="0.2">
      <c r="A240" s="1" t="s">
        <v>229</v>
      </c>
      <c r="B240" s="3" t="s">
        <v>273</v>
      </c>
      <c r="C240" s="6">
        <v>2014</v>
      </c>
      <c r="D240" s="3" t="s">
        <v>286</v>
      </c>
      <c r="E240" s="10">
        <v>36</v>
      </c>
      <c r="F240" s="10">
        <v>35.380000000000003</v>
      </c>
      <c r="G240" s="10">
        <v>36.69</v>
      </c>
      <c r="I240" s="12">
        <v>46.20128084650149</v>
      </c>
      <c r="J240" s="12">
        <v>64.220415071702604</v>
      </c>
      <c r="K240" s="12">
        <v>54.816862448629635</v>
      </c>
      <c r="L240" s="12">
        <v>60.883414767218319</v>
      </c>
      <c r="M240" s="12">
        <v>68.488723445833983</v>
      </c>
      <c r="N240" s="12">
        <v>7.9125300567909367</v>
      </c>
      <c r="O240" s="12">
        <v>9.4035452811793174</v>
      </c>
      <c r="P240" s="12">
        <v>59.63700663013303</v>
      </c>
      <c r="Q240" s="12">
        <v>12.32130274381959</v>
      </c>
      <c r="R240" s="12">
        <v>5.1759637471440874</v>
      </c>
      <c r="S240" s="12">
        <v>9.6984590698639364E-2</v>
      </c>
      <c r="T240" s="12">
        <v>128.37199648477366</v>
      </c>
      <c r="U240" s="12">
        <v>52.49727775194566</v>
      </c>
      <c r="V240" s="12">
        <v>43.416375824161335</v>
      </c>
      <c r="W240" s="12">
        <v>1.6302636754765891</v>
      </c>
      <c r="X240" s="12">
        <v>4.5101233597360464</v>
      </c>
      <c r="Y240" s="12">
        <v>24.301405564055052</v>
      </c>
      <c r="Z240" s="12">
        <v>45.317899404125072</v>
      </c>
      <c r="AA240" s="12">
        <v>37.971188439629515</v>
      </c>
      <c r="AB240" s="12">
        <v>26.89214762969776</v>
      </c>
      <c r="AC240" s="12">
        <v>1.9841811361763826</v>
      </c>
    </row>
    <row r="241" spans="1:29" x14ac:dyDescent="0.2">
      <c r="A241" s="1" t="s">
        <v>230</v>
      </c>
      <c r="B241" s="3" t="s">
        <v>275</v>
      </c>
      <c r="C241" s="6">
        <v>2016</v>
      </c>
      <c r="D241" s="3" t="s">
        <v>287</v>
      </c>
      <c r="E241" s="10">
        <v>31.5</v>
      </c>
      <c r="F241" s="10">
        <v>36.15</v>
      </c>
      <c r="G241" s="10">
        <v>26.39</v>
      </c>
      <c r="I241" s="12">
        <v>48.503014919907102</v>
      </c>
      <c r="J241" s="12">
        <v>65.155119784781363</v>
      </c>
      <c r="K241" s="12">
        <v>54.345825453283886</v>
      </c>
      <c r="L241" s="12">
        <v>64.492675350936906</v>
      </c>
      <c r="M241" s="12">
        <v>65.878770756431294</v>
      </c>
      <c r="N241" s="12">
        <v>7.3314270417411187</v>
      </c>
      <c r="O241" s="12">
        <v>10.076354155783651</v>
      </c>
      <c r="P241" s="12">
        <v>61.493923795446733</v>
      </c>
      <c r="Q241" s="12">
        <v>13.552857115475982</v>
      </c>
      <c r="R241" s="12">
        <v>4.8096748210896365</v>
      </c>
      <c r="S241" s="12">
        <v>1.9659709504250109</v>
      </c>
      <c r="T241" s="12">
        <v>6.5806614058643662</v>
      </c>
      <c r="U241" s="12">
        <v>56.133297641206752</v>
      </c>
      <c r="V241" s="12">
        <v>48.19656242855568</v>
      </c>
      <c r="W241" s="12">
        <v>0.9171116197882685</v>
      </c>
      <c r="X241" s="12">
        <v>5.6989668965701128</v>
      </c>
      <c r="Y241" s="12">
        <v>26.149003404978515</v>
      </c>
      <c r="Z241" s="12">
        <v>43.941361964471135</v>
      </c>
      <c r="AA241" s="12">
        <v>40.303665057479968</v>
      </c>
      <c r="AB241" s="12">
        <v>29.510610533267865</v>
      </c>
      <c r="AC241" s="12">
        <v>6.4471672123992141</v>
      </c>
    </row>
    <row r="242" spans="1:29" x14ac:dyDescent="0.2">
      <c r="A242" s="1" t="s">
        <v>247</v>
      </c>
      <c r="B242" s="3" t="s">
        <v>248</v>
      </c>
      <c r="C242" s="6">
        <v>2018</v>
      </c>
      <c r="D242" s="3">
        <v>62.194000000000003</v>
      </c>
      <c r="E242" s="10">
        <v>41.98</v>
      </c>
      <c r="F242" s="10">
        <v>46.74</v>
      </c>
      <c r="G242" s="10">
        <v>36.74</v>
      </c>
      <c r="I242" s="12">
        <v>37.350377344878495</v>
      </c>
      <c r="J242" s="12">
        <v>105.20723650176511</v>
      </c>
      <c r="K242" s="12">
        <v>34.968114727465881</v>
      </c>
      <c r="L242" s="12">
        <v>87.925851994734757</v>
      </c>
      <c r="M242" s="12">
        <v>93.907575262216483</v>
      </c>
      <c r="N242" s="12">
        <v>9.8187211740631053</v>
      </c>
      <c r="O242" s="12">
        <v>27.686017109648066</v>
      </c>
      <c r="P242" s="12">
        <v>9.2353699825738929</v>
      </c>
      <c r="Q242" s="12">
        <v>34.071479667423034</v>
      </c>
      <c r="R242" s="12">
        <v>23.441345430652817</v>
      </c>
      <c r="S242" s="12">
        <v>50.560703088037897</v>
      </c>
      <c r="T242" s="12">
        <v>2.5742866466066445</v>
      </c>
      <c r="U242" s="12">
        <v>23.804365662277569</v>
      </c>
      <c r="V242" s="12">
        <v>68.240424033142048</v>
      </c>
      <c r="W242" s="12">
        <v>57.683846401121805</v>
      </c>
      <c r="X242" s="12">
        <v>13.448841913901184</v>
      </c>
      <c r="Y242" s="12">
        <v>3.5328129191224984</v>
      </c>
      <c r="Z242" s="12">
        <v>10.419272387648679</v>
      </c>
      <c r="AA242" s="12">
        <v>73.651980072812549</v>
      </c>
      <c r="AB242" s="12">
        <v>60.809048299141793</v>
      </c>
      <c r="AC242" s="12">
        <v>53.230415028038678</v>
      </c>
    </row>
    <row r="243" spans="1:29" x14ac:dyDescent="0.2">
      <c r="A243" s="1" t="s">
        <v>257</v>
      </c>
      <c r="B243" s="3" t="s">
        <v>248</v>
      </c>
      <c r="C243" s="6">
        <v>2013</v>
      </c>
      <c r="D243" s="3">
        <v>69</v>
      </c>
      <c r="E243" s="10">
        <v>31.33</v>
      </c>
      <c r="F243" s="10">
        <v>26.68</v>
      </c>
      <c r="G243" s="10">
        <v>36.43</v>
      </c>
      <c r="I243" s="12">
        <v>87.32853872790534</v>
      </c>
      <c r="J243" s="12">
        <v>54.472951874190301</v>
      </c>
      <c r="K243" s="12">
        <v>8.8581617726570752</v>
      </c>
      <c r="L243" s="12">
        <v>100.73944772296717</v>
      </c>
      <c r="M243" s="12">
        <v>4.2417851375022915</v>
      </c>
      <c r="N243" s="12">
        <v>20.750511537798548</v>
      </c>
      <c r="O243" s="12">
        <v>5.0202979033056474</v>
      </c>
      <c r="P243" s="12">
        <v>2.747441480050381</v>
      </c>
      <c r="Q243" s="12">
        <v>2.9487275418149999</v>
      </c>
      <c r="R243" s="12">
        <v>1.0728897878310821</v>
      </c>
      <c r="S243" s="12">
        <v>5.3342281056813112</v>
      </c>
      <c r="T243" s="12">
        <v>3.1294815092805126</v>
      </c>
      <c r="U243" s="12">
        <v>40.799373886750992</v>
      </c>
      <c r="V243" s="12">
        <v>54.197249519862062</v>
      </c>
      <c r="W243" s="12">
        <v>4.6898453888488287</v>
      </c>
      <c r="X243" s="12">
        <v>2.4510627044971609</v>
      </c>
      <c r="Y243" s="12">
        <v>77.081981917116025</v>
      </c>
      <c r="Z243" s="12">
        <v>83.819200920442199</v>
      </c>
      <c r="AA243" s="12">
        <v>55.441361413263934</v>
      </c>
      <c r="AB243" s="12">
        <v>17.076471442726241</v>
      </c>
      <c r="AC243" s="12">
        <v>25.64642460667147</v>
      </c>
    </row>
    <row r="244" spans="1:29" x14ac:dyDescent="0.2">
      <c r="A244" s="1" t="s">
        <v>258</v>
      </c>
      <c r="B244" s="3" t="s">
        <v>248</v>
      </c>
      <c r="C244" s="9">
        <v>2013</v>
      </c>
      <c r="D244" s="3">
        <v>69</v>
      </c>
      <c r="E244" s="10">
        <v>33.07</v>
      </c>
      <c r="F244" s="10">
        <v>33.06</v>
      </c>
      <c r="G244" s="10">
        <v>33.090000000000003</v>
      </c>
      <c r="I244" s="12">
        <v>86.40947649619595</v>
      </c>
      <c r="J244" s="12">
        <v>56.035254756367415</v>
      </c>
      <c r="K244" s="12">
        <v>16.835683689704851</v>
      </c>
      <c r="L244" s="12">
        <v>100.39076607207853</v>
      </c>
      <c r="M244" s="12">
        <v>4.0784570949694716</v>
      </c>
      <c r="N244" s="12">
        <v>18.990035038141922</v>
      </c>
      <c r="O244" s="12">
        <v>3.9727281036302191</v>
      </c>
      <c r="P244" s="12">
        <v>19.586796096969369</v>
      </c>
      <c r="Q244" s="12">
        <v>24.616431334071894</v>
      </c>
      <c r="R244" s="12">
        <v>13.182759272972392</v>
      </c>
      <c r="S244" s="12">
        <v>19.566985638164862</v>
      </c>
      <c r="T244" s="12">
        <v>49.016692093272944</v>
      </c>
      <c r="U244" s="12">
        <v>12.701284167295</v>
      </c>
      <c r="V244" s="12">
        <v>54.083337811257671</v>
      </c>
      <c r="W244" s="12">
        <v>3.9162962189411408</v>
      </c>
      <c r="X244" s="12">
        <v>54.651597411255921</v>
      </c>
      <c r="Y244" s="12">
        <v>25.064127630107297</v>
      </c>
      <c r="Z244" s="12">
        <v>32.146802887929006</v>
      </c>
      <c r="AA244" s="12">
        <v>55.054822144692785</v>
      </c>
      <c r="AB244" s="12">
        <v>18.229431379302675</v>
      </c>
      <c r="AC244" s="12">
        <v>25.990726245117841</v>
      </c>
    </row>
    <row r="245" spans="1:29" x14ac:dyDescent="0.2">
      <c r="A245" s="1" t="s">
        <v>259</v>
      </c>
      <c r="B245" s="3" t="s">
        <v>248</v>
      </c>
      <c r="C245" s="6">
        <v>2012</v>
      </c>
      <c r="D245" s="3">
        <v>79.37</v>
      </c>
      <c r="E245" s="10">
        <v>32.33</v>
      </c>
      <c r="F245" s="10">
        <v>32.9</v>
      </c>
      <c r="G245" s="10">
        <v>31.71</v>
      </c>
      <c r="I245" s="12">
        <v>87.498455615171224</v>
      </c>
      <c r="J245" s="12">
        <v>47.03518182341746</v>
      </c>
      <c r="K245" s="12">
        <v>22.920839265433745</v>
      </c>
      <c r="L245" s="12">
        <v>95.490661242532909</v>
      </c>
      <c r="M245" s="12">
        <v>2.5316348598478631</v>
      </c>
      <c r="N245" s="12">
        <v>41.087651521499758</v>
      </c>
      <c r="O245" s="12">
        <v>17.409182990107471</v>
      </c>
      <c r="P245" s="12">
        <v>8.9796600651058807</v>
      </c>
      <c r="Q245" s="12">
        <v>17.114310235593567</v>
      </c>
      <c r="R245" s="12">
        <v>5.8529395953510486</v>
      </c>
      <c r="S245" s="12">
        <v>16.013634349262585</v>
      </c>
      <c r="T245" s="12">
        <v>8.7403218575144468</v>
      </c>
      <c r="U245" s="12">
        <v>13.620390324563747</v>
      </c>
      <c r="V245" s="12">
        <v>60.664081170048604</v>
      </c>
      <c r="W245" s="12">
        <v>11.606105259680275</v>
      </c>
      <c r="X245" s="12">
        <v>0.10832687885017103</v>
      </c>
      <c r="Y245" s="12">
        <v>63.166574511878792</v>
      </c>
      <c r="Z245" s="12">
        <v>69.922060301633067</v>
      </c>
      <c r="AA245" s="12">
        <v>62.518326339352974</v>
      </c>
      <c r="AB245" s="12">
        <v>10.110029677377813</v>
      </c>
      <c r="AC245" s="12">
        <v>16.605268659931252</v>
      </c>
    </row>
    <row r="246" spans="1:29" x14ac:dyDescent="0.2">
      <c r="A246" s="1" t="s">
        <v>261</v>
      </c>
      <c r="B246" s="3" t="s">
        <v>248</v>
      </c>
      <c r="C246" s="6">
        <v>2009</v>
      </c>
      <c r="D246" s="3">
        <v>80.33</v>
      </c>
      <c r="E246" s="10">
        <v>33.1</v>
      </c>
      <c r="F246" s="10">
        <v>14.4</v>
      </c>
      <c r="G246" s="10">
        <v>53.66</v>
      </c>
      <c r="I246" s="12">
        <v>8.667397091249768</v>
      </c>
      <c r="J246" s="12">
        <v>11.719256553020724</v>
      </c>
      <c r="K246" s="12">
        <v>9.8660782118166441</v>
      </c>
      <c r="L246" s="12">
        <v>20.735783273874826</v>
      </c>
      <c r="M246" s="12">
        <v>20.201932502199657</v>
      </c>
      <c r="N246" s="12">
        <v>7.8003410484891624</v>
      </c>
      <c r="O246" s="12">
        <v>19.67603923482044</v>
      </c>
      <c r="P246" s="12">
        <v>9.5131115526876631</v>
      </c>
      <c r="Q246" s="12">
        <v>20.476111829350259</v>
      </c>
      <c r="R246" s="12">
        <v>9.2904820275096807</v>
      </c>
      <c r="S246" s="12">
        <v>20.486690376079288</v>
      </c>
      <c r="T246" s="12">
        <v>2.2448687061949029</v>
      </c>
      <c r="U246" s="12">
        <v>22.103458654869723</v>
      </c>
      <c r="V246" s="12">
        <v>48.445180176615068</v>
      </c>
      <c r="W246" s="12">
        <v>39.836522822460374</v>
      </c>
      <c r="X246" s="12">
        <v>38.825510379312043</v>
      </c>
      <c r="Y246" s="12">
        <v>57.828291631112464</v>
      </c>
      <c r="Z246" s="12">
        <v>84.859628412877868</v>
      </c>
      <c r="AA246" s="12">
        <v>71.470379899032565</v>
      </c>
      <c r="AB246" s="12">
        <v>75.631566399938436</v>
      </c>
      <c r="AC246" s="12">
        <v>95.380581166431867</v>
      </c>
    </row>
    <row r="247" spans="1:29" x14ac:dyDescent="0.2">
      <c r="A247" s="1" t="s">
        <v>260</v>
      </c>
      <c r="B247" s="3" t="s">
        <v>248</v>
      </c>
      <c r="C247" s="6">
        <v>2011</v>
      </c>
      <c r="D247" s="3">
        <v>77.31</v>
      </c>
      <c r="E247" s="10">
        <v>32.380000000000003</v>
      </c>
      <c r="F247" s="10">
        <v>15.63</v>
      </c>
      <c r="G247" s="10">
        <v>50.81</v>
      </c>
      <c r="I247" s="12">
        <v>7.1450312035105537</v>
      </c>
      <c r="J247" s="12">
        <v>25.235908972188074</v>
      </c>
      <c r="K247" s="12">
        <v>10.242230198624091</v>
      </c>
      <c r="L247" s="12">
        <v>19.570707331038172</v>
      </c>
      <c r="M247" s="12">
        <v>22.144520710421201</v>
      </c>
      <c r="N247" s="12">
        <v>9.3990988776760265</v>
      </c>
      <c r="O247" s="12">
        <v>22.622257054288365</v>
      </c>
      <c r="P247" s="12">
        <v>9.9575941244382431</v>
      </c>
      <c r="Q247" s="12">
        <v>13.221942315402057</v>
      </c>
      <c r="R247" s="12">
        <v>10.471039307453587</v>
      </c>
      <c r="S247" s="12">
        <v>21.966439052691289</v>
      </c>
      <c r="T247" s="12">
        <v>3.4266842042835552</v>
      </c>
      <c r="U247" s="12">
        <v>45.206030488185675</v>
      </c>
      <c r="V247" s="12">
        <v>48.588618129191111</v>
      </c>
      <c r="W247" s="12">
        <v>39.550067724845071</v>
      </c>
      <c r="X247" s="12">
        <v>26.573776671580557</v>
      </c>
      <c r="Y247" s="12">
        <v>42.289597947656738</v>
      </c>
      <c r="Z247" s="12">
        <v>77.417080696649322</v>
      </c>
      <c r="AA247" s="12">
        <v>62.45837494557005</v>
      </c>
      <c r="AB247" s="12">
        <v>66.437519516516289</v>
      </c>
      <c r="AC247" s="12">
        <v>96.155358182970389</v>
      </c>
    </row>
    <row r="248" spans="1:29" x14ac:dyDescent="0.2">
      <c r="A248" s="1" t="s">
        <v>231</v>
      </c>
      <c r="B248" s="3" t="s">
        <v>275</v>
      </c>
      <c r="C248" s="6">
        <v>2012</v>
      </c>
      <c r="D248" s="3" t="s">
        <v>288</v>
      </c>
      <c r="E248" s="10">
        <v>28.9</v>
      </c>
      <c r="F248" s="10">
        <v>32.25</v>
      </c>
      <c r="G248" s="10">
        <v>25.22</v>
      </c>
      <c r="I248" s="12">
        <v>40.590050438917324</v>
      </c>
      <c r="J248" s="12">
        <v>50.56233781172304</v>
      </c>
      <c r="K248" s="12">
        <v>49.749443200422384</v>
      </c>
      <c r="L248" s="12">
        <v>53.489196476630944</v>
      </c>
      <c r="M248" s="12">
        <v>43.305313947397892</v>
      </c>
      <c r="N248" s="12">
        <v>2.3638890910704724</v>
      </c>
      <c r="O248" s="12">
        <v>10.621762262744197</v>
      </c>
      <c r="P248" s="12">
        <v>70.372723334701334</v>
      </c>
      <c r="Q248" s="12">
        <v>8.6216248276355572</v>
      </c>
      <c r="R248" s="12">
        <v>5.2656781439767295</v>
      </c>
      <c r="S248" s="12">
        <v>19.763200925093621</v>
      </c>
      <c r="T248" s="12">
        <v>7.6950384494889601</v>
      </c>
      <c r="U248" s="12">
        <v>46.904298757409713</v>
      </c>
      <c r="V248" s="12">
        <v>30.934367899850049</v>
      </c>
      <c r="W248" s="12">
        <v>11.405500735139791</v>
      </c>
      <c r="X248" s="12">
        <v>17.010151146440425</v>
      </c>
      <c r="Y248" s="12">
        <v>34.822621306731847</v>
      </c>
      <c r="Z248" s="12">
        <v>57.278274972728894</v>
      </c>
      <c r="AA248" s="12">
        <v>20.565901464744886</v>
      </c>
      <c r="AB248" s="12">
        <v>10.824181982392345</v>
      </c>
      <c r="AC248" s="12">
        <v>14.741659863896903</v>
      </c>
    </row>
    <row r="249" spans="1:29" x14ac:dyDescent="0.2">
      <c r="A249" s="1" t="s">
        <v>232</v>
      </c>
      <c r="B249" s="3" t="s">
        <v>275</v>
      </c>
      <c r="C249" s="6">
        <v>2013</v>
      </c>
      <c r="D249" s="3" t="s">
        <v>289</v>
      </c>
      <c r="E249" s="10">
        <v>37.26</v>
      </c>
      <c r="F249" s="10">
        <v>34.9</v>
      </c>
      <c r="G249" s="10">
        <v>39.86</v>
      </c>
      <c r="I249" s="12">
        <v>45.316922121377331</v>
      </c>
      <c r="J249" s="12">
        <v>57.555514158906696</v>
      </c>
      <c r="K249" s="12">
        <v>52.892353590538924</v>
      </c>
      <c r="L249" s="12">
        <v>59.061942510380064</v>
      </c>
      <c r="M249" s="12">
        <v>82.324004603676926</v>
      </c>
      <c r="N249" s="12">
        <v>1.7238948582896239</v>
      </c>
      <c r="O249" s="12">
        <v>2.586749100755843</v>
      </c>
      <c r="P249" s="12">
        <v>68.410171806226685</v>
      </c>
      <c r="Q249" s="12">
        <v>0.71233271741480564</v>
      </c>
      <c r="R249" s="12">
        <v>1.0997774817376003</v>
      </c>
      <c r="S249" s="12">
        <v>12.201314238022986</v>
      </c>
      <c r="T249" s="12">
        <v>140.20131767703734</v>
      </c>
      <c r="U249" s="12">
        <v>52.703031866216939</v>
      </c>
      <c r="V249" s="12">
        <v>39.30831768633864</v>
      </c>
      <c r="W249" s="12">
        <v>6.5463014606315708</v>
      </c>
      <c r="X249" s="12">
        <v>17.561532574234974</v>
      </c>
      <c r="Y249" s="12">
        <v>36.562043812263198</v>
      </c>
      <c r="Z249" s="12">
        <v>56.37431249020112</v>
      </c>
      <c r="AA249" s="12">
        <v>25.623088990422691</v>
      </c>
      <c r="AB249" s="12">
        <v>15.507463376192964</v>
      </c>
      <c r="AC249" s="12">
        <v>8.2527435996010414</v>
      </c>
    </row>
    <row r="250" spans="1:29" x14ac:dyDescent="0.2">
      <c r="A250" s="4" t="s">
        <v>233</v>
      </c>
      <c r="B250" s="3" t="s">
        <v>272</v>
      </c>
      <c r="C250" s="6">
        <v>2004</v>
      </c>
      <c r="D250" s="3">
        <v>20</v>
      </c>
      <c r="E250" s="10">
        <v>16.68</v>
      </c>
      <c r="F250" s="10">
        <v>11.97</v>
      </c>
      <c r="G250" s="10">
        <v>21.87</v>
      </c>
      <c r="I250" s="12">
        <v>13.187283612517065</v>
      </c>
      <c r="J250" s="12">
        <v>12.888087321331053</v>
      </c>
      <c r="K250" s="12">
        <v>17.315445695360282</v>
      </c>
      <c r="L250" s="12">
        <v>20.587672952109454</v>
      </c>
      <c r="M250" s="12">
        <v>20.127457851563694</v>
      </c>
      <c r="N250" s="12">
        <v>8.4531611888519738</v>
      </c>
      <c r="O250" s="12">
        <v>9.673546967188754</v>
      </c>
      <c r="P250" s="12">
        <v>10.682644189953937</v>
      </c>
      <c r="Q250" s="12">
        <v>12.377213419312431</v>
      </c>
      <c r="R250" s="12">
        <v>5.1573019432695455</v>
      </c>
      <c r="S250" s="12">
        <v>1.1690492669162249</v>
      </c>
      <c r="T250" s="12">
        <v>5.4700336034374226</v>
      </c>
      <c r="U250" s="12">
        <v>20.184567445630904</v>
      </c>
      <c r="V250" s="12">
        <v>39.932608255378149</v>
      </c>
      <c r="W250" s="12">
        <v>37.257932718894658</v>
      </c>
      <c r="X250" s="12">
        <v>3.2464692670261059</v>
      </c>
      <c r="Y250" s="12">
        <v>16.831591703288534</v>
      </c>
      <c r="Z250" s="12">
        <v>32.906925875135613</v>
      </c>
      <c r="AA250" s="12">
        <v>31.611605482192477</v>
      </c>
      <c r="AB250" s="12">
        <v>25.519141308784608</v>
      </c>
      <c r="AC250" s="12">
        <v>5.7111639769819487</v>
      </c>
    </row>
    <row r="251" spans="1:29" x14ac:dyDescent="0.2">
      <c r="A251" s="4" t="s">
        <v>234</v>
      </c>
      <c r="B251" s="3" t="s">
        <v>276</v>
      </c>
      <c r="C251" s="6">
        <v>2013</v>
      </c>
      <c r="D251" s="3">
        <v>100</v>
      </c>
      <c r="E251" s="10">
        <v>48.52</v>
      </c>
      <c r="F251" s="10">
        <v>47.53</v>
      </c>
      <c r="G251" s="10">
        <v>49.61</v>
      </c>
      <c r="I251" s="12">
        <v>7.1438864074881669</v>
      </c>
      <c r="J251" s="12">
        <v>50.80772934147506</v>
      </c>
      <c r="K251" s="12">
        <v>11.213779799353885</v>
      </c>
      <c r="L251" s="12">
        <v>26.178714462565846</v>
      </c>
      <c r="M251" s="12">
        <v>188.84746284448707</v>
      </c>
      <c r="N251" s="12">
        <v>31.468084284033338</v>
      </c>
      <c r="O251" s="12">
        <v>35.951921386379055</v>
      </c>
      <c r="P251" s="12">
        <v>39.452809960584823</v>
      </c>
      <c r="Q251" s="12">
        <v>14.176420577351692</v>
      </c>
      <c r="R251" s="12">
        <v>71.414495246637287</v>
      </c>
      <c r="S251" s="12">
        <v>46.156964014818655</v>
      </c>
      <c r="T251" s="12">
        <v>95.359260688447776</v>
      </c>
      <c r="U251" s="12">
        <v>23.141175151434023</v>
      </c>
      <c r="V251" s="12">
        <v>29.41482114665061</v>
      </c>
      <c r="W251" s="12">
        <v>7.4417859387663921</v>
      </c>
      <c r="X251" s="12">
        <v>56.660489541708884</v>
      </c>
      <c r="Y251" s="12">
        <v>63.176050141714605</v>
      </c>
      <c r="Z251" s="12">
        <v>0.87139435435096446</v>
      </c>
      <c r="AA251" s="12">
        <v>58.997406287152494</v>
      </c>
      <c r="AB251" s="12">
        <v>42.648930736218553</v>
      </c>
      <c r="AC251" s="12">
        <v>118.3841919153282</v>
      </c>
    </row>
    <row r="252" spans="1:29" x14ac:dyDescent="0.2">
      <c r="A252" s="4" t="s">
        <v>235</v>
      </c>
      <c r="B252" s="3" t="s">
        <v>276</v>
      </c>
      <c r="C252" s="6">
        <v>2015</v>
      </c>
      <c r="D252" s="3">
        <v>42</v>
      </c>
      <c r="E252" s="10">
        <v>23.71</v>
      </c>
      <c r="F252" s="10">
        <v>19.43</v>
      </c>
      <c r="G252" s="10">
        <v>28.42</v>
      </c>
      <c r="I252" s="12">
        <v>0.11589877883284261</v>
      </c>
      <c r="J252" s="12">
        <v>13.12168796332597</v>
      </c>
      <c r="K252" s="12">
        <v>5.9768681676849154</v>
      </c>
      <c r="L252" s="12">
        <v>53.332940335230234</v>
      </c>
      <c r="M252" s="12">
        <v>41.413378203109239</v>
      </c>
      <c r="N252" s="12">
        <v>6.2474435851178693</v>
      </c>
      <c r="O252" s="12">
        <v>63.653796533167046</v>
      </c>
      <c r="P252" s="12">
        <v>4.8530521966434783</v>
      </c>
      <c r="Q252" s="12">
        <v>9.9893812203623948</v>
      </c>
      <c r="R252" s="12">
        <v>0.9401809843122233</v>
      </c>
      <c r="S252" s="12">
        <v>14.119289660609954</v>
      </c>
      <c r="T252" s="12">
        <v>83.91654601498395</v>
      </c>
      <c r="U252" s="12">
        <v>1.888312068038865</v>
      </c>
      <c r="V252" s="12">
        <v>0.30239307317992298</v>
      </c>
      <c r="W252" s="12">
        <v>4.1447627079185931</v>
      </c>
      <c r="X252" s="12">
        <v>14.492800085490778</v>
      </c>
      <c r="Y252" s="12">
        <v>32.926226545769723</v>
      </c>
      <c r="Z252" s="12">
        <v>66.326873239041859</v>
      </c>
      <c r="AA252" s="12">
        <v>7.2649760346139702</v>
      </c>
      <c r="AB252" s="12">
        <v>17.252899865537699</v>
      </c>
      <c r="AC252" s="12">
        <v>55.683244672234842</v>
      </c>
    </row>
    <row r="253" spans="1:29" x14ac:dyDescent="0.2">
      <c r="A253" s="4" t="s">
        <v>236</v>
      </c>
      <c r="B253" s="3" t="s">
        <v>276</v>
      </c>
      <c r="C253" s="6">
        <v>2018</v>
      </c>
      <c r="D253" s="3" t="s">
        <v>278</v>
      </c>
      <c r="E253" s="10">
        <v>14.96</v>
      </c>
      <c r="F253" s="10">
        <v>13.77</v>
      </c>
      <c r="G253" s="10">
        <v>16.27</v>
      </c>
      <c r="I253" s="12">
        <v>19.650608215341588</v>
      </c>
      <c r="J253" s="12">
        <v>26.612451695246406</v>
      </c>
      <c r="K253" s="12">
        <v>13.532916868654191</v>
      </c>
      <c r="L253" s="12">
        <v>13.637761561717298</v>
      </c>
      <c r="M253" s="15" t="s">
        <v>343</v>
      </c>
      <c r="N253" s="12">
        <v>10.1503955804444</v>
      </c>
      <c r="O253" s="12">
        <v>13.5399330970075</v>
      </c>
      <c r="P253" s="12">
        <v>11.920609645396347</v>
      </c>
      <c r="Q253" s="12">
        <v>15.739370810542901</v>
      </c>
      <c r="R253" s="12">
        <v>7.3578900309633646</v>
      </c>
      <c r="S253" s="12">
        <v>5.58895558869086</v>
      </c>
      <c r="T253" s="15" t="s">
        <v>343</v>
      </c>
      <c r="U253" s="12">
        <v>15.820899948671331</v>
      </c>
      <c r="V253" s="12">
        <v>19.749739037546089</v>
      </c>
      <c r="W253" s="12">
        <v>16.46315647087707</v>
      </c>
      <c r="X253" s="12">
        <v>20.563491053287137</v>
      </c>
      <c r="Y253" s="12">
        <v>15.387746616259644</v>
      </c>
      <c r="Z253" s="12">
        <v>0.48689003315808038</v>
      </c>
      <c r="AA253" s="12">
        <v>26.168168102078337</v>
      </c>
      <c r="AB253" s="12">
        <v>24.539541109834342</v>
      </c>
      <c r="AC253" s="12">
        <v>7.2640134881076426</v>
      </c>
    </row>
    <row r="254" spans="1:29" x14ac:dyDescent="0.2">
      <c r="A254" s="4" t="s">
        <v>237</v>
      </c>
      <c r="B254" s="3" t="s">
        <v>245</v>
      </c>
      <c r="C254" s="6">
        <v>2007</v>
      </c>
      <c r="D254" s="3" t="s">
        <v>278</v>
      </c>
      <c r="E254" s="10">
        <v>36.39</v>
      </c>
      <c r="F254" s="10">
        <v>43.68</v>
      </c>
      <c r="G254" s="10">
        <v>28.37</v>
      </c>
      <c r="I254" s="12">
        <v>48.294547503928776</v>
      </c>
      <c r="J254" s="12">
        <v>100.32737080237068</v>
      </c>
      <c r="K254" s="12">
        <v>33.982543869990074</v>
      </c>
      <c r="L254" s="12">
        <v>20.145416103012337</v>
      </c>
      <c r="M254" s="12">
        <v>48.572061293419154</v>
      </c>
      <c r="N254" s="12">
        <v>55.99430826488058</v>
      </c>
      <c r="O254" s="12">
        <v>32.536202990591292</v>
      </c>
      <c r="P254" s="12">
        <v>29.057104770355249</v>
      </c>
      <c r="Q254" s="12">
        <v>24.074578631813917</v>
      </c>
      <c r="R254" s="12">
        <v>47.895989423364881</v>
      </c>
      <c r="S254" s="12">
        <v>39.554262004400215</v>
      </c>
      <c r="T254" s="12">
        <v>67.473828709915026</v>
      </c>
      <c r="U254" s="12">
        <v>19.52910403726354</v>
      </c>
      <c r="V254" s="12">
        <v>21.956522905133632</v>
      </c>
      <c r="W254" s="12">
        <v>17.552251866684486</v>
      </c>
      <c r="X254" s="12">
        <v>68.457613634599568</v>
      </c>
      <c r="Y254" s="12">
        <v>25.708723756948565</v>
      </c>
      <c r="Z254" s="12">
        <v>3.3769750221713508</v>
      </c>
      <c r="AA254" s="12">
        <v>34.336654830266326</v>
      </c>
      <c r="AB254" s="12">
        <v>22.276547990309272</v>
      </c>
      <c r="AC254" s="12">
        <v>3.0227438098981665</v>
      </c>
    </row>
    <row r="255" spans="1:29" x14ac:dyDescent="0.2">
      <c r="A255" s="4" t="s">
        <v>238</v>
      </c>
      <c r="B255" s="3" t="s">
        <v>245</v>
      </c>
      <c r="C255" s="6">
        <v>2017</v>
      </c>
      <c r="D255" s="3" t="s">
        <v>278</v>
      </c>
      <c r="E255" s="10">
        <v>43.06</v>
      </c>
      <c r="F255" s="10">
        <v>54.64</v>
      </c>
      <c r="G255" s="10">
        <v>30.33</v>
      </c>
      <c r="I255" s="12">
        <v>56.155768128393873</v>
      </c>
      <c r="J255" s="12">
        <v>71.050598150028065</v>
      </c>
      <c r="K255" s="12">
        <v>3.6507642540805443</v>
      </c>
      <c r="L255" s="12">
        <v>63.878472563036027</v>
      </c>
      <c r="M255" s="12">
        <v>98.972205939006898</v>
      </c>
      <c r="N255" s="12">
        <v>51.531888874650619</v>
      </c>
      <c r="O255" s="12">
        <v>56.200345666826294</v>
      </c>
      <c r="P255" s="12">
        <v>45.338599520307639</v>
      </c>
      <c r="Q255" s="12">
        <v>33.821902118323514</v>
      </c>
      <c r="R255" s="12">
        <v>50.265115365145604</v>
      </c>
      <c r="S255" s="12">
        <v>70.178105169191483</v>
      </c>
      <c r="T255" s="12">
        <v>60.288581307951844</v>
      </c>
      <c r="U255" s="12">
        <v>14.985503869199457</v>
      </c>
      <c r="V255" s="12">
        <v>15.998697504109428</v>
      </c>
      <c r="W255" s="12">
        <v>17.553262181274828</v>
      </c>
      <c r="X255" s="12">
        <v>58.788347899474296</v>
      </c>
      <c r="Y255" s="12">
        <v>30.096109180126827</v>
      </c>
      <c r="Z255" s="12">
        <v>14.197703007703398</v>
      </c>
      <c r="AA255" s="12">
        <v>48.013722136280585</v>
      </c>
      <c r="AB255" s="12">
        <v>29.481740691728589</v>
      </c>
      <c r="AC255" s="12">
        <v>13.876844861094879</v>
      </c>
    </row>
    <row r="256" spans="1:29" x14ac:dyDescent="0.2">
      <c r="A256" s="4" t="s">
        <v>262</v>
      </c>
      <c r="B256" s="3" t="s">
        <v>245</v>
      </c>
      <c r="C256" s="6">
        <v>2017</v>
      </c>
      <c r="D256" s="3" t="s">
        <v>278</v>
      </c>
      <c r="E256" s="10">
        <v>28.88</v>
      </c>
      <c r="F256" s="10">
        <v>25.42</v>
      </c>
      <c r="G256" s="10">
        <v>32.69</v>
      </c>
      <c r="I256" s="12">
        <v>27.192511820070436</v>
      </c>
      <c r="J256" s="12">
        <v>65.592642315753096</v>
      </c>
      <c r="K256" s="12">
        <v>4.4018258404471426</v>
      </c>
      <c r="L256" s="12">
        <v>11.111601208636523</v>
      </c>
      <c r="M256" s="12">
        <v>43.984985495861544</v>
      </c>
      <c r="N256" s="12">
        <v>23.443896022618066</v>
      </c>
      <c r="O256" s="12">
        <v>32.398189279231488</v>
      </c>
      <c r="P256" s="12">
        <v>23.015739637701277</v>
      </c>
      <c r="Q256" s="12">
        <v>13.388695540297665</v>
      </c>
      <c r="R256" s="12">
        <v>17.419535662233908</v>
      </c>
      <c r="S256" s="12">
        <v>17.677585789204119</v>
      </c>
      <c r="T256" s="12">
        <v>35.299941486095776</v>
      </c>
      <c r="U256" s="12">
        <v>6.499989262625208</v>
      </c>
      <c r="V256" s="12">
        <v>16.299975082648317</v>
      </c>
      <c r="W256" s="12">
        <v>9.899985845658108</v>
      </c>
      <c r="X256" s="12">
        <v>42.89082719282969</v>
      </c>
      <c r="Y256" s="12">
        <v>40.388250758771896</v>
      </c>
      <c r="Z256" s="12">
        <v>69.56815555085241</v>
      </c>
      <c r="AA256" s="12">
        <v>28.858258868794767</v>
      </c>
      <c r="AB256" s="12">
        <v>26.8128681628483</v>
      </c>
      <c r="AC256" s="12">
        <v>50.394579694977502</v>
      </c>
    </row>
    <row r="257" spans="1:29" x14ac:dyDescent="0.2">
      <c r="A257" s="4" t="s">
        <v>263</v>
      </c>
      <c r="B257" s="3" t="s">
        <v>245</v>
      </c>
      <c r="C257" s="6">
        <v>2019</v>
      </c>
      <c r="D257" s="3" t="s">
        <v>278</v>
      </c>
      <c r="E257" s="10">
        <v>30.03</v>
      </c>
      <c r="F257" s="10">
        <v>23.84</v>
      </c>
      <c r="G257" s="10">
        <v>36.840000000000003</v>
      </c>
      <c r="I257" s="12">
        <v>25.21781036756563</v>
      </c>
      <c r="J257" s="12">
        <v>63.21037865227467</v>
      </c>
      <c r="K257" s="12">
        <v>4.607701724090032</v>
      </c>
      <c r="L257" s="12">
        <v>9.8630068231174413</v>
      </c>
      <c r="M257" s="12">
        <v>42.770539086493571</v>
      </c>
      <c r="N257" s="12">
        <v>22.681260571771617</v>
      </c>
      <c r="O257" s="12">
        <v>29.914628540932043</v>
      </c>
      <c r="P257" s="12">
        <v>22.921205391159837</v>
      </c>
      <c r="Q257" s="12">
        <v>10.838005823791036</v>
      </c>
      <c r="R257" s="12">
        <v>15.911620274576348</v>
      </c>
      <c r="S257" s="12">
        <v>14.304599312624926</v>
      </c>
      <c r="T257" s="12">
        <v>35.299941480442122</v>
      </c>
      <c r="U257" s="12">
        <v>6.4999892852130818</v>
      </c>
      <c r="V257" s="12">
        <v>16.2999729786142</v>
      </c>
      <c r="W257" s="12">
        <v>9.8999840271336428</v>
      </c>
      <c r="X257" s="12">
        <v>44.352140362914234</v>
      </c>
      <c r="Y257" s="12">
        <v>44.663982647839582</v>
      </c>
      <c r="Z257" s="12">
        <v>82.283158167951115</v>
      </c>
      <c r="AA257" s="12">
        <v>31.141270566388002</v>
      </c>
      <c r="AB257" s="12">
        <v>34.387266009741388</v>
      </c>
      <c r="AC257" s="12">
        <v>63.618550408540145</v>
      </c>
    </row>
    <row r="258" spans="1:29" x14ac:dyDescent="0.2">
      <c r="B258" s="3"/>
      <c r="D258" s="11"/>
      <c r="E258" s="10"/>
      <c r="F258" s="10"/>
      <c r="G258" s="10"/>
    </row>
    <row r="259" spans="1:29" x14ac:dyDescent="0.2">
      <c r="B259" s="3"/>
      <c r="D259" s="11"/>
      <c r="E259" s="10"/>
      <c r="F259" s="10"/>
      <c r="G259" s="10"/>
    </row>
    <row r="260" spans="1:29" x14ac:dyDescent="0.2">
      <c r="B260" s="3"/>
      <c r="D260" s="11"/>
      <c r="E260" s="10"/>
      <c r="F260" s="10"/>
      <c r="G260" s="10"/>
    </row>
    <row r="261" spans="1:29" x14ac:dyDescent="0.2">
      <c r="B261" s="3"/>
      <c r="D261" s="11"/>
      <c r="E261" s="10"/>
      <c r="F261" s="10"/>
      <c r="G261" s="10"/>
    </row>
    <row r="262" spans="1:29" x14ac:dyDescent="0.2">
      <c r="B262" s="3"/>
      <c r="D262" s="11"/>
      <c r="E262" s="10"/>
      <c r="F262" s="10"/>
      <c r="G262" s="10"/>
    </row>
    <row r="263" spans="1:29" x14ac:dyDescent="0.2">
      <c r="B263" s="3"/>
      <c r="D263" s="11"/>
      <c r="E263" s="10"/>
      <c r="F263" s="10"/>
      <c r="G263" s="10"/>
    </row>
    <row r="264" spans="1:29" x14ac:dyDescent="0.2">
      <c r="B264" s="3"/>
      <c r="D264" s="11"/>
      <c r="E264" s="10"/>
      <c r="F264" s="10"/>
      <c r="G264" s="10"/>
    </row>
    <row r="265" spans="1:29" x14ac:dyDescent="0.2">
      <c r="B265" s="3"/>
      <c r="D265" s="11"/>
      <c r="E265" s="10"/>
      <c r="F265" s="10"/>
      <c r="G265" s="10"/>
    </row>
    <row r="266" spans="1:29" x14ac:dyDescent="0.2">
      <c r="B266" s="3"/>
      <c r="D266" s="11"/>
      <c r="E266" s="10"/>
      <c r="F266" s="10"/>
      <c r="G266" s="10"/>
    </row>
    <row r="267" spans="1:29" x14ac:dyDescent="0.2">
      <c r="B267" s="3"/>
      <c r="D267" s="11"/>
      <c r="E267" s="10"/>
      <c r="F267" s="10"/>
      <c r="G267" s="10"/>
    </row>
    <row r="268" spans="1:29" x14ac:dyDescent="0.2">
      <c r="B268" s="3"/>
      <c r="D268" s="11"/>
      <c r="E268" s="10"/>
      <c r="F268" s="10"/>
      <c r="G268" s="10"/>
    </row>
    <row r="269" spans="1:29" x14ac:dyDescent="0.2">
      <c r="B269" s="3"/>
      <c r="D269" s="11"/>
      <c r="E269" s="10"/>
      <c r="F269" s="10"/>
      <c r="G269" s="10"/>
    </row>
    <row r="270" spans="1:29" x14ac:dyDescent="0.2">
      <c r="B270" s="3"/>
      <c r="D270" s="11"/>
      <c r="E270" s="10"/>
      <c r="F270" s="10"/>
      <c r="G270" s="10"/>
    </row>
    <row r="271" spans="1:29" x14ac:dyDescent="0.2">
      <c r="B271" s="3"/>
      <c r="D271" s="11"/>
      <c r="E271" s="10"/>
      <c r="F271" s="10"/>
      <c r="G271" s="10"/>
    </row>
    <row r="272" spans="1:29" x14ac:dyDescent="0.2">
      <c r="B272" s="3"/>
      <c r="D272" s="11"/>
      <c r="E272" s="10"/>
      <c r="F272" s="10"/>
      <c r="G272" s="10"/>
    </row>
    <row r="273" spans="2:7" x14ac:dyDescent="0.2">
      <c r="B273" s="3"/>
      <c r="D273" s="11"/>
      <c r="E273" s="10"/>
      <c r="F273" s="10"/>
      <c r="G273" s="10"/>
    </row>
    <row r="274" spans="2:7" x14ac:dyDescent="0.2">
      <c r="B274" s="3"/>
      <c r="D274" s="11"/>
      <c r="E274" s="10"/>
      <c r="F274" s="10"/>
      <c r="G274" s="10"/>
    </row>
    <row r="275" spans="2:7" x14ac:dyDescent="0.2">
      <c r="B275" s="3"/>
      <c r="D275" s="11"/>
      <c r="E275" s="10"/>
      <c r="F275" s="10"/>
      <c r="G275" s="10"/>
    </row>
    <row r="276" spans="2:7" x14ac:dyDescent="0.2">
      <c r="B276" s="3"/>
      <c r="D276" s="11"/>
      <c r="E276" s="10"/>
      <c r="F276" s="10"/>
      <c r="G276" s="10"/>
    </row>
    <row r="277" spans="2:7" x14ac:dyDescent="0.2">
      <c r="B277" s="3"/>
    </row>
    <row r="278" spans="2:7" x14ac:dyDescent="0.2">
      <c r="B278" s="3"/>
    </row>
    <row r="279" spans="2:7" x14ac:dyDescent="0.2">
      <c r="B279" s="3"/>
    </row>
    <row r="280" spans="2:7" x14ac:dyDescent="0.2">
      <c r="B280" s="3"/>
    </row>
    <row r="281" spans="2:7" x14ac:dyDescent="0.2">
      <c r="B281" s="3"/>
    </row>
    <row r="282" spans="2:7" x14ac:dyDescent="0.2">
      <c r="B282" s="3"/>
    </row>
    <row r="283" spans="2:7" x14ac:dyDescent="0.2">
      <c r="B283" s="3"/>
    </row>
    <row r="284" spans="2:7" x14ac:dyDescent="0.2">
      <c r="B284" s="3"/>
    </row>
    <row r="285" spans="2:7" x14ac:dyDescent="0.2">
      <c r="B285" s="3"/>
    </row>
    <row r="286" spans="2:7" x14ac:dyDescent="0.2">
      <c r="B286" s="3"/>
    </row>
    <row r="287" spans="2:7" x14ac:dyDescent="0.2">
      <c r="B287" s="3"/>
    </row>
    <row r="288" spans="2:7" x14ac:dyDescent="0.2">
      <c r="B288" s="3"/>
    </row>
    <row r="289" spans="2:2" x14ac:dyDescent="0.2">
      <c r="B289" s="3"/>
    </row>
  </sheetData>
  <mergeCells count="3">
    <mergeCell ref="A1:J1"/>
    <mergeCell ref="A3:J3"/>
    <mergeCell ref="A2:J2"/>
  </mergeCells>
  <phoneticPr fontId="14" type="noConversion"/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1981C-73E5-BF41-9494-9018529B821F}">
  <dimension ref="A1:Z290"/>
  <sheetViews>
    <sheetView zoomScale="83" workbookViewId="0">
      <selection activeCell="J4" sqref="J4"/>
    </sheetView>
  </sheetViews>
  <sheetFormatPr baseColWidth="10" defaultRowHeight="16" x14ac:dyDescent="0.2"/>
  <cols>
    <col min="1" max="1" width="21.83203125" style="4" customWidth="1"/>
    <col min="2" max="2" width="10.83203125" style="4" customWidth="1"/>
    <col min="3" max="3" width="11" style="2" customWidth="1"/>
    <col min="4" max="4" width="13" style="4" customWidth="1"/>
    <col min="6" max="7" width="16.33203125" style="10" customWidth="1"/>
    <col min="8" max="8" width="16" style="10" customWidth="1"/>
    <col min="9" max="9" width="16.1640625" style="10" customWidth="1"/>
    <col min="10" max="10" width="14.83203125" style="10" customWidth="1"/>
    <col min="11" max="11" width="19.1640625" style="10" customWidth="1"/>
    <col min="12" max="12" width="20.83203125" style="10" customWidth="1"/>
    <col min="13" max="13" width="27.33203125" style="10" customWidth="1"/>
    <col min="14" max="14" width="31.1640625" style="10" customWidth="1"/>
    <col min="15" max="23" width="20.83203125" style="10" customWidth="1"/>
    <col min="24" max="24" width="29.33203125" style="10" customWidth="1"/>
    <col min="25" max="25" width="28" style="10" customWidth="1"/>
    <col min="26" max="26" width="30.33203125" style="10" customWidth="1"/>
  </cols>
  <sheetData>
    <row r="1" spans="1:26" ht="19" x14ac:dyDescent="0.2">
      <c r="A1" s="29" t="s">
        <v>301</v>
      </c>
      <c r="B1" s="30"/>
      <c r="C1" s="30"/>
      <c r="D1" s="30"/>
      <c r="E1" s="30"/>
      <c r="F1" s="30"/>
      <c r="G1" s="30"/>
      <c r="H1" s="30"/>
      <c r="I1" s="30"/>
    </row>
    <row r="2" spans="1:26" x14ac:dyDescent="0.2">
      <c r="A2" s="31" t="s">
        <v>298</v>
      </c>
      <c r="B2" s="31"/>
      <c r="C2" s="31"/>
      <c r="D2" s="31"/>
      <c r="E2" s="31"/>
      <c r="F2" s="31"/>
      <c r="G2" s="31"/>
      <c r="H2" s="31"/>
      <c r="I2" s="31"/>
    </row>
    <row r="3" spans="1:26" x14ac:dyDescent="0.2">
      <c r="A3" s="21" t="s">
        <v>300</v>
      </c>
      <c r="B3" s="21"/>
      <c r="C3" s="21"/>
      <c r="D3" s="21"/>
      <c r="E3" s="21"/>
      <c r="F3" s="21"/>
      <c r="G3" s="21"/>
      <c r="H3" s="21"/>
      <c r="I3" s="21"/>
    </row>
    <row r="4" spans="1:26" x14ac:dyDescent="0.2">
      <c r="A4" s="32" t="s">
        <v>355</v>
      </c>
      <c r="B4" s="32"/>
      <c r="C4" s="32"/>
      <c r="D4" s="32"/>
      <c r="E4" s="32"/>
      <c r="F4" s="32"/>
      <c r="G4" s="32"/>
      <c r="H4" s="32"/>
      <c r="I4" s="32"/>
      <c r="M4" s="3"/>
      <c r="N4" s="3"/>
    </row>
    <row r="5" spans="1:26" s="3" customFormat="1" x14ac:dyDescent="0.2">
      <c r="A5" s="1" t="s">
        <v>0</v>
      </c>
      <c r="B5" s="2" t="s">
        <v>270</v>
      </c>
      <c r="C5" s="2" t="s">
        <v>271</v>
      </c>
      <c r="D5" s="2" t="s">
        <v>299</v>
      </c>
      <c r="E5" s="2"/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2" t="s">
        <v>13</v>
      </c>
      <c r="P5" s="2" t="s">
        <v>14</v>
      </c>
      <c r="Q5" s="2" t="s">
        <v>15</v>
      </c>
      <c r="R5" s="2" t="s">
        <v>16</v>
      </c>
      <c r="S5" s="2" t="s">
        <v>17</v>
      </c>
      <c r="T5" s="2" t="s">
        <v>18</v>
      </c>
      <c r="U5" s="2" t="s">
        <v>19</v>
      </c>
      <c r="V5" s="2" t="s">
        <v>20</v>
      </c>
      <c r="W5" s="2" t="s">
        <v>21</v>
      </c>
      <c r="X5" s="2" t="s">
        <v>22</v>
      </c>
      <c r="Y5" s="2" t="s">
        <v>23</v>
      </c>
      <c r="Z5" s="2" t="s">
        <v>24</v>
      </c>
    </row>
    <row r="6" spans="1:26" s="3" customFormat="1" x14ac:dyDescent="0.2">
      <c r="A6" s="1"/>
      <c r="B6" s="2"/>
      <c r="C6" s="2"/>
      <c r="D6" s="2"/>
      <c r="E6" s="2"/>
      <c r="F6" s="2" t="s">
        <v>307</v>
      </c>
      <c r="G6" s="2" t="s">
        <v>308</v>
      </c>
      <c r="H6" s="2" t="s">
        <v>309</v>
      </c>
      <c r="I6" s="2" t="s">
        <v>310</v>
      </c>
      <c r="J6" s="2" t="s">
        <v>311</v>
      </c>
      <c r="K6" s="2" t="s">
        <v>312</v>
      </c>
      <c r="L6" s="2" t="s">
        <v>313</v>
      </c>
      <c r="M6" s="2" t="s">
        <v>314</v>
      </c>
      <c r="N6" s="2" t="s">
        <v>315</v>
      </c>
      <c r="O6" s="2" t="s">
        <v>316</v>
      </c>
      <c r="P6" s="2" t="s">
        <v>317</v>
      </c>
      <c r="Q6" s="2" t="s">
        <v>318</v>
      </c>
      <c r="R6" s="2" t="s">
        <v>319</v>
      </c>
      <c r="S6" s="2" t="s">
        <v>320</v>
      </c>
      <c r="T6" s="2" t="s">
        <v>321</v>
      </c>
      <c r="U6" s="2" t="s">
        <v>322</v>
      </c>
      <c r="V6" s="2" t="s">
        <v>323</v>
      </c>
      <c r="W6" s="2" t="s">
        <v>324</v>
      </c>
      <c r="X6" s="2" t="s">
        <v>325</v>
      </c>
      <c r="Y6" s="2" t="s">
        <v>326</v>
      </c>
      <c r="Z6" s="2" t="s">
        <v>327</v>
      </c>
    </row>
    <row r="7" spans="1:26" ht="19" x14ac:dyDescent="0.2">
      <c r="B7" s="11"/>
      <c r="D7" s="11"/>
      <c r="E7" s="10"/>
      <c r="F7" s="3" t="s">
        <v>302</v>
      </c>
      <c r="G7" s="3" t="s">
        <v>303</v>
      </c>
      <c r="H7" s="3" t="s">
        <v>304</v>
      </c>
      <c r="I7" s="3" t="s">
        <v>305</v>
      </c>
      <c r="J7" s="3" t="s">
        <v>306</v>
      </c>
      <c r="K7" s="3" t="s">
        <v>328</v>
      </c>
      <c r="L7" s="3" t="s">
        <v>329</v>
      </c>
      <c r="M7" s="3" t="s">
        <v>330</v>
      </c>
      <c r="N7" s="3" t="s">
        <v>331</v>
      </c>
      <c r="O7" s="3" t="s">
        <v>333</v>
      </c>
      <c r="P7" s="3" t="s">
        <v>332</v>
      </c>
      <c r="Q7" s="3" t="s">
        <v>334</v>
      </c>
      <c r="R7" s="3" t="s">
        <v>305</v>
      </c>
      <c r="S7" s="3" t="s">
        <v>336</v>
      </c>
      <c r="T7" s="3" t="s">
        <v>335</v>
      </c>
      <c r="U7" s="3" t="s">
        <v>337</v>
      </c>
      <c r="V7" s="3" t="s">
        <v>338</v>
      </c>
      <c r="W7" s="3" t="s">
        <v>339</v>
      </c>
      <c r="X7" s="3" t="s">
        <v>340</v>
      </c>
      <c r="Y7" s="3" t="s">
        <v>341</v>
      </c>
      <c r="Z7" s="3" t="s">
        <v>342</v>
      </c>
    </row>
    <row r="8" spans="1:26" s="3" customFormat="1" x14ac:dyDescent="0.2">
      <c r="A8" s="16" t="s">
        <v>344</v>
      </c>
      <c r="B8" s="18"/>
      <c r="C8" s="19"/>
      <c r="D8" s="19"/>
      <c r="E8" s="19"/>
      <c r="F8" s="20">
        <v>17.699970660480002</v>
      </c>
      <c r="G8" s="20">
        <v>55.499908003200005</v>
      </c>
      <c r="H8" s="20">
        <v>0.89999850816000004</v>
      </c>
      <c r="I8" s="20">
        <v>6.9999883968000001</v>
      </c>
      <c r="J8" s="20">
        <v>39.899933861759997</v>
      </c>
      <c r="K8" s="20">
        <v>13.6999647407</v>
      </c>
      <c r="L8" s="20">
        <v>20.599965853440001</v>
      </c>
      <c r="M8" s="20">
        <v>15.999973478399999</v>
      </c>
      <c r="N8" s="20">
        <v>2.7999953587200004</v>
      </c>
      <c r="O8" s="20">
        <v>7.9999867391999997</v>
      </c>
      <c r="P8" s="20">
        <v>4.1999930380800006</v>
      </c>
      <c r="Q8" s="20">
        <v>35.299941486720002</v>
      </c>
      <c r="R8" s="20">
        <v>6.4999892256000003</v>
      </c>
      <c r="S8" s="20">
        <v>16.29997298112</v>
      </c>
      <c r="T8" s="20">
        <v>9.8999835897600015</v>
      </c>
      <c r="U8" s="20">
        <v>-15.999973478399999</v>
      </c>
      <c r="V8" s="20">
        <v>-31.69994745408</v>
      </c>
      <c r="W8" s="20">
        <v>-9.8999835897599997</v>
      </c>
      <c r="X8" s="20">
        <v>-19.399967842559999</v>
      </c>
      <c r="Y8" s="20">
        <v>-21.599964195839998</v>
      </c>
      <c r="Z8" s="20">
        <v>-9.8999835897599997</v>
      </c>
    </row>
    <row r="9" spans="1:26" x14ac:dyDescent="0.2">
      <c r="A9" s="4" t="s">
        <v>25</v>
      </c>
      <c r="B9" s="3" t="s">
        <v>272</v>
      </c>
      <c r="C9" s="3">
        <v>2012</v>
      </c>
      <c r="D9" s="3" t="s">
        <v>277</v>
      </c>
      <c r="E9" s="4"/>
      <c r="F9" s="13">
        <f>Calculated_Values!F9-F$8</f>
        <v>-10.728496272526254</v>
      </c>
      <c r="G9" s="13">
        <f>Calculated_Values!G9-G$8</f>
        <v>-28.265967202427852</v>
      </c>
      <c r="H9" s="13">
        <f>Calculated_Values!H9-H$8</f>
        <v>6.1863665023586201</v>
      </c>
      <c r="I9" s="13">
        <f>Calculated_Values!I9-I$8</f>
        <v>-12.266119225770694</v>
      </c>
      <c r="J9" s="13">
        <f>Calculated_Values!J9-J$8</f>
        <v>-32.587571484745006</v>
      </c>
      <c r="K9" s="13">
        <f>Calculated_Values!K9-K$8</f>
        <v>-5.9937212395541746</v>
      </c>
      <c r="L9" s="13">
        <f>Calculated_Values!L9-L$8</f>
        <v>-6.1877721227846898</v>
      </c>
      <c r="M9" s="13">
        <f>Calculated_Values!M9-M$8</f>
        <v>-7.7445341002427543</v>
      </c>
      <c r="N9" s="13">
        <f>Calculated_Values!N9-N$8</f>
        <v>-8.4091979083774682</v>
      </c>
      <c r="O9" s="13">
        <f>Calculated_Values!O9-O$8</f>
        <v>-2.8008048454008279</v>
      </c>
      <c r="P9" s="13">
        <f>Calculated_Values!P9-P$8</f>
        <v>4.1103659276642421</v>
      </c>
      <c r="Q9" s="13">
        <f>Calculated_Values!Q9-Q$8</f>
        <v>-22.554053979794737</v>
      </c>
      <c r="R9" s="13">
        <f>Calculated_Values!R9-R$8</f>
        <v>-11.946723420094568</v>
      </c>
      <c r="S9" s="13">
        <f>Calculated_Values!S9-S$8</f>
        <v>-16.131398963466008</v>
      </c>
      <c r="T9" s="13">
        <f>Calculated_Values!T9-T$8</f>
        <v>-12.362598734691087</v>
      </c>
      <c r="U9" s="13">
        <f>Calculated_Values!U9-U$8</f>
        <v>4.8069247631250782</v>
      </c>
      <c r="V9" s="13">
        <f>Calculated_Values!V9-V$8</f>
        <v>19.783606137337102</v>
      </c>
      <c r="W9" s="13">
        <f>Calculated_Values!W9-W$8</f>
        <v>19.423631207115591</v>
      </c>
      <c r="X9" s="13">
        <f>Calculated_Values!X9-X$8</f>
        <v>-8.8340039310068299</v>
      </c>
      <c r="Y9" s="13">
        <f>Calculated_Values!Y9-Y$8</f>
        <v>-0.73130087137820965</v>
      </c>
      <c r="Z9" s="13">
        <f>Calculated_Values!Z9-Z$8</f>
        <v>6.6735268395041034</v>
      </c>
    </row>
    <row r="10" spans="1:26" x14ac:dyDescent="0.2">
      <c r="A10" s="4" t="s">
        <v>26</v>
      </c>
      <c r="B10" s="3" t="s">
        <v>272</v>
      </c>
      <c r="C10" s="3">
        <v>2012</v>
      </c>
      <c r="D10" s="3" t="s">
        <v>277</v>
      </c>
      <c r="E10" s="4"/>
      <c r="F10" s="13">
        <f>Calculated_Values!F10-F$8</f>
        <v>-11.284902227888807</v>
      </c>
      <c r="G10" s="13">
        <f>Calculated_Values!G10-G$8</f>
        <v>-27.168422586013016</v>
      </c>
      <c r="H10" s="13">
        <f>Calculated_Values!H10-H$8</f>
        <v>7.7421495662041311</v>
      </c>
      <c r="I10" s="13">
        <f>Calculated_Values!I10-I$8</f>
        <v>-11.115832478085389</v>
      </c>
      <c r="J10" s="13">
        <f>Calculated_Values!J10-J$8</f>
        <v>-8.3813929846508017</v>
      </c>
      <c r="K10" s="13">
        <f>Calculated_Values!K10-K$8</f>
        <v>-2.1877411022999738</v>
      </c>
      <c r="L10" s="13">
        <f>Calculated_Values!L10-L$8</f>
        <v>-3.3830453460563987</v>
      </c>
      <c r="M10" s="13">
        <f>Calculated_Values!M10-M$8</f>
        <v>-4.4360995742569109</v>
      </c>
      <c r="N10" s="13">
        <f>Calculated_Values!N10-N$8</f>
        <v>-5.0294909099905905</v>
      </c>
      <c r="O10" s="13">
        <f>Calculated_Values!O10-O$8</f>
        <v>-0.40515746099753702</v>
      </c>
      <c r="P10" s="13">
        <f>Calculated_Values!P10-P$8</f>
        <v>10.397811579753874</v>
      </c>
      <c r="Q10" s="13">
        <f>Calculated_Values!Q10-Q$8</f>
        <v>-2.7869180712156165</v>
      </c>
      <c r="R10" s="13">
        <f>Calculated_Values!R10-R$8</f>
        <v>-11.371925175833645</v>
      </c>
      <c r="S10" s="13">
        <f>Calculated_Values!S10-S$8</f>
        <v>-34.766163506039874</v>
      </c>
      <c r="T10" s="13">
        <f>Calculated_Values!T10-T$8</f>
        <v>-34.875199469825716</v>
      </c>
      <c r="U10" s="13">
        <f>Calculated_Values!U10-U$8</f>
        <v>-6.0499661261302453</v>
      </c>
      <c r="V10" s="13">
        <f>Calculated_Values!V10-V$8</f>
        <v>7.9960127245338164</v>
      </c>
      <c r="W10" s="13">
        <f>Calculated_Values!W10-W$8</f>
        <v>31.561136187996389</v>
      </c>
      <c r="X10" s="13">
        <f>Calculated_Values!X10-X$8</f>
        <v>-38.938879982899437</v>
      </c>
      <c r="Y10" s="13">
        <f>Calculated_Values!Y10-Y$8</f>
        <v>-32.591438822639105</v>
      </c>
      <c r="Z10" s="13">
        <f>Calculated_Values!Z10-Z$8</f>
        <v>-5.73090164493094</v>
      </c>
    </row>
    <row r="11" spans="1:26" x14ac:dyDescent="0.2">
      <c r="A11" s="4" t="s">
        <v>351</v>
      </c>
      <c r="B11" s="3" t="s">
        <v>248</v>
      </c>
      <c r="C11" s="3">
        <v>2006</v>
      </c>
      <c r="D11" s="3">
        <v>53</v>
      </c>
      <c r="E11" s="4"/>
      <c r="F11" s="13">
        <f>Calculated_Values!F11-F$8</f>
        <v>121.21483421457023</v>
      </c>
      <c r="G11" s="13">
        <f>Calculated_Values!G11-G$8</f>
        <v>-24.452017701257606</v>
      </c>
      <c r="H11" s="13">
        <f>Calculated_Values!H11-H$8</f>
        <v>2.3699508906455367</v>
      </c>
      <c r="I11" s="13">
        <f>Calculated_Values!I11-I$8</f>
        <v>-18.404336962685274</v>
      </c>
      <c r="J11" s="13">
        <f>Calculated_Values!J11-J$8</f>
        <v>-15.723894618660665</v>
      </c>
      <c r="K11" s="13">
        <f>Calculated_Values!K11-K$8</f>
        <v>10.908428203377838</v>
      </c>
      <c r="L11" s="13">
        <f>Calculated_Values!L11-L$8</f>
        <v>-13.551157256615671</v>
      </c>
      <c r="M11" s="13">
        <f>Calculated_Values!M11-M$8</f>
        <v>-2.2901568464856332</v>
      </c>
      <c r="N11" s="13">
        <f>Calculated_Values!N11-N$8</f>
        <v>-17.129163373568783</v>
      </c>
      <c r="O11" s="13">
        <f>Calculated_Values!O11-O$8</f>
        <v>-6.4330967662323433</v>
      </c>
      <c r="P11" s="13">
        <f>Calculated_Values!P11-P$8</f>
        <v>2.0211311880505427</v>
      </c>
      <c r="Q11" s="13">
        <f>Calculated_Values!Q11-Q$8</f>
        <v>79.337795196271941</v>
      </c>
      <c r="R11" s="13">
        <f>Calculated_Values!R11-R$8</f>
        <v>21.820746962521888</v>
      </c>
      <c r="S11" s="13">
        <f>Calculated_Values!S11-S$8</f>
        <v>-44.533485418105407</v>
      </c>
      <c r="T11" s="13">
        <f>Calculated_Values!T11-T$8</f>
        <v>-2.9308686358058047</v>
      </c>
      <c r="U11" s="13">
        <f>Calculated_Values!U11-U$8</f>
        <v>-46.000425757725615</v>
      </c>
      <c r="V11" s="13">
        <f>Calculated_Values!V11-V$8</f>
        <v>-19.848661877895548</v>
      </c>
      <c r="W11" s="13">
        <f>Calculated_Values!W11-W$8</f>
        <v>-15.377333948483793</v>
      </c>
      <c r="X11" s="13">
        <f>Calculated_Values!X11-X$8</f>
        <v>-47.052607748525247</v>
      </c>
      <c r="Y11" s="13">
        <f>Calculated_Values!Y11-Y$8</f>
        <v>-34.00737334787577</v>
      </c>
      <c r="Z11" s="13">
        <f>Calculated_Values!Z11-Z$8</f>
        <v>-25.426890583293954</v>
      </c>
    </row>
    <row r="12" spans="1:26" x14ac:dyDescent="0.2">
      <c r="A12" s="4" t="s">
        <v>352</v>
      </c>
      <c r="B12" s="3" t="s">
        <v>248</v>
      </c>
      <c r="C12" s="3">
        <v>2006</v>
      </c>
      <c r="D12" s="3">
        <v>53</v>
      </c>
      <c r="E12" s="4"/>
      <c r="F12" s="13">
        <f>Calculated_Values!F12-F$8</f>
        <v>121.08942393692013</v>
      </c>
      <c r="G12" s="13">
        <f>Calculated_Values!G12-G$8</f>
        <v>-24.605819964559238</v>
      </c>
      <c r="H12" s="13">
        <f>Calculated_Values!H12-H$8</f>
        <v>2.4294433524847614</v>
      </c>
      <c r="I12" s="13">
        <f>Calculated_Values!I12-I$8</f>
        <v>-18.451822406493168</v>
      </c>
      <c r="J12" s="13">
        <f>Calculated_Values!J12-J$8</f>
        <v>-15.766220386186578</v>
      </c>
      <c r="K12" s="13">
        <f>Calculated_Values!K12-K$8</f>
        <v>10.624711802875648</v>
      </c>
      <c r="L12" s="13">
        <f>Calculated_Values!L12-L$8</f>
        <v>-14.020174373502023</v>
      </c>
      <c r="M12" s="13">
        <f>Calculated_Values!M12-M$8</f>
        <v>-2.4360030777995689</v>
      </c>
      <c r="N12" s="13">
        <f>Calculated_Values!N12-N$8</f>
        <v>-17.410697930945055</v>
      </c>
      <c r="O12" s="13">
        <f>Calculated_Values!O12-O$8</f>
        <v>-6.8527337194652223</v>
      </c>
      <c r="P12" s="13">
        <f>Calculated_Values!P12-P$8</f>
        <v>1.157133039259878</v>
      </c>
      <c r="Q12" s="13">
        <f>Calculated_Values!Q12-Q$8</f>
        <v>79.337795196271941</v>
      </c>
      <c r="R12" s="13">
        <f>Calculated_Values!R12-R$8</f>
        <v>21.820746962521888</v>
      </c>
      <c r="S12" s="13">
        <f>Calculated_Values!S12-S$8</f>
        <v>-44.533485418105407</v>
      </c>
      <c r="T12" s="13">
        <f>Calculated_Values!T12-T$8</f>
        <v>-2.9308686358058047</v>
      </c>
      <c r="U12" s="13">
        <f>Calculated_Values!U12-U$8</f>
        <v>-48.354316347461442</v>
      </c>
      <c r="V12" s="13">
        <f>Calculated_Values!V12-V$8</f>
        <v>-22.277449957268114</v>
      </c>
      <c r="W12" s="13">
        <f>Calculated_Values!W12-W$8</f>
        <v>-17.745468345641157</v>
      </c>
      <c r="X12" s="13">
        <f>Calculated_Values!X12-X$8</f>
        <v>-48.47518802602518</v>
      </c>
      <c r="Y12" s="13">
        <f>Calculated_Values!Y12-Y$8</f>
        <v>-35.354961455648336</v>
      </c>
      <c r="Z12" s="13">
        <f>Calculated_Values!Z12-Z$8</f>
        <v>-26.617710347080319</v>
      </c>
    </row>
    <row r="13" spans="1:26" x14ac:dyDescent="0.2">
      <c r="A13" s="4" t="s">
        <v>353</v>
      </c>
      <c r="B13" s="3" t="s">
        <v>248</v>
      </c>
      <c r="C13" s="3">
        <v>2006</v>
      </c>
      <c r="D13" s="3">
        <v>53</v>
      </c>
      <c r="E13" s="4"/>
      <c r="F13" s="13">
        <f>Calculated_Values!F13-F$8</f>
        <v>120.91483689256057</v>
      </c>
      <c r="G13" s="13">
        <f>Calculated_Values!G13-G$8</f>
        <v>-24.817281785543273</v>
      </c>
      <c r="H13" s="13">
        <f>Calculated_Values!H13-H$8</f>
        <v>2.6018603721076259</v>
      </c>
      <c r="I13" s="13">
        <f>Calculated_Values!I13-I$8</f>
        <v>-18.598014632166421</v>
      </c>
      <c r="J13" s="13">
        <f>Calculated_Values!J13-J$8</f>
        <v>-15.911257304102755</v>
      </c>
      <c r="K13" s="13">
        <f>Calculated_Values!K13-K$8</f>
        <v>10.4170585942198</v>
      </c>
      <c r="L13" s="13">
        <f>Calculated_Values!L13-L$8</f>
        <v>-14.354646092679953</v>
      </c>
      <c r="M13" s="13">
        <f>Calculated_Values!M13-M$8</f>
        <v>-2.5122770319666916</v>
      </c>
      <c r="N13" s="13">
        <f>Calculated_Values!N13-N$8</f>
        <v>-17.627717092353478</v>
      </c>
      <c r="O13" s="13">
        <f>Calculated_Values!O13-O$8</f>
        <v>-7.1575220322956969</v>
      </c>
      <c r="P13" s="13">
        <f>Calculated_Values!P13-P$8</f>
        <v>0.60469877778345804</v>
      </c>
      <c r="Q13" s="13">
        <f>Calculated_Values!Q13-Q$8</f>
        <v>79.337795196271941</v>
      </c>
      <c r="R13" s="13">
        <f>Calculated_Values!R13-R$8</f>
        <v>21.820746962521888</v>
      </c>
      <c r="S13" s="13">
        <f>Calculated_Values!S13-S$8</f>
        <v>-44.533485418105407</v>
      </c>
      <c r="T13" s="13">
        <f>Calculated_Values!T13-T$8</f>
        <v>-2.9308686358058047</v>
      </c>
      <c r="U13" s="13">
        <f>Calculated_Values!U13-U$8</f>
        <v>-49.440628612209046</v>
      </c>
      <c r="V13" s="13">
        <f>Calculated_Values!V13-V$8</f>
        <v>-23.000547533626705</v>
      </c>
      <c r="W13" s="13">
        <f>Calculated_Values!W13-W$8</f>
        <v>-17.962950943940896</v>
      </c>
      <c r="X13" s="13">
        <f>Calculated_Values!X13-X$8</f>
        <v>-48.381506742801292</v>
      </c>
      <c r="Y13" s="13">
        <f>Calculated_Values!Y13-Y$8</f>
        <v>-34.910786598044652</v>
      </c>
      <c r="Z13" s="13">
        <f>Calculated_Values!Z13-Z$8</f>
        <v>-25.671992695569926</v>
      </c>
    </row>
    <row r="14" spans="1:26" x14ac:dyDescent="0.2">
      <c r="A14" s="4" t="s">
        <v>354</v>
      </c>
      <c r="B14" s="3" t="s">
        <v>248</v>
      </c>
      <c r="C14" s="3">
        <v>2006</v>
      </c>
      <c r="D14" s="3">
        <v>53</v>
      </c>
      <c r="E14" s="4"/>
      <c r="F14" s="13">
        <f>Calculated_Values!F14-F$8</f>
        <v>120.66949854262342</v>
      </c>
      <c r="G14" s="13">
        <f>Calculated_Values!G14-G$8</f>
        <v>-25.111875812538308</v>
      </c>
      <c r="H14" s="13">
        <f>Calculated_Values!H14-H$8</f>
        <v>2.8055387479387348</v>
      </c>
      <c r="I14" s="13">
        <f>Calculated_Values!I14-I$8</f>
        <v>-18.871137458718064</v>
      </c>
      <c r="J14" s="13">
        <f>Calculated_Values!J14-J$8</f>
        <v>-16.187961816554751</v>
      </c>
      <c r="K14" s="13">
        <f>Calculated_Values!K14-K$8</f>
        <v>10.25203417766248</v>
      </c>
      <c r="L14" s="13">
        <f>Calculated_Values!L14-L$8</f>
        <v>-14.548752729796831</v>
      </c>
      <c r="M14" s="13">
        <f>Calculated_Values!M14-M$8</f>
        <v>-2.7748400675372551</v>
      </c>
      <c r="N14" s="13">
        <f>Calculated_Values!N14-N$8</f>
        <v>-17.971395440891627</v>
      </c>
      <c r="O14" s="13">
        <f>Calculated_Values!O14-O$8</f>
        <v>-7.3140847070316726</v>
      </c>
      <c r="P14" s="13">
        <f>Calculated_Values!P14-P$8</f>
        <v>0.46851858860175799</v>
      </c>
      <c r="Q14" s="13">
        <f>Calculated_Values!Q14-Q$8</f>
        <v>79.337795196271941</v>
      </c>
      <c r="R14" s="13">
        <f>Calculated_Values!R14-R$8</f>
        <v>21.820746962521888</v>
      </c>
      <c r="S14" s="13">
        <f>Calculated_Values!S14-S$8</f>
        <v>-44.533485418105407</v>
      </c>
      <c r="T14" s="13">
        <f>Calculated_Values!T14-T$8</f>
        <v>-2.9308686358058047</v>
      </c>
      <c r="U14" s="13">
        <f>Calculated_Values!U14-U$8</f>
        <v>-49.289665399600032</v>
      </c>
      <c r="V14" s="13">
        <f>Calculated_Values!V14-V$8</f>
        <v>-23.079292471110815</v>
      </c>
      <c r="W14" s="13">
        <f>Calculated_Values!W14-W$8</f>
        <v>-17.896719012545859</v>
      </c>
      <c r="X14" s="13">
        <f>Calculated_Values!X14-X$8</f>
        <v>-50.591420705564872</v>
      </c>
      <c r="Y14" s="13">
        <f>Calculated_Values!Y14-Y$8</f>
        <v>-37.327224848195684</v>
      </c>
      <c r="Z14" s="13">
        <f>Calculated_Values!Z14-Z$8</f>
        <v>-27.836742126899836</v>
      </c>
    </row>
    <row r="15" spans="1:26" x14ac:dyDescent="0.2">
      <c r="A15" s="4" t="s">
        <v>27</v>
      </c>
      <c r="B15" s="3" t="s">
        <v>272</v>
      </c>
      <c r="C15" s="3">
        <v>1993</v>
      </c>
      <c r="D15" s="3">
        <v>20</v>
      </c>
      <c r="E15" s="4"/>
      <c r="F15" s="13">
        <f>Calculated_Values!F15-F$8</f>
        <v>-14.689234938173712</v>
      </c>
      <c r="G15" s="13">
        <f>Calculated_Values!G15-G$8</f>
        <v>-34.105758852718523</v>
      </c>
      <c r="H15" s="13">
        <f>Calculated_Values!H15-H$8</f>
        <v>89.318111233204959</v>
      </c>
      <c r="I15" s="13">
        <f>Calculated_Values!I15-I$8</f>
        <v>-21.570319666760781</v>
      </c>
      <c r="J15" s="13">
        <f>Calculated_Values!J15-J$8</f>
        <v>-21.335088317213867</v>
      </c>
      <c r="K15" s="13">
        <f>Calculated_Values!K15-K$8</f>
        <v>-9.3257637833178375</v>
      </c>
      <c r="L15" s="13">
        <f>Calculated_Values!L15-L$8</f>
        <v>-10.723797673263915</v>
      </c>
      <c r="M15" s="13">
        <f>Calculated_Values!M15-M$8</f>
        <v>-11.658142196498961</v>
      </c>
      <c r="N15" s="13">
        <f>Calculated_Values!N15-N$8</f>
        <v>-13.729739979819874</v>
      </c>
      <c r="O15" s="13">
        <f>Calculated_Values!O15-O$8</f>
        <v>-6.0049026968113361</v>
      </c>
      <c r="P15" s="13">
        <f>Calculated_Values!P15-P$8</f>
        <v>-0.10231565616763838</v>
      </c>
      <c r="Q15" s="13">
        <f>Calculated_Values!Q15-Q$8</f>
        <v>-2.226720643841837</v>
      </c>
      <c r="R15" s="13">
        <f>Calculated_Values!R15-R$8</f>
        <v>-24.817705850061099</v>
      </c>
      <c r="S15" s="13">
        <f>Calculated_Values!S15-S$8</f>
        <v>-25.123891587675146</v>
      </c>
      <c r="T15" s="13">
        <f>Calculated_Values!T15-T$8</f>
        <v>-21.971209187910802</v>
      </c>
      <c r="U15" s="13">
        <f>Calculated_Values!U15-U$8</f>
        <v>5.9590113950451862</v>
      </c>
      <c r="V15" s="13">
        <f>Calculated_Values!V15-V$8</f>
        <v>19.1078128298156</v>
      </c>
      <c r="W15" s="13">
        <f>Calculated_Values!W15-W$8</f>
        <v>33.870337744418791</v>
      </c>
      <c r="X15" s="13">
        <f>Calculated_Values!X15-X$8</f>
        <v>-16.797408401460377</v>
      </c>
      <c r="Y15" s="13">
        <f>Calculated_Values!Y15-Y$8</f>
        <v>-10.791069776144536</v>
      </c>
      <c r="Z15" s="13">
        <f>Calculated_Values!Z15-Z$8</f>
        <v>7.4712797212617303</v>
      </c>
    </row>
    <row r="16" spans="1:26" x14ac:dyDescent="0.2">
      <c r="A16" s="4" t="s">
        <v>28</v>
      </c>
      <c r="B16" s="3" t="s">
        <v>272</v>
      </c>
      <c r="C16" s="7">
        <v>1993</v>
      </c>
      <c r="D16" s="3">
        <v>20</v>
      </c>
      <c r="E16" s="4"/>
      <c r="F16" s="13">
        <f>Calculated_Values!F16-F$8</f>
        <v>-15.333719876461986</v>
      </c>
      <c r="G16" s="13">
        <f>Calculated_Values!G16-G$8</f>
        <v>-34.849801231227836</v>
      </c>
      <c r="H16" s="13">
        <f>Calculated_Values!H16-H$8</f>
        <v>89.740661298389441</v>
      </c>
      <c r="I16" s="13">
        <f>Calculated_Values!I16-I$8</f>
        <v>-22.026281134687373</v>
      </c>
      <c r="J16" s="13">
        <f>Calculated_Values!J16-J$8</f>
        <v>-21.789713818339941</v>
      </c>
      <c r="K16" s="13">
        <f>Calculated_Values!K16-K$8</f>
        <v>-10.396040937696556</v>
      </c>
      <c r="L16" s="13">
        <f>Calculated_Values!L16-L$8</f>
        <v>-12.285544080694683</v>
      </c>
      <c r="M16" s="13">
        <f>Calculated_Values!M16-M$8</f>
        <v>-12.285526071114518</v>
      </c>
      <c r="N16" s="13">
        <f>Calculated_Values!N16-N$8</f>
        <v>-14.755326633288682</v>
      </c>
      <c r="O16" s="13">
        <f>Calculated_Values!O16-O$8</f>
        <v>-7.1940197016867158</v>
      </c>
      <c r="P16" s="13">
        <f>Calculated_Values!P16-P$8</f>
        <v>-2.0843256739645639</v>
      </c>
      <c r="Q16" s="13">
        <f>Calculated_Values!Q16-Q$8</f>
        <v>-2.226720643841837</v>
      </c>
      <c r="R16" s="13">
        <f>Calculated_Values!R16-R$8</f>
        <v>-24.817705850061099</v>
      </c>
      <c r="S16" s="13">
        <f>Calculated_Values!S16-S$8</f>
        <v>-25.123891587389785</v>
      </c>
      <c r="T16" s="13">
        <f>Calculated_Values!T16-T$8</f>
        <v>-21.97120906235326</v>
      </c>
      <c r="U16" s="13">
        <f>Calculated_Values!U16-U$8</f>
        <v>0.7123033496847242</v>
      </c>
      <c r="V16" s="13">
        <f>Calculated_Values!V16-V$8</f>
        <v>13.880532651719125</v>
      </c>
      <c r="W16" s="13">
        <f>Calculated_Values!W16-W$8</f>
        <v>29.380171241508172</v>
      </c>
      <c r="X16" s="13">
        <f>Calculated_Values!X16-X$8</f>
        <v>-22.508452524198706</v>
      </c>
      <c r="Y16" s="13">
        <f>Calculated_Values!Y16-Y$8</f>
        <v>-16.058086019796708</v>
      </c>
      <c r="Z16" s="13">
        <f>Calculated_Values!Z16-Z$8</f>
        <v>3.411379385328865</v>
      </c>
    </row>
    <row r="17" spans="1:26" x14ac:dyDescent="0.2">
      <c r="A17" s="4" t="s">
        <v>29</v>
      </c>
      <c r="B17" s="3" t="s">
        <v>272</v>
      </c>
      <c r="C17" s="7">
        <v>1993</v>
      </c>
      <c r="D17" s="3">
        <v>20</v>
      </c>
      <c r="E17" s="4"/>
      <c r="F17" s="13">
        <f>Calculated_Values!F17-F$8</f>
        <v>-14.914696725552709</v>
      </c>
      <c r="G17" s="13">
        <f>Calculated_Values!G17-G$8</f>
        <v>-34.382410439811977</v>
      </c>
      <c r="H17" s="13">
        <f>Calculated_Values!H17-H$8</f>
        <v>89.436503544392934</v>
      </c>
      <c r="I17" s="13">
        <f>Calculated_Values!I17-I$8</f>
        <v>-21.66662836744371</v>
      </c>
      <c r="J17" s="13">
        <f>Calculated_Values!J17-J$8</f>
        <v>-21.423192776906777</v>
      </c>
      <c r="K17" s="13">
        <f>Calculated_Values!K17-K$8</f>
        <v>-9.8688214927020717</v>
      </c>
      <c r="L17" s="13">
        <f>Calculated_Values!L17-L$8</f>
        <v>-11.620723081754168</v>
      </c>
      <c r="M17" s="13">
        <f>Calculated_Values!M17-M$8</f>
        <v>-11.920501011011444</v>
      </c>
      <c r="N17" s="13">
        <f>Calculated_Values!N17-N$8</f>
        <v>-14.243867390705027</v>
      </c>
      <c r="O17" s="13">
        <f>Calculated_Values!O17-O$8</f>
        <v>-6.727973473482793</v>
      </c>
      <c r="P17" s="13">
        <f>Calculated_Values!P17-P$8</f>
        <v>-1.5559556912582599</v>
      </c>
      <c r="Q17" s="13">
        <f>Calculated_Values!Q17-Q$8</f>
        <v>-2.226720643841837</v>
      </c>
      <c r="R17" s="13">
        <f>Calculated_Values!R17-R$8</f>
        <v>-24.817705787282325</v>
      </c>
      <c r="S17" s="13">
        <f>Calculated_Values!S17-S$8</f>
        <v>-25.123891587675146</v>
      </c>
      <c r="T17" s="13">
        <f>Calculated_Values!T17-T$8</f>
        <v>-21.971209187910802</v>
      </c>
      <c r="U17" s="13">
        <f>Calculated_Values!U17-U$8</f>
        <v>1.5220220129518083</v>
      </c>
      <c r="V17" s="13">
        <f>Calculated_Values!V17-V$8</f>
        <v>14.425790658620077</v>
      </c>
      <c r="W17" s="13">
        <f>Calculated_Values!W17-W$8</f>
        <v>29.302202997286429</v>
      </c>
      <c r="X17" s="13">
        <f>Calculated_Values!X17-X$8</f>
        <v>-19.621357724053919</v>
      </c>
      <c r="Y17" s="13">
        <f>Calculated_Values!Y17-Y$8</f>
        <v>-13.578439716211815</v>
      </c>
      <c r="Z17" s="13">
        <f>Calculated_Values!Z17-Z$8</f>
        <v>4.9836636137386678</v>
      </c>
    </row>
    <row r="18" spans="1:26" x14ac:dyDescent="0.2">
      <c r="A18" s="4" t="s">
        <v>30</v>
      </c>
      <c r="B18" s="3" t="s">
        <v>272</v>
      </c>
      <c r="C18" s="7">
        <v>1993</v>
      </c>
      <c r="D18" s="3">
        <v>20</v>
      </c>
      <c r="E18" s="4"/>
      <c r="F18" s="13">
        <f>Calculated_Values!F18-F$8</f>
        <v>-15.298452427310105</v>
      </c>
      <c r="G18" s="13">
        <f>Calculated_Values!G18-G$8</f>
        <v>-34.848120009145362</v>
      </c>
      <c r="H18" s="13">
        <f>Calculated_Values!H18-H$8</f>
        <v>89.794341618460152</v>
      </c>
      <c r="I18" s="13">
        <f>Calculated_Values!I18-I$8</f>
        <v>-21.962979909280197</v>
      </c>
      <c r="J18" s="13">
        <f>Calculated_Values!J18-J$8</f>
        <v>-21.714298092792358</v>
      </c>
      <c r="K18" s="13">
        <f>Calculated_Values!K18-K$8</f>
        <v>-10.338719057327591</v>
      </c>
      <c r="L18" s="13">
        <f>Calculated_Values!L18-L$8</f>
        <v>-12.409113592288174</v>
      </c>
      <c r="M18" s="13">
        <f>Calculated_Values!M18-M$8</f>
        <v>-12.115730230738242</v>
      </c>
      <c r="N18" s="13">
        <f>Calculated_Values!N18-N$8</f>
        <v>-14.791145223559493</v>
      </c>
      <c r="O18" s="13">
        <f>Calculated_Values!O18-O$8</f>
        <v>-7.4672641661044903</v>
      </c>
      <c r="P18" s="13">
        <f>Calculated_Values!P18-P$8</f>
        <v>-2.9824139821629538</v>
      </c>
      <c r="Q18" s="13">
        <f>Calculated_Values!Q18-Q$8</f>
        <v>-2.226720643841837</v>
      </c>
      <c r="R18" s="13">
        <f>Calculated_Values!R18-R$8</f>
        <v>-24.817705850061099</v>
      </c>
      <c r="S18" s="13">
        <f>Calculated_Values!S18-S$8</f>
        <v>-25.123891587389785</v>
      </c>
      <c r="T18" s="13">
        <f>Calculated_Values!T18-T$8</f>
        <v>-21.971209187910802</v>
      </c>
      <c r="U18" s="13">
        <f>Calculated_Values!U18-U$8</f>
        <v>-0.77781158721910693</v>
      </c>
      <c r="V18" s="13">
        <f>Calculated_Values!V18-V$8</f>
        <v>12.860332975064544</v>
      </c>
      <c r="W18" s="13">
        <f>Calculated_Values!W18-W$8</f>
        <v>28.748617632518524</v>
      </c>
      <c r="X18" s="13">
        <f>Calculated_Values!X18-X$8</f>
        <v>-19.525155511577953</v>
      </c>
      <c r="Y18" s="13">
        <f>Calculated_Values!Y18-Y$8</f>
        <v>-12.738415192502789</v>
      </c>
      <c r="Z18" s="13">
        <f>Calculated_Values!Z18-Z$8</f>
        <v>6.835437276579615</v>
      </c>
    </row>
    <row r="19" spans="1:26" x14ac:dyDescent="0.2">
      <c r="A19" s="4" t="s">
        <v>31</v>
      </c>
      <c r="B19" s="3" t="s">
        <v>272</v>
      </c>
      <c r="C19" s="7">
        <v>1993</v>
      </c>
      <c r="D19" s="3">
        <v>20</v>
      </c>
      <c r="E19" s="4"/>
      <c r="F19" s="13">
        <f>Calculated_Values!F19-F$8</f>
        <v>-15.112493900112318</v>
      </c>
      <c r="G19" s="13">
        <f>Calculated_Values!G19-G$8</f>
        <v>-34.630559062081858</v>
      </c>
      <c r="H19" s="13">
        <f>Calculated_Values!H19-H$8</f>
        <v>89.667431688348572</v>
      </c>
      <c r="I19" s="13">
        <f>Calculated_Values!I19-I$8</f>
        <v>-21.857412940843343</v>
      </c>
      <c r="J19" s="13">
        <f>Calculated_Values!J19-J$8</f>
        <v>-21.615149788392909</v>
      </c>
      <c r="K19" s="13">
        <f>Calculated_Values!K19-K$8</f>
        <v>-10.124051742533382</v>
      </c>
      <c r="L19" s="13">
        <f>Calculated_Values!L19-L$8</f>
        <v>-12.043184040746899</v>
      </c>
      <c r="M19" s="13">
        <f>Calculated_Values!M19-M$8</f>
        <v>-12.088905601315052</v>
      </c>
      <c r="N19" s="13">
        <f>Calculated_Values!N19-N$8</f>
        <v>-14.741917958176403</v>
      </c>
      <c r="O19" s="13">
        <f>Calculated_Values!O19-O$8</f>
        <v>-7.124846937231796</v>
      </c>
      <c r="P19" s="13">
        <f>Calculated_Values!P19-P$8</f>
        <v>-2.6518685335758967</v>
      </c>
      <c r="Q19" s="13">
        <f>Calculated_Values!Q19-Q$8</f>
        <v>-2.226720643841837</v>
      </c>
      <c r="R19" s="13">
        <f>Calculated_Values!R19-R$8</f>
        <v>-24.817705787282325</v>
      </c>
      <c r="S19" s="13">
        <f>Calculated_Values!S19-S$8</f>
        <v>-25.123891587675146</v>
      </c>
      <c r="T19" s="13">
        <f>Calculated_Values!T19-T$8</f>
        <v>-21.971209125132035</v>
      </c>
      <c r="U19" s="13">
        <f>Calculated_Values!U19-U$8</f>
        <v>0.48023081805407131</v>
      </c>
      <c r="V19" s="13">
        <f>Calculated_Values!V19-V$8</f>
        <v>13.777729546693013</v>
      </c>
      <c r="W19" s="13">
        <f>Calculated_Values!W19-W$8</f>
        <v>28.850341610400825</v>
      </c>
      <c r="X19" s="13">
        <f>Calculated_Values!X19-X$8</f>
        <v>-19.184936572442705</v>
      </c>
      <c r="Y19" s="13">
        <f>Calculated_Values!Y19-Y$8</f>
        <v>-12.860360836414724</v>
      </c>
      <c r="Z19" s="13">
        <f>Calculated_Values!Z19-Z$8</f>
        <v>5.9759976867689693</v>
      </c>
    </row>
    <row r="20" spans="1:26" x14ac:dyDescent="0.2">
      <c r="A20" s="4" t="s">
        <v>32</v>
      </c>
      <c r="B20" s="3" t="s">
        <v>272</v>
      </c>
      <c r="C20" s="7">
        <v>1993</v>
      </c>
      <c r="D20" s="3">
        <v>20</v>
      </c>
      <c r="E20" s="4"/>
      <c r="F20" s="13">
        <f>Calculated_Values!F20-F$8</f>
        <v>-15.440448803210749</v>
      </c>
      <c r="G20" s="13">
        <f>Calculated_Values!G20-G$8</f>
        <v>-35.013267953209855</v>
      </c>
      <c r="H20" s="13">
        <f>Calculated_Values!H20-H$8</f>
        <v>89.875849138953413</v>
      </c>
      <c r="I20" s="13">
        <f>Calculated_Values!I20-I$8</f>
        <v>-22.071342116816695</v>
      </c>
      <c r="J20" s="13">
        <f>Calculated_Values!J20-J$8</f>
        <v>-21.824236288923732</v>
      </c>
      <c r="K20" s="13">
        <f>Calculated_Values!K20-K$8</f>
        <v>-10.466545338928864</v>
      </c>
      <c r="L20" s="13">
        <f>Calculated_Values!L20-L$8</f>
        <v>-12.525251765742963</v>
      </c>
      <c r="M20" s="13">
        <f>Calculated_Values!M20-M$8</f>
        <v>-12.195809979893466</v>
      </c>
      <c r="N20" s="13">
        <f>Calculated_Values!N20-N$8</f>
        <v>-14.850091411061422</v>
      </c>
      <c r="O20" s="13">
        <f>Calculated_Values!O20-O$8</f>
        <v>-7.5444185311995895</v>
      </c>
      <c r="P20" s="13">
        <f>Calculated_Values!P20-P$8</f>
        <v>-3.150078676696153</v>
      </c>
      <c r="Q20" s="13">
        <f>Calculated_Values!Q20-Q$8</f>
        <v>-2.2267206435564759</v>
      </c>
      <c r="R20" s="13">
        <f>Calculated_Values!R20-R$8</f>
        <v>-24.817705787567686</v>
      </c>
      <c r="S20" s="13">
        <f>Calculated_Values!S20-S$8</f>
        <v>-25.123891587389785</v>
      </c>
      <c r="T20" s="13">
        <f>Calculated_Values!T20-T$8</f>
        <v>-21.971209187625448</v>
      </c>
      <c r="U20" s="13">
        <f>Calculated_Values!U20-U$8</f>
        <v>-1.1768586792063278</v>
      </c>
      <c r="V20" s="13">
        <f>Calculated_Values!V20-V$8</f>
        <v>12.668644725780034</v>
      </c>
      <c r="W20" s="13">
        <f>Calculated_Values!W20-W$8</f>
        <v>28.669631945006294</v>
      </c>
      <c r="X20" s="13">
        <f>Calculated_Values!X20-X$8</f>
        <v>-19.195196846757742</v>
      </c>
      <c r="Y20" s="13">
        <f>Calculated_Values!Y20-Y$8</f>
        <v>-12.398151135405396</v>
      </c>
      <c r="Z20" s="13">
        <f>Calculated_Values!Z20-Z$8</f>
        <v>7.3655784658922272</v>
      </c>
    </row>
    <row r="21" spans="1:26" x14ac:dyDescent="0.2">
      <c r="A21" s="4" t="s">
        <v>350</v>
      </c>
      <c r="B21" s="3" t="s">
        <v>272</v>
      </c>
      <c r="C21" s="7">
        <v>1993</v>
      </c>
      <c r="D21" s="3">
        <v>20</v>
      </c>
      <c r="E21" s="4"/>
      <c r="F21" s="13">
        <f>Calculated_Values!F21-F$8</f>
        <v>-15.919442054264913</v>
      </c>
      <c r="G21" s="13">
        <f>Calculated_Values!G21-G$8</f>
        <v>-35.592423111890596</v>
      </c>
      <c r="H21" s="13">
        <f>Calculated_Values!H21-H$8</f>
        <v>90.297208387565817</v>
      </c>
      <c r="I21" s="13">
        <f>Calculated_Values!I21-I$8</f>
        <v>-22.623450479704132</v>
      </c>
      <c r="J21" s="13">
        <f>Calculated_Values!J21-J$8</f>
        <v>-22.381747124423878</v>
      </c>
      <c r="K21" s="13">
        <f>Calculated_Values!K21-K$8</f>
        <v>-10.821998503656134</v>
      </c>
      <c r="L21" s="13">
        <f>Calculated_Values!L21-L$8</f>
        <v>-12.99542802788152</v>
      </c>
      <c r="M21" s="13">
        <f>Calculated_Values!M21-M$8</f>
        <v>-12.760864885944255</v>
      </c>
      <c r="N21" s="13">
        <f>Calculated_Values!N21-N$8</f>
        <v>-15.640984070577797</v>
      </c>
      <c r="O21" s="13">
        <f>Calculated_Values!O21-O$8</f>
        <v>-8.0139272486758948</v>
      </c>
      <c r="P21" s="13">
        <f>Calculated_Values!P21-P$8</f>
        <v>-3.6825301108427984</v>
      </c>
      <c r="Q21" s="13">
        <f>Calculated_Values!Q21-Q$8</f>
        <v>-2.2270796416823799</v>
      </c>
      <c r="R21" s="13">
        <f>Calculated_Values!R21-R$8</f>
        <v>-24.817604444651813</v>
      </c>
      <c r="S21" s="13">
        <f>Calculated_Values!S21-S$8</f>
        <v>-25.124004539242069</v>
      </c>
      <c r="T21" s="13">
        <f>Calculated_Values!T21-T$8</f>
        <v>-21.971374222744643</v>
      </c>
      <c r="U21" s="13">
        <f>Calculated_Values!U21-U$8</f>
        <v>-0.79576988218496147</v>
      </c>
      <c r="V21" s="13">
        <f>Calculated_Values!V21-V$8</f>
        <v>12.507956489811587</v>
      </c>
      <c r="W21" s="13">
        <f>Calculated_Values!W21-W$8</f>
        <v>28.826081504665183</v>
      </c>
      <c r="X21" s="13">
        <f>Calculated_Values!X21-X$8</f>
        <v>-24.064295671609575</v>
      </c>
      <c r="Y21" s="13">
        <f>Calculated_Values!Y21-Y$8</f>
        <v>-17.555834019870414</v>
      </c>
      <c r="Z21" s="13">
        <f>Calculated_Values!Z21-Z$8</f>
        <v>2.6629185092777901</v>
      </c>
    </row>
    <row r="22" spans="1:26" x14ac:dyDescent="0.2">
      <c r="A22" s="4" t="s">
        <v>33</v>
      </c>
      <c r="B22" s="3" t="s">
        <v>272</v>
      </c>
      <c r="C22" s="7">
        <v>1993</v>
      </c>
      <c r="D22" s="3">
        <v>20</v>
      </c>
      <c r="E22" s="4"/>
      <c r="F22" s="13">
        <f>Calculated_Values!F22-F$8</f>
        <v>-16.671278715826098</v>
      </c>
      <c r="G22" s="13">
        <f>Calculated_Values!G22-G$8</f>
        <v>-36.498414148618728</v>
      </c>
      <c r="H22" s="13">
        <f>Calculated_Values!H22-H$8</f>
        <v>90.809753652970699</v>
      </c>
      <c r="I22" s="13">
        <f>Calculated_Values!I22-I$8</f>
        <v>-23.032818685770589</v>
      </c>
      <c r="J22" s="13">
        <f>Calculated_Values!J22-J$8</f>
        <v>-22.356936334712913</v>
      </c>
      <c r="K22" s="13">
        <f>Calculated_Values!K22-K$8</f>
        <v>-11.430565390123384</v>
      </c>
      <c r="L22" s="13">
        <f>Calculated_Values!L22-L$8</f>
        <v>-13.843577705595507</v>
      </c>
      <c r="M22" s="13">
        <f>Calculated_Values!M22-M$8</f>
        <v>-13.221712772420403</v>
      </c>
      <c r="N22" s="13">
        <f>Calculated_Values!N22-N$8</f>
        <v>-16.720291122370845</v>
      </c>
      <c r="O22" s="13">
        <f>Calculated_Values!O22-O$8</f>
        <v>-8.2840010777674671</v>
      </c>
      <c r="P22" s="13">
        <f>Calculated_Values!P22-P$8</f>
        <v>-4.1487484570382112</v>
      </c>
      <c r="Q22" s="13">
        <f>Calculated_Values!Q22-Q$8</f>
        <v>-1.808236899842889</v>
      </c>
      <c r="R22" s="13">
        <f>Calculated_Values!R22-R$8</f>
        <v>-24.925985540037999</v>
      </c>
      <c r="S22" s="13">
        <f>Calculated_Values!S22-S$8</f>
        <v>-25.255539210856739</v>
      </c>
      <c r="T22" s="13">
        <f>Calculated_Values!T22-T$8</f>
        <v>-22.203561965407303</v>
      </c>
      <c r="U22" s="13">
        <f>Calculated_Values!U22-U$8</f>
        <v>-2.2063362023163702</v>
      </c>
      <c r="V22" s="13">
        <f>Calculated_Values!V22-V$8</f>
        <v>10.628594078587788</v>
      </c>
      <c r="W22" s="13">
        <f>Calculated_Values!W22-W$8</f>
        <v>26.281952167854868</v>
      </c>
      <c r="X22" s="13">
        <f>Calculated_Values!X22-X$8</f>
        <v>-25.728576516318352</v>
      </c>
      <c r="Y22" s="13">
        <f>Calculated_Values!Y22-Y$8</f>
        <v>-19.650759783879582</v>
      </c>
      <c r="Z22" s="13">
        <f>Calculated_Values!Z22-Z$8</f>
        <v>-0.56265952165268018</v>
      </c>
    </row>
    <row r="23" spans="1:26" x14ac:dyDescent="0.2">
      <c r="A23" s="4" t="s">
        <v>34</v>
      </c>
      <c r="B23" s="3" t="s">
        <v>272</v>
      </c>
      <c r="C23" s="3">
        <v>2001</v>
      </c>
      <c r="D23" s="3">
        <v>15</v>
      </c>
      <c r="E23" s="4"/>
      <c r="F23" s="13">
        <f>Calculated_Values!F23-F$8</f>
        <v>5.6259225896020126</v>
      </c>
      <c r="G23" s="13">
        <f>Calculated_Values!G23-G$8</f>
        <v>13.523352709163305</v>
      </c>
      <c r="H23" s="13">
        <f>Calculated_Values!H23-H$8</f>
        <v>25.111188985465084</v>
      </c>
      <c r="I23" s="13">
        <f>Calculated_Values!I23-I$8</f>
        <v>-10.899386237749473</v>
      </c>
      <c r="J23" s="13">
        <f>Calculated_Values!J23-J$8</f>
        <v>2.8577340932651509</v>
      </c>
      <c r="K23" s="13">
        <f>Calculated_Values!K23-K$8</f>
        <v>-45.968004501193661</v>
      </c>
      <c r="L23" s="13">
        <f>Calculated_Values!L23-L$8</f>
        <v>14.680907140619748</v>
      </c>
      <c r="M23" s="13">
        <f>Calculated_Values!M23-M$8</f>
        <v>-52.070994698441915</v>
      </c>
      <c r="N23" s="13">
        <f>Calculated_Values!N23-N$8</f>
        <v>-6.1125131484551964</v>
      </c>
      <c r="O23" s="13">
        <f>Calculated_Values!O23-O$8</f>
        <v>-39.692744509037894</v>
      </c>
      <c r="P23" s="13">
        <f>Calculated_Values!P23-P$8</f>
        <v>11.872883431881226</v>
      </c>
      <c r="Q23" s="13">
        <f>Calculated_Values!Q23-Q$8</f>
        <v>12.10828320491337</v>
      </c>
      <c r="R23" s="13">
        <f>Calculated_Values!R23-R$8</f>
        <v>32.722181640694018</v>
      </c>
      <c r="S23" s="13">
        <f>Calculated_Values!S23-S$8</f>
        <v>61.21897702469176</v>
      </c>
      <c r="T23" s="13">
        <f>Calculated_Values!T23-T$8</f>
        <v>36.912496419218627</v>
      </c>
      <c r="U23" s="13">
        <f>Calculated_Values!U23-U$8</f>
        <v>-0.3689518860684462</v>
      </c>
      <c r="V23" s="13">
        <f>Calculated_Values!V23-V$8</f>
        <v>22.828935426615971</v>
      </c>
      <c r="W23" s="13">
        <f>Calculated_Values!W23-W$8</f>
        <v>175.91816315399652</v>
      </c>
      <c r="X23" s="13">
        <f>Calculated_Values!X23-X$8</f>
        <v>46.74784670732118</v>
      </c>
      <c r="Y23" s="13">
        <f>Calculated_Values!Y23-Y$8</f>
        <v>62.082469569461423</v>
      </c>
      <c r="Z23" s="13">
        <f>Calculated_Values!Z23-Z$8</f>
        <v>243.12410879384839</v>
      </c>
    </row>
    <row r="24" spans="1:26" x14ac:dyDescent="0.2">
      <c r="A24" s="4" t="s">
        <v>35</v>
      </c>
      <c r="B24" s="3" t="s">
        <v>272</v>
      </c>
      <c r="C24" s="7">
        <v>2001</v>
      </c>
      <c r="D24" s="3">
        <v>15</v>
      </c>
      <c r="E24" s="4"/>
      <c r="F24" s="13">
        <f>Calculated_Values!F24-F$8</f>
        <v>5.4246704760588109</v>
      </c>
      <c r="G24" s="13">
        <f>Calculated_Values!G24-G$8</f>
        <v>13.277867297954785</v>
      </c>
      <c r="H24" s="13">
        <f>Calculated_Values!H24-H$8</f>
        <v>25.203610832921409</v>
      </c>
      <c r="I24" s="13">
        <f>Calculated_Values!I24-I$8</f>
        <v>-10.961338004912628</v>
      </c>
      <c r="J24" s="13">
        <f>Calculated_Values!J24-J$8</f>
        <v>2.8050188193241397</v>
      </c>
      <c r="K24" s="13">
        <f>Calculated_Values!K24-K$8</f>
        <v>-46.645528917663597</v>
      </c>
      <c r="L24" s="13">
        <f>Calculated_Values!L24-L$8</f>
        <v>-4.0179622153350323</v>
      </c>
      <c r="M24" s="13">
        <f>Calculated_Values!M24-M$8</f>
        <v>-52.307885872088953</v>
      </c>
      <c r="N24" s="13">
        <f>Calculated_Values!N24-N$8</f>
        <v>-6.6987865241633067</v>
      </c>
      <c r="O24" s="13">
        <f>Calculated_Values!O24-O$8</f>
        <v>-40.564820937492556</v>
      </c>
      <c r="P24" s="13">
        <f>Calculated_Values!P24-P$8</f>
        <v>10.117711767866508</v>
      </c>
      <c r="Q24" s="13">
        <f>Calculated_Values!Q24-Q$8</f>
        <v>15.346924108928128</v>
      </c>
      <c r="R24" s="13">
        <f>Calculated_Values!R24-R$8</f>
        <v>29.483540736393902</v>
      </c>
      <c r="S24" s="13">
        <f>Calculated_Values!S24-S$8</f>
        <v>61.21897702469176</v>
      </c>
      <c r="T24" s="13">
        <f>Calculated_Values!T24-T$8</f>
        <v>36.912496481997394</v>
      </c>
      <c r="U24" s="13">
        <f>Calculated_Values!U24-U$8</f>
        <v>-2.0998275311801802</v>
      </c>
      <c r="V24" s="13">
        <f>Calculated_Values!V24-V$8</f>
        <v>20.783771208728112</v>
      </c>
      <c r="W24" s="13">
        <f>Calculated_Values!W24-W$8</f>
        <v>174.14113754791015</v>
      </c>
      <c r="X24" s="13">
        <f>Calculated_Values!X24-X$8</f>
        <v>43.377503963235732</v>
      </c>
      <c r="Y24" s="13">
        <f>Calculated_Values!Y24-Y$8</f>
        <v>58.702359396668086</v>
      </c>
      <c r="Z24" s="13">
        <f>Calculated_Values!Z24-Z$8</f>
        <v>240.2538173045084</v>
      </c>
    </row>
    <row r="25" spans="1:26" x14ac:dyDescent="0.2">
      <c r="A25" s="4" t="s">
        <v>36</v>
      </c>
      <c r="B25" s="3" t="s">
        <v>272</v>
      </c>
      <c r="C25" s="7">
        <v>2001</v>
      </c>
      <c r="D25" s="3">
        <v>15</v>
      </c>
      <c r="E25" s="4"/>
      <c r="F25" s="13">
        <f>Calculated_Values!F25-F$8</f>
        <v>5.0260067292321366</v>
      </c>
      <c r="G25" s="13">
        <f>Calculated_Values!G25-G$8</f>
        <v>12.793059429365613</v>
      </c>
      <c r="H25" s="13">
        <f>Calculated_Values!H25-H$8</f>
        <v>25.593747548003662</v>
      </c>
      <c r="I25" s="13">
        <f>Calculated_Values!I25-I$8</f>
        <v>-11.291856847285317</v>
      </c>
      <c r="J25" s="13">
        <f>Calculated_Values!J25-J$8</f>
        <v>2.4799881708386451</v>
      </c>
      <c r="K25" s="13">
        <f>Calculated_Values!K25-K$8</f>
        <v>-46.898878209041555</v>
      </c>
      <c r="L25" s="13">
        <f>Calculated_Values!L25-L$8</f>
        <v>-4.5444548165512053</v>
      </c>
      <c r="M25" s="13">
        <f>Calculated_Values!M25-M$8</f>
        <v>-52.521895306727536</v>
      </c>
      <c r="N25" s="13">
        <f>Calculated_Values!N25-N$8</f>
        <v>-7.3164938962763912</v>
      </c>
      <c r="O25" s="13">
        <f>Calculated_Values!O25-O$8</f>
        <v>-40.703735867868645</v>
      </c>
      <c r="P25" s="13">
        <f>Calculated_Values!P25-P$8</f>
        <v>9.9371887237866385</v>
      </c>
      <c r="Q25" s="13">
        <f>Calculated_Values!Q25-Q$8</f>
        <v>15.346924109213489</v>
      </c>
      <c r="R25" s="13">
        <f>Calculated_Values!R25-R$8</f>
        <v>29.483540736393902</v>
      </c>
      <c r="S25" s="13">
        <f>Calculated_Values!S25-S$8</f>
        <v>61.218977024977129</v>
      </c>
      <c r="T25" s="13">
        <f>Calculated_Values!T25-T$8</f>
        <v>36.912496419218627</v>
      </c>
      <c r="U25" s="13">
        <f>Calculated_Values!U25-U$8</f>
        <v>-2.1271460723082161</v>
      </c>
      <c r="V25" s="13">
        <f>Calculated_Values!V25-V$8</f>
        <v>20.93759368251402</v>
      </c>
      <c r="W25" s="13">
        <f>Calculated_Values!W25-W$8</f>
        <v>174.97013818200145</v>
      </c>
      <c r="X25" s="13">
        <f>Calculated_Values!X25-X$8</f>
        <v>43.022123967452806</v>
      </c>
      <c r="Y25" s="13">
        <f>Calculated_Values!Y25-Y$8</f>
        <v>58.501087830266258</v>
      </c>
      <c r="Z25" s="13">
        <f>Calculated_Values!Z25-Z$8</f>
        <v>240.72013160434747</v>
      </c>
    </row>
    <row r="26" spans="1:26" x14ac:dyDescent="0.2">
      <c r="A26" s="4" t="s">
        <v>37</v>
      </c>
      <c r="B26" s="3" t="s">
        <v>272</v>
      </c>
      <c r="C26" s="3">
        <v>1993</v>
      </c>
      <c r="D26" s="3">
        <v>20</v>
      </c>
      <c r="E26" s="4"/>
      <c r="F26" s="13">
        <f>Calculated_Values!F26-F$8</f>
        <v>-14.919447031734132</v>
      </c>
      <c r="G26" s="13">
        <f>Calculated_Values!G26-G$8</f>
        <v>-33.655382152120453</v>
      </c>
      <c r="H26" s="13">
        <f>Calculated_Values!H26-H$8</f>
        <v>90.931157379677487</v>
      </c>
      <c r="I26" s="13">
        <f>Calculated_Values!I26-I$8</f>
        <v>-21.42705998934699</v>
      </c>
      <c r="J26" s="13">
        <f>Calculated_Values!J26-J$8</f>
        <v>-19.751004158252485</v>
      </c>
      <c r="K26" s="13">
        <f>Calculated_Values!K26-K$8</f>
        <v>-10.101339305032408</v>
      </c>
      <c r="L26" s="13">
        <f>Calculated_Values!L26-L$8</f>
        <v>-12.499926506562128</v>
      </c>
      <c r="M26" s="13">
        <f>Calculated_Values!M26-M$8</f>
        <v>-11.892310796904445</v>
      </c>
      <c r="N26" s="13">
        <f>Calculated_Values!N26-N$8</f>
        <v>-14.96491445142196</v>
      </c>
      <c r="O26" s="13">
        <f>Calculated_Values!O26-O$8</f>
        <v>-6.8383221865687487</v>
      </c>
      <c r="P26" s="13">
        <f>Calculated_Values!P26-P$8</f>
        <v>-2.1466737760723067</v>
      </c>
      <c r="Q26" s="13">
        <f>Calculated_Values!Q26-Q$8</f>
        <v>-0.57392337090080758</v>
      </c>
      <c r="R26" s="13">
        <f>Calculated_Values!R26-R$8</f>
        <v>-23.283841361886786</v>
      </c>
      <c r="S26" s="13">
        <f>Calculated_Values!S26-S$8</f>
        <v>-22.396666376609772</v>
      </c>
      <c r="T26" s="13">
        <f>Calculated_Values!T26-T$8</f>
        <v>-20.608352824742049</v>
      </c>
      <c r="U26" s="13">
        <f>Calculated_Values!U26-U$8</f>
        <v>1.16988968975323</v>
      </c>
      <c r="V26" s="13">
        <f>Calculated_Values!V26-V$8</f>
        <v>14.848175626191939</v>
      </c>
      <c r="W26" s="13">
        <f>Calculated_Values!W26-W$8</f>
        <v>33.968637092052631</v>
      </c>
      <c r="X26" s="13">
        <f>Calculated_Values!X26-X$8</f>
        <v>-20.255913712699556</v>
      </c>
      <c r="Y26" s="13">
        <f>Calculated_Values!Y26-Y$8</f>
        <v>-12.895222161413923</v>
      </c>
      <c r="Z26" s="13">
        <f>Calculated_Values!Z26-Z$8</f>
        <v>9.2012378854365817</v>
      </c>
    </row>
    <row r="27" spans="1:26" x14ac:dyDescent="0.2">
      <c r="A27" s="4" t="s">
        <v>38</v>
      </c>
      <c r="B27" s="3" t="s">
        <v>272</v>
      </c>
      <c r="C27" s="3">
        <v>1993</v>
      </c>
      <c r="D27" s="3">
        <v>20</v>
      </c>
      <c r="E27" s="4"/>
      <c r="F27" s="13">
        <f>Calculated_Values!F27-F$8</f>
        <v>-12.613489759269171</v>
      </c>
      <c r="G27" s="13">
        <f>Calculated_Values!G27-G$8</f>
        <v>-30.247545933198776</v>
      </c>
      <c r="H27" s="13">
        <f>Calculated_Values!H27-H$8</f>
        <v>90.301643174486813</v>
      </c>
      <c r="I27" s="13">
        <f>Calculated_Values!I27-I$8</f>
        <v>-19.149747750352429</v>
      </c>
      <c r="J27" s="13">
        <f>Calculated_Values!J27-J$8</f>
        <v>-17.503099312740925</v>
      </c>
      <c r="K27" s="13">
        <f>Calculated_Values!K27-K$8</f>
        <v>-8.0832139482717658</v>
      </c>
      <c r="L27" s="13">
        <f>Calculated_Values!L27-L$8</f>
        <v>-9.4083922235808455</v>
      </c>
      <c r="M27" s="13">
        <f>Calculated_Values!M27-M$8</f>
        <v>-9.9963121825505858</v>
      </c>
      <c r="N27" s="13">
        <f>Calculated_Values!N27-N$8</f>
        <v>-11.779828616408084</v>
      </c>
      <c r="O27" s="13">
        <f>Calculated_Values!O27-O$8</f>
        <v>-4.8249347106437241</v>
      </c>
      <c r="P27" s="13">
        <f>Calculated_Values!P27-P$8</f>
        <v>1.0237604137922371</v>
      </c>
      <c r="Q27" s="13">
        <f>Calculated_Values!Q27-Q$8</f>
        <v>-0.42599590543591148</v>
      </c>
      <c r="R27" s="13">
        <f>Calculated_Values!R27-R$8</f>
        <v>-21.297554995665898</v>
      </c>
      <c r="S27" s="13">
        <f>Calculated_Values!S27-S$8</f>
        <v>-20.174717499496715</v>
      </c>
      <c r="T27" s="13">
        <f>Calculated_Values!T27-T$8</f>
        <v>-19.085185984881463</v>
      </c>
      <c r="U27" s="13">
        <f>Calculated_Values!U27-U$8</f>
        <v>3.0848095201412082</v>
      </c>
      <c r="V27" s="13">
        <f>Calculated_Values!V27-V$8</f>
        <v>17.370125637412915</v>
      </c>
      <c r="W27" s="13">
        <f>Calculated_Values!W27-W$8</f>
        <v>37.924401807564543</v>
      </c>
      <c r="X27" s="13">
        <f>Calculated_Values!X27-X$8</f>
        <v>-16.481023697701371</v>
      </c>
      <c r="Y27" s="13">
        <f>Calculated_Values!Y27-Y$8</f>
        <v>-8.6550458943432211</v>
      </c>
      <c r="Z27" s="13">
        <f>Calculated_Values!Z27-Z$8</f>
        <v>15.077119147094045</v>
      </c>
    </row>
    <row r="28" spans="1:26" x14ac:dyDescent="0.2">
      <c r="A28" s="4" t="s">
        <v>39</v>
      </c>
      <c r="B28" s="3" t="s">
        <v>272</v>
      </c>
      <c r="C28" s="7">
        <v>1993</v>
      </c>
      <c r="D28" s="3">
        <v>20</v>
      </c>
      <c r="E28" s="4"/>
      <c r="F28" s="13">
        <f>Calculated_Values!F28-F$8</f>
        <v>-13.227284989439422</v>
      </c>
      <c r="G28" s="13">
        <f>Calculated_Values!G28-G$8</f>
        <v>-30.956157710514823</v>
      </c>
      <c r="H28" s="13">
        <f>Calculated_Values!H28-H$8</f>
        <v>90.704071850174472</v>
      </c>
      <c r="I28" s="13">
        <f>Calculated_Values!I28-I$8</f>
        <v>-19.95912699333908</v>
      </c>
      <c r="J28" s="13">
        <f>Calculated_Values!J28-J$8</f>
        <v>-17.93607600428706</v>
      </c>
      <c r="K28" s="13">
        <f>Calculated_Values!K28-K$8</f>
        <v>-9.1025254488349656</v>
      </c>
      <c r="L28" s="13">
        <f>Calculated_Values!L28-L$8</f>
        <v>-10.895769715237352</v>
      </c>
      <c r="M28" s="13">
        <f>Calculated_Values!M28-M$8</f>
        <v>-10.593820730119585</v>
      </c>
      <c r="N28" s="13">
        <f>Calculated_Values!N28-N$8</f>
        <v>-12.75657787550772</v>
      </c>
      <c r="O28" s="13">
        <f>Calculated_Values!O28-O$8</f>
        <v>-5.9574270601890884</v>
      </c>
      <c r="P28" s="13">
        <f>Calculated_Values!P28-P$8</f>
        <v>-0.86386810861372298</v>
      </c>
      <c r="Q28" s="13">
        <f>Calculated_Values!Q28-Q$8</f>
        <v>-0.42599590543591148</v>
      </c>
      <c r="R28" s="13">
        <f>Calculated_Values!R28-R$8</f>
        <v>-21.297555058444672</v>
      </c>
      <c r="S28" s="13">
        <f>Calculated_Values!S28-S$8</f>
        <v>-20.174717499496715</v>
      </c>
      <c r="T28" s="13">
        <f>Calculated_Values!T28-T$8</f>
        <v>-19.085186110153646</v>
      </c>
      <c r="U28" s="13">
        <f>Calculated_Values!U28-U$8</f>
        <v>-1.9120552519168132</v>
      </c>
      <c r="V28" s="13">
        <f>Calculated_Values!V28-V$8</f>
        <v>12.391763595810733</v>
      </c>
      <c r="W28" s="13">
        <f>Calculated_Values!W28-W$8</f>
        <v>33.644306681131084</v>
      </c>
      <c r="X28" s="13">
        <f>Calculated_Values!X28-X$8</f>
        <v>-21.920113263464078</v>
      </c>
      <c r="Y28" s="13">
        <f>Calculated_Values!Y28-Y$8</f>
        <v>-13.671251748575916</v>
      </c>
      <c r="Z28" s="13">
        <f>Calculated_Values!Z28-Z$8</f>
        <v>11.210547431525027</v>
      </c>
    </row>
    <row r="29" spans="1:26" x14ac:dyDescent="0.2">
      <c r="A29" s="4" t="s">
        <v>40</v>
      </c>
      <c r="B29" s="3" t="s">
        <v>272</v>
      </c>
      <c r="C29" s="7">
        <v>1993</v>
      </c>
      <c r="D29" s="3">
        <v>20</v>
      </c>
      <c r="E29" s="4"/>
      <c r="F29" s="13">
        <f>Calculated_Values!F29-F$8</f>
        <v>-12.814364363794777</v>
      </c>
      <c r="G29" s="13">
        <f>Calculated_Values!G29-G$8</f>
        <v>-30.495366556929746</v>
      </c>
      <c r="H29" s="13">
        <f>Calculated_Values!H29-H$8</f>
        <v>90.403340420882557</v>
      </c>
      <c r="I29" s="13">
        <f>Calculated_Values!I29-I$8</f>
        <v>-19.221914736361896</v>
      </c>
      <c r="J29" s="13">
        <f>Calculated_Values!J29-J$8</f>
        <v>-17.566507779129623</v>
      </c>
      <c r="K29" s="13">
        <f>Calculated_Values!K29-K$8</f>
        <v>-8.6990866721195914</v>
      </c>
      <c r="L29" s="13">
        <f>Calculated_Values!L29-L$8</f>
        <v>-10.450747799640569</v>
      </c>
      <c r="M29" s="13">
        <f>Calculated_Values!M29-M$8</f>
        <v>-10.238320001626283</v>
      </c>
      <c r="N29" s="13">
        <f>Calculated_Values!N29-N$8</f>
        <v>-12.312554828960232</v>
      </c>
      <c r="O29" s="13">
        <f>Calculated_Values!O29-O$8</f>
        <v>-5.6487835580325534</v>
      </c>
      <c r="P29" s="13">
        <f>Calculated_Values!P29-P$8</f>
        <v>-0.61421578636371299</v>
      </c>
      <c r="Q29" s="13">
        <f>Calculated_Values!Q29-Q$8</f>
        <v>-0.42599590515055752</v>
      </c>
      <c r="R29" s="13">
        <f>Calculated_Values!R29-R$8</f>
        <v>-21.29755505873003</v>
      </c>
      <c r="S29" s="13">
        <f>Calculated_Values!S29-S$8</f>
        <v>-20.174717499496715</v>
      </c>
      <c r="T29" s="13">
        <f>Calculated_Values!T29-T$8</f>
        <v>-19.085186235711191</v>
      </c>
      <c r="U29" s="13">
        <f>Calculated_Values!U29-U$8</f>
        <v>-1.9174626221298272</v>
      </c>
      <c r="V29" s="13">
        <f>Calculated_Values!V29-V$8</f>
        <v>12.002658882130877</v>
      </c>
      <c r="W29" s="13">
        <f>Calculated_Values!W29-W$8</f>
        <v>32.737418877036596</v>
      </c>
      <c r="X29" s="13">
        <f>Calculated_Values!X29-X$8</f>
        <v>-19.691062804271493</v>
      </c>
      <c r="Y29" s="13">
        <f>Calculated_Values!Y29-Y$8</f>
        <v>-11.932218800449977</v>
      </c>
      <c r="Z29" s="13">
        <f>Calculated_Values!Z29-Z$8</f>
        <v>12.193197032573087</v>
      </c>
    </row>
    <row r="30" spans="1:26" x14ac:dyDescent="0.2">
      <c r="A30" s="4" t="s">
        <v>41</v>
      </c>
      <c r="B30" s="3" t="s">
        <v>272</v>
      </c>
      <c r="C30" s="7">
        <v>1993</v>
      </c>
      <c r="D30" s="3">
        <v>20</v>
      </c>
      <c r="E30" s="4"/>
      <c r="F30" s="13">
        <f>Calculated_Values!F30-F$8</f>
        <v>-13.222501802305349</v>
      </c>
      <c r="G30" s="13">
        <f>Calculated_Values!G30-G$8</f>
        <v>-30.991147737989532</v>
      </c>
      <c r="H30" s="13">
        <f>Calculated_Values!H30-H$8</f>
        <v>90.780145205333312</v>
      </c>
      <c r="I30" s="13">
        <f>Calculated_Values!I30-I$8</f>
        <v>-19.541030987302587</v>
      </c>
      <c r="J30" s="13">
        <f>Calculated_Values!J30-J$8</f>
        <v>-17.88051987191016</v>
      </c>
      <c r="K30" s="13">
        <f>Calculated_Values!K30-K$8</f>
        <v>-9.1064139337389314</v>
      </c>
      <c r="L30" s="13">
        <f>Calculated_Values!L30-L$8</f>
        <v>-11.11668658032708</v>
      </c>
      <c r="M30" s="13">
        <f>Calculated_Values!M30-M$8</f>
        <v>-10.454401784651338</v>
      </c>
      <c r="N30" s="13">
        <f>Calculated_Values!N30-N$8</f>
        <v>-12.850635387918331</v>
      </c>
      <c r="O30" s="13">
        <f>Calculated_Values!O30-O$8</f>
        <v>-6.330732791869103</v>
      </c>
      <c r="P30" s="13">
        <f>Calculated_Values!P30-P$8</f>
        <v>-1.9340580390224358</v>
      </c>
      <c r="Q30" s="13">
        <f>Calculated_Values!Q30-Q$8</f>
        <v>-0.42599596821468566</v>
      </c>
      <c r="R30" s="13">
        <f>Calculated_Values!R30-R$8</f>
        <v>-21.297554995665898</v>
      </c>
      <c r="S30" s="13">
        <f>Calculated_Values!S30-S$8</f>
        <v>-20.174717499782076</v>
      </c>
      <c r="T30" s="13">
        <f>Calculated_Values!T30-T$8</f>
        <v>-19.085186173217778</v>
      </c>
      <c r="U30" s="13">
        <f>Calculated_Values!U30-U$8</f>
        <v>-4.1419124368803057</v>
      </c>
      <c r="V30" s="13">
        <f>Calculated_Values!V30-V$8</f>
        <v>10.676103161456993</v>
      </c>
      <c r="W30" s="13">
        <f>Calculated_Values!W30-W$8</f>
        <v>32.413153349973612</v>
      </c>
      <c r="X30" s="13">
        <f>Calculated_Values!X30-X$8</f>
        <v>-19.618897324096483</v>
      </c>
      <c r="Y30" s="13">
        <f>Calculated_Values!Y30-Y$8</f>
        <v>-10.947185731976223</v>
      </c>
      <c r="Z30" s="13">
        <f>Calculated_Values!Z30-Z$8</f>
        <v>14.189388753605796</v>
      </c>
    </row>
    <row r="31" spans="1:26" x14ac:dyDescent="0.2">
      <c r="A31" s="4" t="s">
        <v>42</v>
      </c>
      <c r="B31" s="3" t="s">
        <v>272</v>
      </c>
      <c r="C31" s="3">
        <v>1997</v>
      </c>
      <c r="D31" s="3">
        <v>19.43</v>
      </c>
      <c r="E31" s="4"/>
      <c r="F31" s="13">
        <f>Calculated_Values!F31-F$8</f>
        <v>-11.810796311129542</v>
      </c>
      <c r="G31" s="13">
        <f>Calculated_Values!G31-G$8</f>
        <v>-29.610629695000263</v>
      </c>
      <c r="H31" s="13">
        <f>Calculated_Values!H31-H$8</f>
        <v>89.855572127158212</v>
      </c>
      <c r="I31" s="13">
        <f>Calculated_Values!I31-I$8</f>
        <v>-20.451081060310447</v>
      </c>
      <c r="J31" s="13">
        <f>Calculated_Values!J31-J$8</f>
        <v>-20.755153472720831</v>
      </c>
      <c r="K31" s="13">
        <f>Calculated_Values!K31-K$8</f>
        <v>-6.7878007464439536</v>
      </c>
      <c r="L31" s="13">
        <f>Calculated_Values!L31-L$8</f>
        <v>-7.5271755876731135</v>
      </c>
      <c r="M31" s="13">
        <f>Calculated_Values!M31-M$8</f>
        <v>-8.9700937531956999</v>
      </c>
      <c r="N31" s="13">
        <f>Calculated_Values!N31-N$8</f>
        <v>-9.9615475566560718</v>
      </c>
      <c r="O31" s="13">
        <f>Calculated_Values!O31-O$8</f>
        <v>-3.550509237664274</v>
      </c>
      <c r="P31" s="13">
        <f>Calculated_Values!P31-P$8</f>
        <v>2.9244111289234667</v>
      </c>
      <c r="Q31" s="13">
        <f>Calculated_Values!Q31-Q$8</f>
        <v>-2.2892163984828287</v>
      </c>
      <c r="R31" s="13">
        <f>Calculated_Values!R31-R$8</f>
        <v>-24.388231976299888</v>
      </c>
      <c r="S31" s="13">
        <f>Calculated_Values!S31-S$8</f>
        <v>-23.712398319853367</v>
      </c>
      <c r="T31" s="13">
        <f>Calculated_Values!T31-T$8</f>
        <v>-20.387269418984026</v>
      </c>
      <c r="U31" s="13">
        <f>Calculated_Values!U31-U$8</f>
        <v>4.7641822384346266</v>
      </c>
      <c r="V31" s="13">
        <f>Calculated_Values!V31-V$8</f>
        <v>18.387376084917548</v>
      </c>
      <c r="W31" s="13">
        <f>Calculated_Values!W31-W$8</f>
        <v>33.456719956513965</v>
      </c>
      <c r="X31" s="13">
        <f>Calculated_Values!X31-X$8</f>
        <v>-16.862020618845708</v>
      </c>
      <c r="Y31" s="13">
        <f>Calculated_Values!Y31-Y$8</f>
        <v>-10.195358163064117</v>
      </c>
      <c r="Z31" s="13">
        <f>Calculated_Values!Z31-Z$8</f>
        <v>8.147454616994235</v>
      </c>
    </row>
    <row r="32" spans="1:26" x14ac:dyDescent="0.2">
      <c r="A32" s="4" t="s">
        <v>43</v>
      </c>
      <c r="B32" s="3" t="s">
        <v>242</v>
      </c>
      <c r="C32" s="3">
        <v>2006</v>
      </c>
      <c r="D32" s="3" t="s">
        <v>278</v>
      </c>
      <c r="E32" s="4"/>
      <c r="F32" s="13">
        <f>Calculated_Values!F32-F$8</f>
        <v>-18.047395285449841</v>
      </c>
      <c r="G32" s="13">
        <f>Calculated_Values!G32-G$8</f>
        <v>-22.848244694544782</v>
      </c>
      <c r="H32" s="13">
        <f>Calculated_Values!H32-H$8</f>
        <v>12.02297216391827</v>
      </c>
      <c r="I32" s="13">
        <f>Calculated_Values!I32-I$8</f>
        <v>-11.350382666701872</v>
      </c>
      <c r="J32" s="13">
        <f>Calculated_Values!J32-J$8</f>
        <v>-8.2302267569068377</v>
      </c>
      <c r="K32" s="13">
        <f>Calculated_Values!K32-K$8</f>
        <v>-8.6334270168878611</v>
      </c>
      <c r="L32" s="13">
        <f>Calculated_Values!L32-L$8</f>
        <v>-10.0941122212799</v>
      </c>
      <c r="M32" s="13">
        <f>Calculated_Values!M32-M$8</f>
        <v>-10.602176828393805</v>
      </c>
      <c r="N32" s="13">
        <f>Calculated_Values!N32-N$8</f>
        <v>-12.233767371699075</v>
      </c>
      <c r="O32" s="13">
        <f>Calculated_Values!O32-O$8</f>
        <v>-5.3186781190111798</v>
      </c>
      <c r="P32" s="13">
        <f>Calculated_Values!P32-P$8</f>
        <v>-1.3790166022459962</v>
      </c>
      <c r="Q32" s="13">
        <f>Calculated_Values!Q32-Q$8</f>
        <v>-0.48899385572610043</v>
      </c>
      <c r="R32" s="13">
        <f>Calculated_Values!R32-R$8</f>
        <v>-15.262814559565239</v>
      </c>
      <c r="S32" s="13">
        <f>Calculated_Values!S32-S$8</f>
        <v>-19.35680733419392</v>
      </c>
      <c r="T32" s="13">
        <f>Calculated_Values!T32-T$8</f>
        <v>-16.343087681113584</v>
      </c>
      <c r="U32" s="13">
        <f>Calculated_Values!U32-U$8</f>
        <v>-13.783318957575071</v>
      </c>
      <c r="V32" s="13">
        <f>Calculated_Values!V32-V$8</f>
        <v>-10.27064543768461</v>
      </c>
      <c r="W32" s="13">
        <f>Calculated_Values!W32-W$8</f>
        <v>1.2817100364809413</v>
      </c>
      <c r="X32" s="13">
        <f>Calculated_Values!X32-X$8</f>
        <v>-25.597128566443512</v>
      </c>
      <c r="Y32" s="13">
        <f>Calculated_Values!Y32-Y$8</f>
        <v>-25.315318604270882</v>
      </c>
      <c r="Z32" s="13">
        <f>Calculated_Values!Z32-Z$8</f>
        <v>-11.4665663342762</v>
      </c>
    </row>
    <row r="33" spans="1:26" x14ac:dyDescent="0.2">
      <c r="A33" s="4" t="s">
        <v>44</v>
      </c>
      <c r="B33" s="3" t="s">
        <v>272</v>
      </c>
      <c r="C33" s="7">
        <v>2006</v>
      </c>
      <c r="D33" s="3">
        <v>19.43</v>
      </c>
      <c r="E33" s="4"/>
      <c r="F33" s="13">
        <f>Calculated_Values!F33-F$8</f>
        <v>-12.424591541014436</v>
      </c>
      <c r="G33" s="13">
        <f>Calculated_Values!G33-G$8</f>
        <v>-30.319241472030953</v>
      </c>
      <c r="H33" s="13">
        <f>Calculated_Values!H33-H$8</f>
        <v>90.258000802275149</v>
      </c>
      <c r="I33" s="13">
        <f>Calculated_Values!I33-I$8</f>
        <v>-20.885330026739133</v>
      </c>
      <c r="J33" s="13">
        <f>Calculated_Values!J33-J$8</f>
        <v>-21.188130039280132</v>
      </c>
      <c r="K33" s="13">
        <f>Calculated_Values!K33-K$8</f>
        <v>-7.8071123097859259</v>
      </c>
      <c r="L33" s="13">
        <f>Calculated_Values!L33-L$8</f>
        <v>-9.0145530793296196</v>
      </c>
      <c r="M33" s="13">
        <f>Calculated_Values!M33-M$8</f>
        <v>-9.5676021752071563</v>
      </c>
      <c r="N33" s="13">
        <f>Calculated_Values!N33-N$8</f>
        <v>-10.938296752976933</v>
      </c>
      <c r="O33" s="13">
        <f>Calculated_Values!O33-O$8</f>
        <v>-4.6830015872096391</v>
      </c>
      <c r="P33" s="13">
        <f>Calculated_Values!P33-P$8</f>
        <v>1.0367826062321486</v>
      </c>
      <c r="Q33" s="13">
        <f>Calculated_Values!Q33-Q$8</f>
        <v>-2.2892163984828287</v>
      </c>
      <c r="R33" s="13">
        <f>Calculated_Values!R33-R$8</f>
        <v>-24.388231976299888</v>
      </c>
      <c r="S33" s="13">
        <f>Calculated_Values!S33-S$8</f>
        <v>-23.712398319853367</v>
      </c>
      <c r="T33" s="13">
        <f>Calculated_Values!T33-T$8</f>
        <v>-20.387269481477439</v>
      </c>
      <c r="U33" s="13">
        <f>Calculated_Values!U33-U$8</f>
        <v>-0.23268265889558215</v>
      </c>
      <c r="V33" s="13">
        <f>Calculated_Values!V33-V$8</f>
        <v>13.409014043600724</v>
      </c>
      <c r="W33" s="13">
        <f>Calculated_Values!W33-W$8</f>
        <v>29.179750953830428</v>
      </c>
      <c r="X33" s="13">
        <f>Calculated_Values!X33-X$8</f>
        <v>-22.305617456185136</v>
      </c>
      <c r="Y33" s="13">
        <f>Calculated_Values!Y33-Y$8</f>
        <v>-15.211564080075579</v>
      </c>
      <c r="Z33" s="13">
        <f>Calculated_Values!Z33-Z$8</f>
        <v>4.2808828386464439</v>
      </c>
    </row>
    <row r="34" spans="1:26" x14ac:dyDescent="0.2">
      <c r="A34" s="4" t="s">
        <v>45</v>
      </c>
      <c r="B34" s="3" t="s">
        <v>242</v>
      </c>
      <c r="C34" s="7">
        <v>2006</v>
      </c>
      <c r="D34" s="3" t="s">
        <v>278</v>
      </c>
      <c r="E34" s="4"/>
      <c r="F34" s="13">
        <f>Calculated_Values!F34-F$8</f>
        <v>-12.014424173733756</v>
      </c>
      <c r="G34" s="13">
        <f>Calculated_Values!G34-G$8</f>
        <v>-29.858490792491018</v>
      </c>
      <c r="H34" s="13">
        <f>Calculated_Values!H34-H$8</f>
        <v>89.947994036822593</v>
      </c>
      <c r="I34" s="13">
        <f>Calculated_Values!I34-I$8</f>
        <v>-20.513032764694831</v>
      </c>
      <c r="J34" s="13">
        <f>Calculated_Values!J34-J$8</f>
        <v>-20.807868683883068</v>
      </c>
      <c r="K34" s="13">
        <f>Calculated_Values!K34-K$8</f>
        <v>-7.4653251001351215</v>
      </c>
      <c r="L34" s="13">
        <f>Calculated_Values!L34-L$8</f>
        <v>-8.69493350386327</v>
      </c>
      <c r="M34" s="13">
        <f>Calculated_Values!M34-M$8</f>
        <v>-9.2069848640639655</v>
      </c>
      <c r="N34" s="13">
        <f>Calculated_Values!N34-N$8</f>
        <v>-10.547820994857595</v>
      </c>
      <c r="O34" s="13">
        <f>Calculated_Values!O34-O$8</f>
        <v>-4.4225856033401598</v>
      </c>
      <c r="P34" s="13">
        <f>Calculated_Values!P34-P$8</f>
        <v>1.1692395276875196</v>
      </c>
      <c r="Q34" s="13">
        <f>Calculated_Values!Q34-Q$8</f>
        <v>-2.2892163987681897</v>
      </c>
      <c r="R34" s="13">
        <f>Calculated_Values!R34-R$8</f>
        <v>-24.388232038793301</v>
      </c>
      <c r="S34" s="13">
        <f>Calculated_Values!S34-S$8</f>
        <v>-23.712398319853367</v>
      </c>
      <c r="T34" s="13">
        <f>Calculated_Values!T34-T$8</f>
        <v>-20.387269356205252</v>
      </c>
      <c r="U34" s="13">
        <f>Calculated_Values!U34-U$8</f>
        <v>-0.20533431069186925</v>
      </c>
      <c r="V34" s="13">
        <f>Calculated_Values!V34-V$8</f>
        <v>13.10357096272957</v>
      </c>
      <c r="W34" s="13">
        <f>Calculated_Values!W34-W$8</f>
        <v>28.438647952769557</v>
      </c>
      <c r="X34" s="13">
        <f>Calculated_Values!X34-X$8</f>
        <v>-20.236870634507877</v>
      </c>
      <c r="Y34" s="13">
        <f>Calculated_Values!Y34-Y$8</f>
        <v>-13.575468335857455</v>
      </c>
      <c r="Z34" s="13">
        <f>Calculated_Values!Z34-Z$8</f>
        <v>5.277163064875487</v>
      </c>
    </row>
    <row r="35" spans="1:26" x14ac:dyDescent="0.2">
      <c r="A35" s="4" t="s">
        <v>46</v>
      </c>
      <c r="B35" s="3" t="s">
        <v>242</v>
      </c>
      <c r="C35" s="7">
        <v>2006</v>
      </c>
      <c r="D35" s="3" t="s">
        <v>278</v>
      </c>
      <c r="E35" s="4"/>
      <c r="F35" s="13">
        <f>Calculated_Values!F35-F$8</f>
        <v>-12.386117709162036</v>
      </c>
      <c r="G35" s="13">
        <f>Calculated_Values!G35-G$8</f>
        <v>-30.316328512745919</v>
      </c>
      <c r="H35" s="13">
        <f>Calculated_Values!H35-H$8</f>
        <v>90.338130752190196</v>
      </c>
      <c r="I35" s="13">
        <f>Calculated_Values!I35-I$8</f>
        <v>-20.843551669560934</v>
      </c>
      <c r="J35" s="13">
        <f>Calculated_Values!J35-J$8</f>
        <v>-21.132899332368559</v>
      </c>
      <c r="K35" s="13">
        <f>Calculated_Values!K35-K$8</f>
        <v>-7.7186743917984328</v>
      </c>
      <c r="L35" s="13">
        <f>Calculated_Values!L35-L$8</f>
        <v>-9.2214261050794413</v>
      </c>
      <c r="M35" s="13">
        <f>Calculated_Values!M35-M$8</f>
        <v>-9.4209943609106013</v>
      </c>
      <c r="N35" s="13">
        <f>Calculated_Values!N35-N$8</f>
        <v>-11.165528429749454</v>
      </c>
      <c r="O35" s="13">
        <f>Calculated_Values!O35-O$8</f>
        <v>-4.5615006592737988</v>
      </c>
      <c r="P35" s="13">
        <f>Calculated_Values!P35-P$8</f>
        <v>0.98871635805010527</v>
      </c>
      <c r="Q35" s="13">
        <f>Calculated_Values!Q35-Q$8</f>
        <v>-2.2892163987681897</v>
      </c>
      <c r="R35" s="13">
        <f>Calculated_Values!R35-R$8</f>
        <v>-24.388231976014531</v>
      </c>
      <c r="S35" s="13">
        <f>Calculated_Values!S35-S$8</f>
        <v>-23.712398319853367</v>
      </c>
      <c r="T35" s="13">
        <f>Calculated_Values!T35-T$8</f>
        <v>-20.387269355919894</v>
      </c>
      <c r="U35" s="13">
        <f>Calculated_Values!U35-U$8</f>
        <v>-0.23265278961184599</v>
      </c>
      <c r="V35" s="13">
        <f>Calculated_Values!V35-V$8</f>
        <v>13.257393498723534</v>
      </c>
      <c r="W35" s="13">
        <f>Calculated_Values!W35-W$8</f>
        <v>29.274935786080043</v>
      </c>
      <c r="X35" s="13">
        <f>Calculated_Values!X35-X$8</f>
        <v>-20.592250567512028</v>
      </c>
      <c r="Y35" s="13">
        <f>Calculated_Values!Y35-Y$8</f>
        <v>-13.776739839195162</v>
      </c>
      <c r="Z35" s="13">
        <f>Calculated_Values!Z35-Z$8</f>
        <v>5.7434773647145363</v>
      </c>
    </row>
    <row r="36" spans="1:26" x14ac:dyDescent="0.2">
      <c r="A36" s="4" t="s">
        <v>47</v>
      </c>
      <c r="B36" s="3" t="s">
        <v>272</v>
      </c>
      <c r="C36" s="3">
        <v>2004</v>
      </c>
      <c r="D36" s="3">
        <v>42</v>
      </c>
      <c r="E36" s="4"/>
      <c r="F36" s="13">
        <f>Calculated_Values!F36-F$8</f>
        <v>-49.434137874604559</v>
      </c>
      <c r="G36" s="13">
        <f>Calculated_Values!G36-G$8</f>
        <v>-76.53111598840789</v>
      </c>
      <c r="H36" s="13">
        <f>Calculated_Values!H36-H$8</f>
        <v>94.296987141886163</v>
      </c>
      <c r="I36" s="13">
        <f>Calculated_Values!I36-I$8</f>
        <v>-64.160862773329114</v>
      </c>
      <c r="J36" s="13">
        <f>Calculated_Values!J36-J$8</f>
        <v>-71.902143616189534</v>
      </c>
      <c r="K36" s="13">
        <f>Calculated_Values!K36-K$8</f>
        <v>-10.317272996072807</v>
      </c>
      <c r="L36" s="13">
        <f>Calculated_Values!L36-L$8</f>
        <v>-15.114630192142009</v>
      </c>
      <c r="M36" s="13">
        <f>Calculated_Values!M36-M$8</f>
        <v>-13.534404460401971</v>
      </c>
      <c r="N36" s="13">
        <f>Calculated_Values!N36-N$8</f>
        <v>-18.339330230597263</v>
      </c>
      <c r="O36" s="13">
        <f>Calculated_Values!O36-O$8</f>
        <v>-7.4961251873723862</v>
      </c>
      <c r="P36" s="13">
        <f>Calculated_Values!P36-P$8</f>
        <v>-2.2187453183729806</v>
      </c>
      <c r="Q36" s="13">
        <f>Calculated_Values!Q36-Q$8</f>
        <v>-9.5595289583429484</v>
      </c>
      <c r="R36" s="13">
        <f>Calculated_Values!R36-R$8</f>
        <v>-58.361955593533054</v>
      </c>
      <c r="S36" s="13">
        <f>Calculated_Values!S36-S$8</f>
        <v>-51.533649078303526</v>
      </c>
      <c r="T36" s="13">
        <f>Calculated_Values!T36-T$8</f>
        <v>-5.482309436686835</v>
      </c>
      <c r="U36" s="13">
        <f>Calculated_Values!U36-U$8</f>
        <v>18.145398511584663</v>
      </c>
      <c r="V36" s="13">
        <f>Calculated_Values!V36-V$8</f>
        <v>36.714755782931029</v>
      </c>
      <c r="W36" s="13">
        <f>Calculated_Values!W36-W$8</f>
        <v>50.821368381327893</v>
      </c>
      <c r="X36" s="13">
        <f>Calculated_Values!X36-X$8</f>
        <v>-30.875481702401149</v>
      </c>
      <c r="Y36" s="13">
        <f>Calculated_Values!Y36-Y$8</f>
        <v>-21.860824330945082</v>
      </c>
      <c r="Z36" s="13">
        <f>Calculated_Values!Z36-Z$8</f>
        <v>-2.0737201444611397</v>
      </c>
    </row>
    <row r="37" spans="1:26" x14ac:dyDescent="0.2">
      <c r="A37" s="4" t="s">
        <v>48</v>
      </c>
      <c r="B37" s="3" t="s">
        <v>272</v>
      </c>
      <c r="C37" s="7">
        <v>2004</v>
      </c>
      <c r="D37" s="3">
        <v>21.9847</v>
      </c>
      <c r="E37" s="4"/>
      <c r="F37" s="13">
        <f>Calculated_Values!F37-F$8</f>
        <v>-11.2807418432714</v>
      </c>
      <c r="G37" s="13">
        <f>Calculated_Values!G37-G$8</f>
        <v>-29.19078369159493</v>
      </c>
      <c r="H37" s="13">
        <f>Calculated_Values!H37-H$8</f>
        <v>6.4332285433198386</v>
      </c>
      <c r="I37" s="13">
        <f>Calculated_Values!I37-I$8</f>
        <v>-9.7177361508819331</v>
      </c>
      <c r="J37" s="13">
        <f>Calculated_Values!J37-J$8</f>
        <v>-29.285073193899866</v>
      </c>
      <c r="K37" s="13">
        <f>Calculated_Values!K37-K$8</f>
        <v>-6.0941038542297701</v>
      </c>
      <c r="L37" s="13">
        <f>Calculated_Values!L37-L$8</f>
        <v>-6.8566088654782753</v>
      </c>
      <c r="M37" s="13">
        <f>Calculated_Values!M37-M$8</f>
        <v>-8.1626370721547374</v>
      </c>
      <c r="N37" s="13">
        <f>Calculated_Values!N37-N$8</f>
        <v>-8.8626296366220281</v>
      </c>
      <c r="O37" s="13">
        <f>Calculated_Values!O37-O$8</f>
        <v>-2.9922766665803637</v>
      </c>
      <c r="P37" s="13">
        <f>Calculated_Values!P37-P$8</f>
        <v>3.8357052383514336</v>
      </c>
      <c r="Q37" s="13">
        <f>Calculated_Values!Q37-Q$8</f>
        <v>-21.98071155671262</v>
      </c>
      <c r="R37" s="13">
        <f>Calculated_Values!R37-R$8</f>
        <v>-13.754382321008912</v>
      </c>
      <c r="S37" s="13">
        <f>Calculated_Values!S37-S$8</f>
        <v>-18.953388512567361</v>
      </c>
      <c r="T37" s="13">
        <f>Calculated_Values!T37-T$8</f>
        <v>-13.661548639716825</v>
      </c>
      <c r="U37" s="13">
        <f>Calculated_Values!U37-U$8</f>
        <v>6.5756153551878693</v>
      </c>
      <c r="V37" s="13">
        <f>Calculated_Values!V37-V$8</f>
        <v>19.197308790696262</v>
      </c>
      <c r="W37" s="13">
        <f>Calculated_Values!W37-W$8</f>
        <v>16.39804259745463</v>
      </c>
      <c r="X37" s="13">
        <f>Calculated_Values!X37-X$8</f>
        <v>-9.63979451308618</v>
      </c>
      <c r="Y37" s="13">
        <f>Calculated_Values!Y37-Y$8</f>
        <v>-2.769886222077421</v>
      </c>
      <c r="Z37" s="13">
        <f>Calculated_Values!Z37-Z$8</f>
        <v>0.12660245066365761</v>
      </c>
    </row>
    <row r="38" spans="1:26" x14ac:dyDescent="0.2">
      <c r="A38" s="4" t="s">
        <v>49</v>
      </c>
      <c r="B38" s="3" t="s">
        <v>272</v>
      </c>
      <c r="C38" s="3">
        <v>1998</v>
      </c>
      <c r="D38" s="3">
        <v>21</v>
      </c>
      <c r="E38" s="4"/>
      <c r="F38" s="13">
        <f>Calculated_Values!F38-F$8</f>
        <v>-12.517384748307624</v>
      </c>
      <c r="G38" s="13">
        <f>Calculated_Values!G38-G$8</f>
        <v>-31.363207048512173</v>
      </c>
      <c r="H38" s="13">
        <f>Calculated_Values!H38-H$8</f>
        <v>90.232357458750329</v>
      </c>
      <c r="I38" s="13">
        <f>Calculated_Values!I38-I$8</f>
        <v>-21.175208060146758</v>
      </c>
      <c r="J38" s="13">
        <f>Calculated_Values!J38-J$8</f>
        <v>-21.652765124815986</v>
      </c>
      <c r="K38" s="13">
        <f>Calculated_Values!K38-K$8</f>
        <v>-7.1242399477765783</v>
      </c>
      <c r="L38" s="13">
        <f>Calculated_Values!L38-L$8</f>
        <v>-8.6748467525540125</v>
      </c>
      <c r="M38" s="13">
        <f>Calculated_Values!M38-M$8</f>
        <v>-9.2178405813360342</v>
      </c>
      <c r="N38" s="13">
        <f>Calculated_Values!N38-N$8</f>
        <v>-10.477017522688527</v>
      </c>
      <c r="O38" s="13">
        <f>Calculated_Values!O38-O$8</f>
        <v>-3.9697868434929902</v>
      </c>
      <c r="P38" s="13">
        <f>Calculated_Values!P38-P$8</f>
        <v>2.3094130269447488</v>
      </c>
      <c r="Q38" s="13">
        <f>Calculated_Values!Q38-Q$8</f>
        <v>-2.4336437447939332</v>
      </c>
      <c r="R38" s="13">
        <f>Calculated_Values!R38-R$8</f>
        <v>-24.947304718830949</v>
      </c>
      <c r="S38" s="13">
        <f>Calculated_Values!S38-S$8</f>
        <v>-23.959405503053024</v>
      </c>
      <c r="T38" s="13">
        <f>Calculated_Values!T38-T$8</f>
        <v>-20.373953552298897</v>
      </c>
      <c r="U38" s="13">
        <f>Calculated_Values!U38-U$8</f>
        <v>4.563693363806836</v>
      </c>
      <c r="V38" s="13">
        <f>Calculated_Values!V38-V$8</f>
        <v>18.660624125727828</v>
      </c>
      <c r="W38" s="13">
        <f>Calculated_Values!W38-W$8</f>
        <v>33.973613614976408</v>
      </c>
      <c r="X38" s="13">
        <f>Calculated_Values!X38-X$8</f>
        <v>-17.74667690850146</v>
      </c>
      <c r="Y38" s="13">
        <f>Calculated_Values!Y38-Y$8</f>
        <v>-10.835088528211966</v>
      </c>
      <c r="Z38" s="13">
        <f>Calculated_Values!Z38-Z$8</f>
        <v>7.8928681920075352</v>
      </c>
    </row>
    <row r="39" spans="1:26" x14ac:dyDescent="0.2">
      <c r="A39" s="4" t="s">
        <v>50</v>
      </c>
      <c r="B39" s="3" t="s">
        <v>272</v>
      </c>
      <c r="C39" s="7">
        <v>1998</v>
      </c>
      <c r="D39" s="3">
        <v>21</v>
      </c>
      <c r="E39" s="4"/>
      <c r="F39" s="13">
        <f>Calculated_Values!F39-F$8</f>
        <v>-13.131179789856201</v>
      </c>
      <c r="G39" s="13">
        <f>Calculated_Values!G39-G$8</f>
        <v>-32.07181876304945</v>
      </c>
      <c r="H39" s="13">
        <f>Calculated_Values!H39-H$8</f>
        <v>90.634786133867266</v>
      </c>
      <c r="I39" s="13">
        <f>Calculated_Values!I39-I$8</f>
        <v>-21.609457089354215</v>
      </c>
      <c r="J39" s="13">
        <f>Calculated_Values!J39-J$8</f>
        <v>-22.085741816932835</v>
      </c>
      <c r="K39" s="13">
        <f>Calculated_Values!K39-K$8</f>
        <v>-8.1435514483397782</v>
      </c>
      <c r="L39" s="13">
        <f>Calculated_Values!L39-L$8</f>
        <v>-10.162224306989289</v>
      </c>
      <c r="M39" s="13">
        <f>Calculated_Values!M39-M$8</f>
        <v>-9.8153490664116205</v>
      </c>
      <c r="N39" s="13">
        <f>Calculated_Values!N39-N$8</f>
        <v>-11.453766719580107</v>
      </c>
      <c r="O39" s="13">
        <f>Calculated_Values!O39-O$8</f>
        <v>-5.1022791933237137</v>
      </c>
      <c r="P39" s="13">
        <f>Calculated_Values!P39-P$8</f>
        <v>0.42178444118929992</v>
      </c>
      <c r="Q39" s="13">
        <f>Calculated_Values!Q39-Q$8</f>
        <v>-2.4336437447939332</v>
      </c>
      <c r="R39" s="13">
        <f>Calculated_Values!R39-R$8</f>
        <v>-24.947304718830949</v>
      </c>
      <c r="S39" s="13">
        <f>Calculated_Values!S39-S$8</f>
        <v>-23.959405503053024</v>
      </c>
      <c r="T39" s="13">
        <f>Calculated_Values!T39-T$8</f>
        <v>-20.373953677856441</v>
      </c>
      <c r="U39" s="13">
        <f>Calculated_Values!U39-U$8</f>
        <v>-0.43317147102995612</v>
      </c>
      <c r="V39" s="13">
        <f>Calculated_Values!V39-V$8</f>
        <v>13.682262021632233</v>
      </c>
      <c r="W39" s="13">
        <f>Calculated_Values!W39-W$8</f>
        <v>29.697287118783265</v>
      </c>
      <c r="X39" s="13">
        <f>Calculated_Values!X39-X$8</f>
        <v>-23.185766474264167</v>
      </c>
      <c r="Y39" s="13">
        <f>Calculated_Values!Y39-Y$8</f>
        <v>-15.851290742702663</v>
      </c>
      <c r="Z39" s="13">
        <f>Calculated_Values!Z39-Z$8</f>
        <v>4.0263190037448435</v>
      </c>
    </row>
    <row r="40" spans="1:26" x14ac:dyDescent="0.2">
      <c r="A40" s="4" t="s">
        <v>51</v>
      </c>
      <c r="B40" s="3" t="s">
        <v>272</v>
      </c>
      <c r="C40" s="3">
        <v>2001</v>
      </c>
      <c r="D40" s="3">
        <v>21</v>
      </c>
      <c r="E40" s="4"/>
      <c r="F40" s="13">
        <f>Calculated_Values!F40-F$8</f>
        <v>-7.4052062241894543</v>
      </c>
      <c r="G40" s="13">
        <f>Calculated_Values!G40-G$8</f>
        <v>-21.575267826324271</v>
      </c>
      <c r="H40" s="13">
        <f>Calculated_Values!H40-H$8</f>
        <v>91.090844740529505</v>
      </c>
      <c r="I40" s="13">
        <f>Calculated_Values!I40-I$8</f>
        <v>-15.955714954960168</v>
      </c>
      <c r="J40" s="13">
        <f>Calculated_Values!J40-J$8</f>
        <v>-15.420516042824477</v>
      </c>
      <c r="K40" s="13">
        <f>Calculated_Values!K40-K$8</f>
        <v>-2.4751702194143927</v>
      </c>
      <c r="L40" s="13">
        <f>Calculated_Values!L40-L$8</f>
        <v>-0.181523607294789</v>
      </c>
      <c r="M40" s="13">
        <f>Calculated_Values!M40-M$8</f>
        <v>-4.6657462194162171</v>
      </c>
      <c r="N40" s="13">
        <f>Calculated_Values!N40-N$8</f>
        <v>-2.5041707362399852</v>
      </c>
      <c r="O40" s="13">
        <f>Calculated_Values!O40-O$8</f>
        <v>0.67762676345199058</v>
      </c>
      <c r="P40" s="13">
        <f>Calculated_Values!P40-P$8</f>
        <v>9.3493064151815144</v>
      </c>
      <c r="Q40" s="13">
        <f>Calculated_Values!Q40-Q$8</f>
        <v>-1.4378469513512258</v>
      </c>
      <c r="R40" s="13">
        <f>Calculated_Values!R40-R$8</f>
        <v>-18.527962385331833</v>
      </c>
      <c r="S40" s="13">
        <f>Calculated_Values!S40-S$8</f>
        <v>-16.194759237444874</v>
      </c>
      <c r="T40" s="13">
        <f>Calculated_Values!T40-T$8</f>
        <v>-14.870384989415101</v>
      </c>
      <c r="U40" s="13">
        <f>Calculated_Values!U40-U$8</f>
        <v>5.8991678066820175</v>
      </c>
      <c r="V40" s="13">
        <f>Calculated_Values!V40-V$8</f>
        <v>20.805333547683315</v>
      </c>
      <c r="W40" s="13">
        <f>Calculated_Values!W40-W$8</f>
        <v>42.263693246681598</v>
      </c>
      <c r="X40" s="13">
        <f>Calculated_Values!X40-X$8</f>
        <v>-9.2419837394397426</v>
      </c>
      <c r="Y40" s="13">
        <f>Calculated_Values!Y40-Y$8</f>
        <v>-1.4682924957848265</v>
      </c>
      <c r="Z40" s="13">
        <f>Calculated_Values!Z40-Z$8</f>
        <v>23.745499733201758</v>
      </c>
    </row>
    <row r="41" spans="1:26" x14ac:dyDescent="0.2">
      <c r="A41" s="4" t="s">
        <v>52</v>
      </c>
      <c r="B41" s="3" t="s">
        <v>272</v>
      </c>
      <c r="C41" s="7">
        <v>2001</v>
      </c>
      <c r="D41" s="3">
        <v>21</v>
      </c>
      <c r="E41" s="4"/>
      <c r="F41" s="13">
        <f>Calculated_Values!F41-F$8</f>
        <v>-8.0190013288021618</v>
      </c>
      <c r="G41" s="13">
        <f>Calculated_Values!G41-G$8</f>
        <v>-22.283879540576194</v>
      </c>
      <c r="H41" s="13">
        <f>Calculated_Values!H41-H$8</f>
        <v>91.493273290374262</v>
      </c>
      <c r="I41" s="13">
        <f>Calculated_Values!I41-I$8</f>
        <v>-16.389963983882268</v>
      </c>
      <c r="J41" s="13">
        <f>Calculated_Values!J41-J$8</f>
        <v>-15.853492671877195</v>
      </c>
      <c r="K41" s="13">
        <f>Calculated_Values!K41-K$8</f>
        <v>-3.494481782756365</v>
      </c>
      <c r="L41" s="13">
        <f>Calculated_Values!L41-L$8</f>
        <v>-2.219303487227819</v>
      </c>
      <c r="M41" s="13">
        <f>Calculated_Values!M41-M$8</f>
        <v>-5.263254641713031</v>
      </c>
      <c r="N41" s="13">
        <f>Calculated_Values!N41-N$8</f>
        <v>-3.4809198700674338</v>
      </c>
      <c r="O41" s="13">
        <f>Calculated_Values!O41-O$8</f>
        <v>-0.45486558637873209</v>
      </c>
      <c r="P41" s="13">
        <f>Calculated_Values!P41-P$8</f>
        <v>7.4616778297114248</v>
      </c>
      <c r="Q41" s="13">
        <f>Calculated_Values!Q41-Q$8</f>
        <v>-1.4378470141299999</v>
      </c>
      <c r="R41" s="13">
        <f>Calculated_Values!R41-R$8</f>
        <v>-18.527962385331833</v>
      </c>
      <c r="S41" s="13">
        <f>Calculated_Values!S41-S$8</f>
        <v>-16.194759237159516</v>
      </c>
      <c r="T41" s="13">
        <f>Calculated_Values!T41-T$8</f>
        <v>-14.870384926636326</v>
      </c>
      <c r="U41" s="13">
        <f>Calculated_Values!U41-U$8</f>
        <v>0.90601983328321012</v>
      </c>
      <c r="V41" s="13">
        <f>Calculated_Values!V41-V$8</f>
        <v>15.82697144330236</v>
      </c>
      <c r="W41" s="13">
        <f>Calculated_Values!W41-W$8</f>
        <v>37.987344097909954</v>
      </c>
      <c r="X41" s="13">
        <f>Calculated_Values!X41-X$8</f>
        <v>-14.681073367981224</v>
      </c>
      <c r="Y41" s="13">
        <f>Calculated_Values!Y41-Y$8</f>
        <v>-6.4844975341788391</v>
      </c>
      <c r="Z41" s="13">
        <f>Calculated_Values!Z41-Z$8</f>
        <v>19.878928017632738</v>
      </c>
    </row>
    <row r="42" spans="1:26" x14ac:dyDescent="0.2">
      <c r="A42" s="4" t="s">
        <v>53</v>
      </c>
      <c r="B42" s="3" t="s">
        <v>272</v>
      </c>
      <c r="C42" s="3">
        <v>2005</v>
      </c>
      <c r="D42" s="3">
        <v>26.928799999999999</v>
      </c>
      <c r="E42" s="4"/>
      <c r="F42" s="13">
        <f>Calculated_Values!F42-F$8</f>
        <v>-9.1944976229768365</v>
      </c>
      <c r="G42" s="13">
        <f>Calculated_Values!G42-G$8</f>
        <v>-26.506739131993243</v>
      </c>
      <c r="H42" s="13">
        <f>Calculated_Values!H42-H$8</f>
        <v>91.616076550527353</v>
      </c>
      <c r="I42" s="13">
        <f>Calculated_Values!I42-I$8</f>
        <v>-17.183528117858572</v>
      </c>
      <c r="J42" s="13">
        <f>Calculated_Values!J42-J$8</f>
        <v>-17.196616700724373</v>
      </c>
      <c r="K42" s="13">
        <f>Calculated_Values!K42-K$8</f>
        <v>-3.3214685154667514</v>
      </c>
      <c r="L42" s="13">
        <f>Calculated_Values!L42-L$8</f>
        <v>-2.1153391769496999</v>
      </c>
      <c r="M42" s="13">
        <f>Calculated_Values!M42-M$8</f>
        <v>-5.8859135619275218</v>
      </c>
      <c r="N42" s="13">
        <f>Calculated_Values!N42-N$8</f>
        <v>-4.7009986083318189</v>
      </c>
      <c r="O42" s="13">
        <f>Calculated_Values!O42-O$8</f>
        <v>-0.41215224097623615</v>
      </c>
      <c r="P42" s="13">
        <f>Calculated_Values!P42-P$8</f>
        <v>8.5338116574315528</v>
      </c>
      <c r="Q42" s="13">
        <f>Calculated_Values!Q42-Q$8</f>
        <v>-2.0012631234218432</v>
      </c>
      <c r="R42" s="13">
        <f>Calculated_Values!R42-R$8</f>
        <v>-49.521193767136893</v>
      </c>
      <c r="S42" s="13">
        <f>Calculated_Values!S42-S$8</f>
        <v>-38.777251799669287</v>
      </c>
      <c r="T42" s="13">
        <f>Calculated_Values!T42-T$8</f>
        <v>-36.889490558856849</v>
      </c>
      <c r="U42" s="13">
        <f>Calculated_Values!U42-U$8</f>
        <v>13.056520212623948</v>
      </c>
      <c r="V42" s="13">
        <f>Calculated_Values!V42-V$8</f>
        <v>28.949755225892744</v>
      </c>
      <c r="W42" s="13">
        <f>Calculated_Values!W42-W$8</f>
        <v>48.269714980705558</v>
      </c>
      <c r="X42" s="13">
        <f>Calculated_Values!X42-X$8</f>
        <v>-26.337066534459421</v>
      </c>
      <c r="Y42" s="13">
        <f>Calculated_Values!Y42-Y$8</f>
        <v>-18.374726632722489</v>
      </c>
      <c r="Z42" s="13">
        <f>Calculated_Values!Z42-Z$8</f>
        <v>5.0349853162192284</v>
      </c>
    </row>
    <row r="43" spans="1:26" x14ac:dyDescent="0.2">
      <c r="A43" s="4" t="s">
        <v>54</v>
      </c>
      <c r="B43" s="3" t="s">
        <v>272</v>
      </c>
      <c r="C43" s="7">
        <v>2005</v>
      </c>
      <c r="D43" s="3">
        <v>26.928799999999999</v>
      </c>
      <c r="E43" s="4"/>
      <c r="F43" s="13">
        <f>Calculated_Values!F43-F$8</f>
        <v>-9.8082927903683164</v>
      </c>
      <c r="G43" s="13">
        <f>Calculated_Values!G43-G$8</f>
        <v>-27.215350846530516</v>
      </c>
      <c r="H43" s="13">
        <f>Calculated_Values!H43-H$8</f>
        <v>92.01850510037211</v>
      </c>
      <c r="I43" s="13">
        <f>Calculated_Values!I43-I$8</f>
        <v>-17.617777147066029</v>
      </c>
      <c r="J43" s="13">
        <f>Calculated_Values!J43-J$8</f>
        <v>-17.629593330062448</v>
      </c>
      <c r="K43" s="13">
        <f>Calculated_Values!K43-K$8</f>
        <v>-4.3407800788087236</v>
      </c>
      <c r="L43" s="13">
        <f>Calculated_Values!L43-L$8</f>
        <v>-3.6027167316703341</v>
      </c>
      <c r="M43" s="13">
        <f>Calculated_Values!M43-M$8</f>
        <v>-6.4834220467177488</v>
      </c>
      <c r="N43" s="13">
        <f>Calculated_Values!N43-N$8</f>
        <v>-5.6777478677168123</v>
      </c>
      <c r="O43" s="13">
        <f>Calculated_Values!O43-O$8</f>
        <v>-1.5446445908069597</v>
      </c>
      <c r="P43" s="13">
        <f>Calculated_Values!P43-P$8</f>
        <v>6.6461830719614632</v>
      </c>
      <c r="Q43" s="13">
        <f>Calculated_Values!Q43-Q$8</f>
        <v>-2.001263060643069</v>
      </c>
      <c r="R43" s="13">
        <f>Calculated_Values!R43-R$8</f>
        <v>-49.521193829915674</v>
      </c>
      <c r="S43" s="13">
        <f>Calculated_Values!S43-S$8</f>
        <v>-38.777251799669287</v>
      </c>
      <c r="T43" s="13">
        <f>Calculated_Values!T43-T$8</f>
        <v>-36.889490558856849</v>
      </c>
      <c r="U43" s="13">
        <f>Calculated_Values!U43-U$8</f>
        <v>8.0596554405659262</v>
      </c>
      <c r="V43" s="13">
        <f>Calculated_Values!V43-V$8</f>
        <v>23.971393121511788</v>
      </c>
      <c r="W43" s="13">
        <f>Calculated_Values!W43-W$8</f>
        <v>43.993365956920741</v>
      </c>
      <c r="X43" s="13">
        <f>Calculated_Values!X43-X$8</f>
        <v>-31.776156163286263</v>
      </c>
      <c r="Y43" s="13">
        <f>Calculated_Values!Y43-Y$8</f>
        <v>-23.390932675291499</v>
      </c>
      <c r="Z43" s="13">
        <f>Calculated_Values!Z43-Z$8</f>
        <v>1.1684136003648522</v>
      </c>
    </row>
    <row r="44" spans="1:26" x14ac:dyDescent="0.2">
      <c r="A44" s="4" t="s">
        <v>55</v>
      </c>
      <c r="B44" s="3" t="s">
        <v>244</v>
      </c>
      <c r="C44" s="3">
        <v>2015</v>
      </c>
      <c r="D44" s="3" t="s">
        <v>278</v>
      </c>
      <c r="E44" s="4"/>
      <c r="F44" s="13">
        <f>Calculated_Values!F44-F$8</f>
        <v>-11.189290187521236</v>
      </c>
      <c r="G44" s="13">
        <f>Calculated_Values!G44-G$8</f>
        <v>-35.393110383577238</v>
      </c>
      <c r="H44" s="13">
        <f>Calculated_Values!H44-H$8</f>
        <v>51.166629104341929</v>
      </c>
      <c r="I44" s="13">
        <f>Calculated_Values!I44-I$8</f>
        <v>-28.54331143390376</v>
      </c>
      <c r="J44" s="13">
        <f>Calculated_Values!J44-J$8</f>
        <v>-29.126854517882428</v>
      </c>
      <c r="K44" s="13">
        <f>Calculated_Values!K44-K$8</f>
        <v>-8.9186676962517026</v>
      </c>
      <c r="L44" s="13">
        <f>Calculated_Values!L44-L$8</f>
        <v>-17.952145192423121</v>
      </c>
      <c r="M44" s="13">
        <f>Calculated_Values!M44-M$8</f>
        <v>-10.823408389485976</v>
      </c>
      <c r="N44" s="13">
        <f>Calculated_Values!N44-N$8</f>
        <v>-21.017868273185659</v>
      </c>
      <c r="O44" s="13">
        <f>Calculated_Values!O44-O$8</f>
        <v>-6.1614468024425726</v>
      </c>
      <c r="P44" s="13">
        <f>Calculated_Values!P44-P$8</f>
        <v>-6.5232007209217038</v>
      </c>
      <c r="Q44" s="13">
        <f>Calculated_Values!Q44-Q$8</f>
        <v>-2.8871931935092405</v>
      </c>
      <c r="R44" s="13">
        <f>Calculated_Values!R44-R$8</f>
        <v>-29.540793904717461</v>
      </c>
      <c r="S44" s="13">
        <f>Calculated_Values!S44-S$8</f>
        <v>-31.903770534771532</v>
      </c>
      <c r="T44" s="13">
        <f>Calculated_Values!T44-T$8</f>
        <v>-24.691535439093549</v>
      </c>
      <c r="U44" s="13">
        <f>Calculated_Values!U44-U$8</f>
        <v>-5.0671369318510795</v>
      </c>
      <c r="V44" s="13">
        <f>Calculated_Values!V44-V$8</f>
        <v>1.6186637954702441</v>
      </c>
      <c r="W44" s="13">
        <f>Calculated_Values!W44-W$8</f>
        <v>14.672478816639064</v>
      </c>
      <c r="X44" s="13">
        <f>Calculated_Values!X44-X$8</f>
        <v>-32.950041390941749</v>
      </c>
      <c r="Y44" s="13">
        <f>Calculated_Values!Y44-Y$8</f>
        <v>-31.254467833424879</v>
      </c>
      <c r="Z44" s="13">
        <f>Calculated_Values!Z44-Z$8</f>
        <v>-14.088259340364468</v>
      </c>
    </row>
    <row r="45" spans="1:26" x14ac:dyDescent="0.2">
      <c r="A45" s="4" t="s">
        <v>56</v>
      </c>
      <c r="B45" s="3" t="s">
        <v>244</v>
      </c>
      <c r="C45" s="3">
        <v>2017</v>
      </c>
      <c r="D45" s="3" t="s">
        <v>278</v>
      </c>
      <c r="E45" s="4"/>
      <c r="F45" s="13">
        <f>Calculated_Values!F45-F$8</f>
        <v>-11.217493453905689</v>
      </c>
      <c r="G45" s="13">
        <f>Calculated_Values!G45-G$8</f>
        <v>-35.420490860244406</v>
      </c>
      <c r="H45" s="13">
        <f>Calculated_Values!H45-H$8</f>
        <v>49.843854815926811</v>
      </c>
      <c r="I45" s="13">
        <f>Calculated_Values!I45-I$8</f>
        <v>-28.584433667590517</v>
      </c>
      <c r="J45" s="13">
        <f>Calculated_Values!J45-J$8</f>
        <v>-29.091787558161336</v>
      </c>
      <c r="K45" s="13">
        <f>Calculated_Values!K45-K$8</f>
        <v>-8.9464638976579671</v>
      </c>
      <c r="L45" s="13">
        <f>Calculated_Values!L45-L$8</f>
        <v>-17.980545747662415</v>
      </c>
      <c r="M45" s="13">
        <f>Calculated_Values!M45-M$8</f>
        <v>-10.840753742197407</v>
      </c>
      <c r="N45" s="13">
        <f>Calculated_Values!N45-N$8</f>
        <v>-21.038223912254082</v>
      </c>
      <c r="O45" s="13">
        <f>Calculated_Values!O45-O$8</f>
        <v>-6.1963627834969177</v>
      </c>
      <c r="P45" s="13">
        <f>Calculated_Values!P45-P$8</f>
        <v>-6.5735186593208859</v>
      </c>
      <c r="Q45" s="13">
        <f>Calculated_Values!Q45-Q$8</f>
        <v>-2.8239101031772051</v>
      </c>
      <c r="R45" s="13">
        <f>Calculated_Values!R45-R$8</f>
        <v>-29.556889070971977</v>
      </c>
      <c r="S45" s="13">
        <f>Calculated_Values!S45-S$8</f>
        <v>-31.875612323570447</v>
      </c>
      <c r="T45" s="13">
        <f>Calculated_Values!T45-T$8</f>
        <v>-24.689805020426249</v>
      </c>
      <c r="U45" s="13">
        <f>Calculated_Values!U45-U$8</f>
        <v>-5.2260006246537234</v>
      </c>
      <c r="V45" s="13">
        <f>Calculated_Values!V45-V$8</f>
        <v>1.4372877151460131</v>
      </c>
      <c r="W45" s="13">
        <f>Calculated_Values!W45-W$8</f>
        <v>14.488929484749246</v>
      </c>
      <c r="X45" s="13">
        <f>Calculated_Values!X45-X$8</f>
        <v>-33.128664212331287</v>
      </c>
      <c r="Y45" s="13">
        <f>Calculated_Values!Y45-Y$8</f>
        <v>-31.457303779770545</v>
      </c>
      <c r="Z45" s="13">
        <f>Calculated_Values!Z45-Z$8</f>
        <v>-14.296149495225551</v>
      </c>
    </row>
    <row r="46" spans="1:26" x14ac:dyDescent="0.2">
      <c r="A46" s="4" t="s">
        <v>57</v>
      </c>
      <c r="B46" s="3" t="s">
        <v>244</v>
      </c>
      <c r="C46" s="3">
        <v>2013</v>
      </c>
      <c r="D46" s="3" t="s">
        <v>278</v>
      </c>
      <c r="E46" s="4"/>
      <c r="F46" s="13">
        <f>Calculated_Values!F46-F$8</f>
        <v>-28.56343483189611</v>
      </c>
      <c r="G46" s="13">
        <f>Calculated_Values!G46-G$8</f>
        <v>-50.299561766351651</v>
      </c>
      <c r="H46" s="13">
        <f>Calculated_Values!H46-H$8</f>
        <v>15.56876083958921</v>
      </c>
      <c r="I46" s="13">
        <f>Calculated_Values!I46-I$8</f>
        <v>-32.137253581441392</v>
      </c>
      <c r="J46" s="13">
        <f>Calculated_Values!J46-J$8</f>
        <v>-32.863494031944555</v>
      </c>
      <c r="K46" s="13">
        <f>Calculated_Values!K46-K$8</f>
        <v>-17.992270502405226</v>
      </c>
      <c r="L46" s="13">
        <f>Calculated_Values!L46-L$8</f>
        <v>-28.500311505303358</v>
      </c>
      <c r="M46" s="13">
        <f>Calculated_Values!M46-M$8</f>
        <v>-19.989433544469929</v>
      </c>
      <c r="N46" s="13">
        <f>Calculated_Values!N46-N$8</f>
        <v>-31.813275704943301</v>
      </c>
      <c r="O46" s="13">
        <f>Calculated_Values!O46-O$8</f>
        <v>-14.635962059621875</v>
      </c>
      <c r="P46" s="13">
        <f>Calculated_Values!P46-P$8</f>
        <v>-17.929556248819353</v>
      </c>
      <c r="Q46" s="13">
        <f>Calculated_Values!Q46-Q$8</f>
        <v>-3.6975866797811392</v>
      </c>
      <c r="R46" s="13">
        <f>Calculated_Values!R46-R$8</f>
        <v>-34.054564346497855</v>
      </c>
      <c r="S46" s="13">
        <f>Calculated_Values!S46-S$8</f>
        <v>-32.949741629924084</v>
      </c>
      <c r="T46" s="13">
        <f>Calculated_Values!T46-T$8</f>
        <v>-26.274683605655639</v>
      </c>
      <c r="U46" s="13">
        <f>Calculated_Values!U46-U$8</f>
        <v>-15.235266161646807</v>
      </c>
      <c r="V46" s="13">
        <f>Calculated_Values!V46-V$8</f>
        <v>-7.3189047230778037</v>
      </c>
      <c r="W46" s="13">
        <f>Calculated_Values!W46-W$8</f>
        <v>1.8573771292467942</v>
      </c>
      <c r="X46" s="13">
        <f>Calculated_Values!X46-X$8</f>
        <v>-39.641013106210167</v>
      </c>
      <c r="Y46" s="13">
        <f>Calculated_Values!Y46-Y$8</f>
        <v>-36.25270653631911</v>
      </c>
      <c r="Z46" s="13">
        <f>Calculated_Values!Z46-Z$8</f>
        <v>-24.279549425301958</v>
      </c>
    </row>
    <row r="47" spans="1:26" x14ac:dyDescent="0.2">
      <c r="A47" s="4" t="s">
        <v>58</v>
      </c>
      <c r="B47" s="3" t="s">
        <v>244</v>
      </c>
      <c r="C47" s="7">
        <v>2013</v>
      </c>
      <c r="D47" s="3" t="s">
        <v>278</v>
      </c>
      <c r="E47" s="4"/>
      <c r="F47" s="13">
        <f>Calculated_Values!F47-F$8</f>
        <v>-28.650645969921186</v>
      </c>
      <c r="G47" s="13">
        <f>Calculated_Values!G47-G$8</f>
        <v>-50.408391969945114</v>
      </c>
      <c r="H47" s="13">
        <f>Calculated_Values!H47-H$8</f>
        <v>16.151972410682362</v>
      </c>
      <c r="I47" s="13">
        <f>Calculated_Values!I47-I$8</f>
        <v>-32.148367142545162</v>
      </c>
      <c r="J47" s="13">
        <f>Calculated_Values!J47-J$8</f>
        <v>-32.869045227468582</v>
      </c>
      <c r="K47" s="13">
        <f>Calculated_Values!K47-K$8</f>
        <v>-18.430014066309333</v>
      </c>
      <c r="L47" s="13">
        <f>Calculated_Values!L47-L$8</f>
        <v>-29.252644093767977</v>
      </c>
      <c r="M47" s="13">
        <f>Calculated_Values!M47-M$8</f>
        <v>-20.090364978591317</v>
      </c>
      <c r="N47" s="13">
        <f>Calculated_Values!N47-N$8</f>
        <v>-32.117265788253604</v>
      </c>
      <c r="O47" s="13">
        <f>Calculated_Values!O47-O$8</f>
        <v>-15.201759941883278</v>
      </c>
      <c r="P47" s="13">
        <f>Calculated_Values!P47-P$8</f>
        <v>-19.038357121631076</v>
      </c>
      <c r="Q47" s="13">
        <f>Calculated_Values!Q47-Q$8</f>
        <v>-3.6975866797811392</v>
      </c>
      <c r="R47" s="13">
        <f>Calculated_Values!R47-R$8</f>
        <v>-34.054564346783209</v>
      </c>
      <c r="S47" s="13">
        <f>Calculated_Values!S47-S$8</f>
        <v>-32.949741692702858</v>
      </c>
      <c r="T47" s="13">
        <f>Calculated_Values!T47-T$8</f>
        <v>-26.274683542876865</v>
      </c>
      <c r="U47" s="13">
        <f>Calculated_Values!U47-U$8</f>
        <v>-19.071245119497128</v>
      </c>
      <c r="V47" s="13">
        <f>Calculated_Values!V47-V$8</f>
        <v>-11.530789433125637</v>
      </c>
      <c r="W47" s="13">
        <f>Calculated_Values!W47-W$8</f>
        <v>-2.1634421343185544</v>
      </c>
      <c r="X47" s="13">
        <f>Calculated_Values!X47-X$8</f>
        <v>-42.343591332219845</v>
      </c>
      <c r="Y47" s="13">
        <f>Calculated_Values!Y47-Y$8</f>
        <v>-39.151102271656882</v>
      </c>
      <c r="Z47" s="13">
        <f>Calculated_Values!Z47-Z$8</f>
        <v>-26.804749305508231</v>
      </c>
    </row>
    <row r="48" spans="1:26" x14ac:dyDescent="0.2">
      <c r="A48" s="4" t="s">
        <v>59</v>
      </c>
      <c r="B48" s="3" t="s">
        <v>242</v>
      </c>
      <c r="C48" s="3">
        <v>1988</v>
      </c>
      <c r="D48" s="3" t="s">
        <v>278</v>
      </c>
      <c r="E48" s="4"/>
      <c r="F48" s="13">
        <f>Calculated_Values!F48-F$8</f>
        <v>-42.515585838654758</v>
      </c>
      <c r="G48" s="13">
        <f>Calculated_Values!G48-G$8</f>
        <v>-60.032032958179393</v>
      </c>
      <c r="H48" s="13">
        <f>Calculated_Values!H48-H$8</f>
        <v>18.764273677922734</v>
      </c>
      <c r="I48" s="13">
        <f>Calculated_Values!I48-I$8</f>
        <v>-23.400228907470133</v>
      </c>
      <c r="J48" s="13">
        <f>Calculated_Values!J48-J$8</f>
        <v>-22.50859948697207</v>
      </c>
      <c r="K48" s="13">
        <f>Calculated_Values!K48-K$8</f>
        <v>-20.055469579964143</v>
      </c>
      <c r="L48" s="13">
        <f>Calculated_Values!L48-L$8</f>
        <v>-28.234341815615039</v>
      </c>
      <c r="M48" s="13">
        <f>Calculated_Values!M48-M$8</f>
        <v>-22.6628660483359</v>
      </c>
      <c r="N48" s="13">
        <f>Calculated_Values!N48-N$8</f>
        <v>-32.204156081095505</v>
      </c>
      <c r="O48" s="13">
        <f>Calculated_Values!O48-O$8</f>
        <v>-16.184740867889101</v>
      </c>
      <c r="P48" s="13">
        <f>Calculated_Values!P48-P$8</f>
        <v>-17.523782511267335</v>
      </c>
      <c r="Q48" s="13">
        <f>Calculated_Values!Q48-Q$8</f>
        <v>-3.3602518348221828</v>
      </c>
      <c r="R48" s="13">
        <f>Calculated_Values!R48-R$8</f>
        <v>-28.742941123099648</v>
      </c>
      <c r="S48" s="13">
        <f>Calculated_Values!S48-S$8</f>
        <v>-38.330601623589033</v>
      </c>
      <c r="T48" s="13">
        <f>Calculated_Values!T48-T$8</f>
        <v>-29.644851274869424</v>
      </c>
      <c r="U48" s="13">
        <f>Calculated_Values!U48-U$8</f>
        <v>-10.715858555377112</v>
      </c>
      <c r="V48" s="13">
        <f>Calculated_Values!V48-V$8</f>
        <v>-6.4564080981267402</v>
      </c>
      <c r="W48" s="13">
        <f>Calculated_Values!W48-W$8</f>
        <v>-5.7016280364357694</v>
      </c>
      <c r="X48" s="13">
        <f>Calculated_Values!X48-X$8</f>
        <v>-37.975485558410256</v>
      </c>
      <c r="Y48" s="13">
        <f>Calculated_Values!Y48-Y$8</f>
        <v>-38.236281938234853</v>
      </c>
      <c r="Z48" s="13">
        <f>Calculated_Values!Z48-Z$8</f>
        <v>-35.260891413324657</v>
      </c>
    </row>
    <row r="49" spans="1:26" x14ac:dyDescent="0.2">
      <c r="A49" s="4" t="s">
        <v>60</v>
      </c>
      <c r="B49" s="3" t="s">
        <v>242</v>
      </c>
      <c r="C49" s="7">
        <v>1988</v>
      </c>
      <c r="D49" s="3" t="s">
        <v>278</v>
      </c>
      <c r="E49" s="4"/>
      <c r="F49" s="13">
        <f>Calculated_Values!F49-F$8</f>
        <v>-43.252140089918768</v>
      </c>
      <c r="G49" s="13">
        <f>Calculated_Values!G49-G$8</f>
        <v>-60.882367078345823</v>
      </c>
      <c r="H49" s="13">
        <f>Calculated_Values!H49-H$8</f>
        <v>19.247188038296621</v>
      </c>
      <c r="I49" s="13">
        <f>Calculated_Values!I49-I$8</f>
        <v>-23.921327754903622</v>
      </c>
      <c r="J49" s="13">
        <f>Calculated_Values!J49-J$8</f>
        <v>-25.949713825592859</v>
      </c>
      <c r="K49" s="13">
        <f>Calculated_Values!K49-K$8</f>
        <v>-21.278643443247539</v>
      </c>
      <c r="L49" s="13">
        <f>Calculated_Values!L49-L$8</f>
        <v>-30.019194906163023</v>
      </c>
      <c r="M49" s="13">
        <f>Calculated_Values!M49-M$8</f>
        <v>-23.379876217699632</v>
      </c>
      <c r="N49" s="13">
        <f>Calculated_Values!N49-N$8</f>
        <v>-33.37625504180258</v>
      </c>
      <c r="O49" s="13">
        <f>Calculated_Values!O49-O$8</f>
        <v>-17.543731587354078</v>
      </c>
      <c r="P49" s="13">
        <f>Calculated_Values!P49-P$8</f>
        <v>-19.788936701057938</v>
      </c>
      <c r="Q49" s="13">
        <f>Calculated_Values!Q49-Q$8</f>
        <v>-3.3602517720434122</v>
      </c>
      <c r="R49" s="13">
        <f>Calculated_Values!R49-R$8</f>
        <v>-28.742941185878422</v>
      </c>
      <c r="S49" s="13">
        <f>Calculated_Values!S49-S$8</f>
        <v>-38.330601623589033</v>
      </c>
      <c r="T49" s="13">
        <f>Calculated_Values!T49-T$8</f>
        <v>-29.644851149026522</v>
      </c>
      <c r="U49" s="13">
        <f>Calculated_Values!U49-U$8</f>
        <v>-16.712096356724686</v>
      </c>
      <c r="V49" s="13">
        <f>Calculated_Values!V49-V$8</f>
        <v>-12.430442560719253</v>
      </c>
      <c r="W49" s="13">
        <f>Calculated_Values!W49-W$8</f>
        <v>-10.833246852022301</v>
      </c>
      <c r="X49" s="13">
        <f>Calculated_Values!X49-X$8</f>
        <v>-44.50239322566182</v>
      </c>
      <c r="Y49" s="13">
        <f>Calculated_Values!Y49-Y$8</f>
        <v>-44.25572891297692</v>
      </c>
      <c r="Z49" s="13">
        <f>Calculated_Values!Z49-Z$8</f>
        <v>-39.900777484791519</v>
      </c>
    </row>
    <row r="50" spans="1:26" x14ac:dyDescent="0.2">
      <c r="A50" s="4" t="s">
        <v>61</v>
      </c>
      <c r="B50" s="3" t="s">
        <v>242</v>
      </c>
      <c r="C50" s="7">
        <v>1988</v>
      </c>
      <c r="D50" s="3" t="s">
        <v>278</v>
      </c>
      <c r="E50" s="4"/>
      <c r="F50" s="13">
        <f>Calculated_Values!F50-F$8</f>
        <v>-42.68227281145343</v>
      </c>
      <c r="G50" s="13">
        <f>Calculated_Values!G50-G$8</f>
        <v>-60.238698278078559</v>
      </c>
      <c r="H50" s="13">
        <f>Calculated_Values!H50-H$8</f>
        <v>18.832146682948636</v>
      </c>
      <c r="I50" s="13">
        <f>Calculated_Values!I50-I$8</f>
        <v>-23.433073920700274</v>
      </c>
      <c r="J50" s="13">
        <f>Calculated_Values!J50-J$8</f>
        <v>-25.453315740082047</v>
      </c>
      <c r="K50" s="13">
        <f>Calculated_Values!K50-K$8</f>
        <v>-20.721615438428227</v>
      </c>
      <c r="L50" s="13">
        <f>Calculated_Values!L50-L$8</f>
        <v>-29.372823362185478</v>
      </c>
      <c r="M50" s="13">
        <f>Calculated_Values!M50-M$8</f>
        <v>-22.862867975992906</v>
      </c>
      <c r="N50" s="13">
        <f>Calculated_Values!N50-N$8</f>
        <v>-32.714749800736996</v>
      </c>
      <c r="O50" s="13">
        <f>Calculated_Values!O50-O$8</f>
        <v>-17.093294017885288</v>
      </c>
      <c r="P50" s="13">
        <f>Calculated_Values!P50-P$8</f>
        <v>-19.354513663361875</v>
      </c>
      <c r="Q50" s="13">
        <f>Calculated_Values!Q50-Q$8</f>
        <v>-3.3602517720434122</v>
      </c>
      <c r="R50" s="13">
        <f>Calculated_Values!R50-R$8</f>
        <v>-28.742941185878422</v>
      </c>
      <c r="S50" s="13">
        <f>Calculated_Values!S50-S$8</f>
        <v>-38.330601560810265</v>
      </c>
      <c r="T50" s="13">
        <f>Calculated_Values!T50-T$8</f>
        <v>-29.644851274584067</v>
      </c>
      <c r="U50" s="13">
        <f>Calculated_Values!U50-U$8</f>
        <v>-16.11015816039184</v>
      </c>
      <c r="V50" s="13">
        <f>Calculated_Values!V50-V$8</f>
        <v>-12.264014247020253</v>
      </c>
      <c r="W50" s="13">
        <f>Calculated_Values!W50-W$8</f>
        <v>-11.262186151126487</v>
      </c>
      <c r="X50" s="13">
        <f>Calculated_Values!X50-X$8</f>
        <v>-41.486656947005613</v>
      </c>
      <c r="Y50" s="13">
        <f>Calculated_Values!Y50-Y$8</f>
        <v>-41.858548084867323</v>
      </c>
      <c r="Z50" s="13">
        <f>Calculated_Values!Z50-Z$8</f>
        <v>-38.382631720522539</v>
      </c>
    </row>
    <row r="51" spans="1:26" x14ac:dyDescent="0.2">
      <c r="A51" s="4" t="s">
        <v>62</v>
      </c>
      <c r="B51" s="3" t="s">
        <v>242</v>
      </c>
      <c r="C51" s="7">
        <v>1988</v>
      </c>
      <c r="D51" s="3" t="s">
        <v>278</v>
      </c>
      <c r="E51" s="4"/>
      <c r="F51" s="13">
        <f>Calculated_Values!F51-F$8</f>
        <v>-43.250407160956655</v>
      </c>
      <c r="G51" s="13">
        <f>Calculated_Values!G51-G$8</f>
        <v>-60.92788363175702</v>
      </c>
      <c r="H51" s="13">
        <f>Calculated_Values!H51-H$8</f>
        <v>19.340262118101943</v>
      </c>
      <c r="I51" s="13">
        <f>Calculated_Values!I51-I$8</f>
        <v>-23.873242179705844</v>
      </c>
      <c r="J51" s="13">
        <f>Calculated_Values!J51-J$8</f>
        <v>-25.886641201665299</v>
      </c>
      <c r="K51" s="13">
        <f>Calculated_Values!K51-K$8</f>
        <v>-21.283582001850263</v>
      </c>
      <c r="L51" s="13">
        <f>Calculated_Values!L51-L$8</f>
        <v>-30.287120855159074</v>
      </c>
      <c r="M51" s="13">
        <f>Calculated_Values!M51-M$8</f>
        <v>-23.216712519719515</v>
      </c>
      <c r="N51" s="13">
        <f>Calculated_Values!N51-N$8</f>
        <v>-33.500125820448432</v>
      </c>
      <c r="O51" s="13">
        <f>Calculated_Values!O51-O$8</f>
        <v>-17.960643672210562</v>
      </c>
      <c r="P51" s="13">
        <f>Calculated_Values!P51-P$8</f>
        <v>-21.030655274962136</v>
      </c>
      <c r="Q51" s="13">
        <f>Calculated_Values!Q51-Q$8</f>
        <v>-3.3602518348221828</v>
      </c>
      <c r="R51" s="13">
        <f>Calculated_Values!R51-R$8</f>
        <v>-28.742941123099648</v>
      </c>
      <c r="S51" s="13">
        <f>Calculated_Values!S51-S$8</f>
        <v>-38.330601623589033</v>
      </c>
      <c r="T51" s="13">
        <f>Calculated_Values!T51-T$8</f>
        <v>-29.644851212090654</v>
      </c>
      <c r="U51" s="13">
        <f>Calculated_Values!U51-U$8</f>
        <v>-18.776401481535643</v>
      </c>
      <c r="V51" s="13">
        <f>Calculated_Values!V51-V$8</f>
        <v>-13.938864696173635</v>
      </c>
      <c r="W51" s="13">
        <f>Calculated_Values!W51-W$8</f>
        <v>-11.831392348860247</v>
      </c>
      <c r="X51" s="13">
        <f>Calculated_Values!X51-X$8</f>
        <v>-41.228298188687106</v>
      </c>
      <c r="Y51" s="13">
        <f>Calculated_Values!Y51-Y$8</f>
        <v>-40.553668659175912</v>
      </c>
      <c r="Z51" s="13">
        <f>Calculated_Values!Z51-Z$8</f>
        <v>-36.001434488233507</v>
      </c>
    </row>
    <row r="52" spans="1:26" x14ac:dyDescent="0.2">
      <c r="A52" s="4" t="s">
        <v>63</v>
      </c>
      <c r="B52" s="3" t="s">
        <v>242</v>
      </c>
      <c r="C52" s="7">
        <v>1988</v>
      </c>
      <c r="D52" s="3" t="s">
        <v>278</v>
      </c>
      <c r="E52" s="4"/>
      <c r="F52" s="13">
        <f>Calculated_Values!F52-F$8</f>
        <v>-44.517461034650225</v>
      </c>
      <c r="G52" s="13">
        <f>Calculated_Values!G52-G$8</f>
        <v>-62.823274315314627</v>
      </c>
      <c r="H52" s="13">
        <f>Calculated_Values!H52-H$8</f>
        <v>19.238042408215762</v>
      </c>
      <c r="I52" s="13">
        <f>Calculated_Values!I52-I$8</f>
        <v>-25.637012976028767</v>
      </c>
      <c r="J52" s="13">
        <f>Calculated_Values!J52-J$8</f>
        <v>-27.696850362359438</v>
      </c>
      <c r="K52" s="13">
        <f>Calculated_Values!K52-K$8</f>
        <v>-22.911817317589996</v>
      </c>
      <c r="L52" s="13">
        <f>Calculated_Values!L52-L$8</f>
        <v>-32.55211967348103</v>
      </c>
      <c r="M52" s="13">
        <f>Calculated_Values!M52-M$8</f>
        <v>-24.781945053486467</v>
      </c>
      <c r="N52" s="13">
        <f>Calculated_Values!N52-N$8</f>
        <v>-36.31525870458205</v>
      </c>
      <c r="O52" s="13">
        <f>Calculated_Values!O52-O$8</f>
        <v>-19.286962946911881</v>
      </c>
      <c r="P52" s="13">
        <f>Calculated_Values!P52-P$8</f>
        <v>-22.968694042820324</v>
      </c>
      <c r="Q52" s="13">
        <f>Calculated_Values!Q52-Q$8</f>
        <v>-2.544365072150768</v>
      </c>
      <c r="R52" s="13">
        <f>Calculated_Values!R52-R$8</f>
        <v>-29.204920841781728</v>
      </c>
      <c r="S52" s="13">
        <f>Calculated_Values!S52-S$8</f>
        <v>-38.751829088144305</v>
      </c>
      <c r="T52" s="13">
        <f>Calculated_Values!T52-T$8</f>
        <v>-30.129736829050234</v>
      </c>
      <c r="U52" s="13">
        <f>Calculated_Values!U52-U$8</f>
        <v>-20.680091159796284</v>
      </c>
      <c r="V52" s="13">
        <f>Calculated_Values!V52-V$8</f>
        <v>-16.728509544901588</v>
      </c>
      <c r="W52" s="13">
        <f>Calculated_Values!W52-W$8</f>
        <v>-14.669981142372398</v>
      </c>
      <c r="X52" s="13">
        <f>Calculated_Values!X52-X$8</f>
        <v>-49.34190484464456</v>
      </c>
      <c r="Y52" s="13">
        <f>Calculated_Values!Y52-Y$8</f>
        <v>-49.410812674946243</v>
      </c>
      <c r="Z52" s="13">
        <f>Calculated_Values!Z52-Z$8</f>
        <v>-45.198036839219959</v>
      </c>
    </row>
    <row r="53" spans="1:26" x14ac:dyDescent="0.2">
      <c r="A53" s="4" t="s">
        <v>64</v>
      </c>
      <c r="B53" s="3" t="s">
        <v>242</v>
      </c>
      <c r="C53" s="7">
        <v>1988</v>
      </c>
      <c r="D53" s="3" t="s">
        <v>278</v>
      </c>
      <c r="E53" s="4"/>
      <c r="F53" s="13">
        <f>Calculated_Values!F53-F$8</f>
        <v>-43.009177013636098</v>
      </c>
      <c r="G53" s="13">
        <f>Calculated_Values!G53-G$8</f>
        <v>-60.645281565019445</v>
      </c>
      <c r="H53" s="13">
        <f>Calculated_Values!H53-H$8</f>
        <v>19.178008433809111</v>
      </c>
      <c r="I53" s="13">
        <f>Calculated_Values!I53-I$8</f>
        <v>-23.73466503736211</v>
      </c>
      <c r="J53" s="13">
        <f>Calculated_Values!J53-J$8</f>
        <v>-25.756042836343788</v>
      </c>
      <c r="K53" s="13">
        <f>Calculated_Values!K53-K$8</f>
        <v>-21.051137294258709</v>
      </c>
      <c r="L53" s="13">
        <f>Calculated_Values!L53-L$8</f>
        <v>-29.8952195218173</v>
      </c>
      <c r="M53" s="13">
        <f>Calculated_Values!M53-M$8</f>
        <v>-23.164843002538877</v>
      </c>
      <c r="N53" s="13">
        <f>Calculated_Values!N53-N$8</f>
        <v>-33.43342575545384</v>
      </c>
      <c r="O53" s="13">
        <f>Calculated_Values!O53-O$8</f>
        <v>-17.592607133524542</v>
      </c>
      <c r="P53" s="13">
        <f>Calculated_Values!P53-P$8</f>
        <v>-20.7190619786467</v>
      </c>
      <c r="Q53" s="13">
        <f>Calculated_Values!Q53-Q$8</f>
        <v>-4.3964398134223934</v>
      </c>
      <c r="R53" s="13">
        <f>Calculated_Values!R53-R$8</f>
        <v>-28.742941185878422</v>
      </c>
      <c r="S53" s="13">
        <f>Calculated_Values!S53-S$8</f>
        <v>-38.330601561095619</v>
      </c>
      <c r="T53" s="13">
        <f>Calculated_Values!T53-T$8</f>
        <v>-29.644850960975564</v>
      </c>
      <c r="U53" s="13">
        <f>Calculated_Values!U53-U$8</f>
        <v>-17.373680225063495</v>
      </c>
      <c r="V53" s="13">
        <f>Calculated_Values!V53-V$8</f>
        <v>-12.9514883834896</v>
      </c>
      <c r="W53" s="13">
        <f>Calculated_Values!W53-W$8</f>
        <v>-11.783654036723698</v>
      </c>
      <c r="X53" s="13">
        <f>Calculated_Values!X53-X$8</f>
        <v>-40.787330797003136</v>
      </c>
      <c r="Y53" s="13">
        <f>Calculated_Values!Y53-Y$8</f>
        <v>-40.512261536562391</v>
      </c>
      <c r="Z53" s="13">
        <f>Calculated_Values!Z53-Z$8</f>
        <v>-36.973193544914906</v>
      </c>
    </row>
    <row r="54" spans="1:26" x14ac:dyDescent="0.2">
      <c r="A54" s="4" t="s">
        <v>65</v>
      </c>
      <c r="B54" s="3" t="s">
        <v>242</v>
      </c>
      <c r="C54" s="7">
        <v>1988</v>
      </c>
      <c r="D54" s="3" t="s">
        <v>278</v>
      </c>
      <c r="E54" s="4"/>
      <c r="F54" s="13">
        <f>Calculated_Values!F54-F$8</f>
        <v>-43.436874095763137</v>
      </c>
      <c r="G54" s="13">
        <f>Calculated_Values!G54-G$8</f>
        <v>-61.14498894447452</v>
      </c>
      <c r="H54" s="13">
        <f>Calculated_Values!H54-H$8</f>
        <v>19.448360709298633</v>
      </c>
      <c r="I54" s="13">
        <f>Calculated_Values!I54-I$8</f>
        <v>-24.014922855999767</v>
      </c>
      <c r="J54" s="13">
        <f>Calculated_Values!J54-J$8</f>
        <v>-26.030288052032592</v>
      </c>
      <c r="K54" s="13">
        <f>Calculated_Values!K54-K$8</f>
        <v>-21.454504220954671</v>
      </c>
      <c r="L54" s="13">
        <f>Calculated_Values!L54-L$8</f>
        <v>-30.443594177439309</v>
      </c>
      <c r="M54" s="13">
        <f>Calculated_Values!M54-M$8</f>
        <v>-23.322264490878407</v>
      </c>
      <c r="N54" s="13">
        <f>Calculated_Values!N54-N$8</f>
        <v>-33.578255334489825</v>
      </c>
      <c r="O54" s="13">
        <f>Calculated_Values!O54-O$8</f>
        <v>-18.074506937290035</v>
      </c>
      <c r="P54" s="13">
        <f>Calculated_Values!P54-P$8</f>
        <v>-21.262838185942201</v>
      </c>
      <c r="Q54" s="13">
        <f>Calculated_Values!Q54-Q$8</f>
        <v>-3.3602518345368253</v>
      </c>
      <c r="R54" s="13">
        <f>Calculated_Values!R54-R$8</f>
        <v>-28.742941123385005</v>
      </c>
      <c r="S54" s="13">
        <f>Calculated_Values!S54-S$8</f>
        <v>-38.330601561095619</v>
      </c>
      <c r="T54" s="13">
        <f>Calculated_Values!T54-T$8</f>
        <v>-29.644851337648198</v>
      </c>
      <c r="U54" s="13">
        <f>Calculated_Values!U54-U$8</f>
        <v>-19.449751331663542</v>
      </c>
      <c r="V54" s="13">
        <f>Calculated_Values!V54-V$8</f>
        <v>-14.334416437340163</v>
      </c>
      <c r="W54" s="13">
        <f>Calculated_Values!W54-W$8</f>
        <v>-12.062283280984031</v>
      </c>
      <c r="X54" s="13">
        <f>Calculated_Values!X54-X$8</f>
        <v>-40.897446201628341</v>
      </c>
      <c r="Y54" s="13">
        <f>Calculated_Values!Y54-Y$8</f>
        <v>-40.014721510321891</v>
      </c>
      <c r="Z54" s="13">
        <f>Calculated_Values!Z54-Z$8</f>
        <v>-35.371652148628939</v>
      </c>
    </row>
    <row r="55" spans="1:26" x14ac:dyDescent="0.2">
      <c r="A55" s="4" t="s">
        <v>349</v>
      </c>
      <c r="B55" s="3" t="s">
        <v>242</v>
      </c>
      <c r="C55" s="7">
        <v>1988</v>
      </c>
      <c r="D55" s="3" t="s">
        <v>278</v>
      </c>
      <c r="E55" s="4"/>
      <c r="F55" s="13">
        <f>Calculated_Values!F55-F$8</f>
        <v>-44.180560454999295</v>
      </c>
      <c r="G55" s="13">
        <f>Calculated_Values!G55-G$8</f>
        <v>-62.043277939856836</v>
      </c>
      <c r="H55" s="13">
        <f>Calculated_Values!H55-H$8</f>
        <v>20.08982934959176</v>
      </c>
      <c r="I55" s="13">
        <f>Calculated_Values!I55-I$8</f>
        <v>-24.825092936876874</v>
      </c>
      <c r="J55" s="13">
        <f>Calculated_Values!J55-J$8</f>
        <v>-23.925257096394681</v>
      </c>
      <c r="K55" s="13">
        <f>Calculated_Values!K55-K$8</f>
        <v>-22.091435836528078</v>
      </c>
      <c r="L55" s="13">
        <f>Calculated_Values!L55-L$8</f>
        <v>-31.342507592747751</v>
      </c>
      <c r="M55" s="13">
        <f>Calculated_Values!M55-M$8</f>
        <v>-24.160442323356158</v>
      </c>
      <c r="N55" s="13">
        <f>Calculated_Values!N55-N$8</f>
        <v>-34.817633894436938</v>
      </c>
      <c r="O55" s="13">
        <f>Calculated_Values!O55-O$8</f>
        <v>-18.861737035011355</v>
      </c>
      <c r="P55" s="13">
        <f>Calculated_Values!P55-P$8</f>
        <v>-22.315498755063182</v>
      </c>
      <c r="Q55" s="13">
        <f>Calculated_Values!Q55-Q$8</f>
        <v>-3.3602479439650956</v>
      </c>
      <c r="R55" s="13">
        <f>Calculated_Values!R55-R$8</f>
        <v>-28.742943068385511</v>
      </c>
      <c r="S55" s="13">
        <f>Calculated_Values!S55-S$8</f>
        <v>-38.330596603570129</v>
      </c>
      <c r="T55" s="13">
        <f>Calculated_Values!T55-T$8</f>
        <v>-29.644849204026016</v>
      </c>
      <c r="U55" s="13">
        <f>Calculated_Values!U55-U$8</f>
        <v>-19.053599404033022</v>
      </c>
      <c r="V55" s="13">
        <f>Calculated_Values!V55-V$8</f>
        <v>-14.658277960175464</v>
      </c>
      <c r="W55" s="13">
        <f>Calculated_Values!W55-W$8</f>
        <v>-11.86480553252199</v>
      </c>
      <c r="X55" s="13">
        <f>Calculated_Values!X55-X$8</f>
        <v>-46.932418856407324</v>
      </c>
      <c r="Y55" s="13">
        <f>Calculated_Values!Y55-Y$8</f>
        <v>-46.60934205792158</v>
      </c>
      <c r="Z55" s="13">
        <f>Calculated_Values!Z55-Z$8</f>
        <v>-41.110089804021548</v>
      </c>
    </row>
    <row r="56" spans="1:26" x14ac:dyDescent="0.2">
      <c r="A56" s="4" t="s">
        <v>66</v>
      </c>
      <c r="B56" s="3" t="s">
        <v>274</v>
      </c>
      <c r="C56" s="3">
        <v>2004</v>
      </c>
      <c r="D56" s="3">
        <v>42</v>
      </c>
      <c r="E56" s="4"/>
      <c r="F56" s="13">
        <f>Calculated_Values!F56-F$8</f>
        <v>-45.191361272837142</v>
      </c>
      <c r="G56" s="13">
        <f>Calculated_Values!G56-G$8</f>
        <v>-66.331065250227454</v>
      </c>
      <c r="H56" s="13">
        <f>Calculated_Values!H56-H$8</f>
        <v>45.160376572722761</v>
      </c>
      <c r="I56" s="13">
        <f>Calculated_Values!I56-I$8</f>
        <v>-17.308679830577162</v>
      </c>
      <c r="J56" s="13">
        <f>Calculated_Values!J56-J$8</f>
        <v>-15.755408560122369</v>
      </c>
      <c r="K56" s="13">
        <f>Calculated_Values!K56-K$8</f>
        <v>-9.3866476558863159</v>
      </c>
      <c r="L56" s="13">
        <f>Calculated_Values!L56-L$8</f>
        <v>-10.328110076266141</v>
      </c>
      <c r="M56" s="13">
        <f>Calculated_Values!M56-M$8</f>
        <v>-11.715275510552765</v>
      </c>
      <c r="N56" s="13">
        <f>Calculated_Values!N56-N$8</f>
        <v>-13.187887841160592</v>
      </c>
      <c r="O56" s="13">
        <f>Calculated_Values!O56-O$8</f>
        <v>-42.982345231010584</v>
      </c>
      <c r="P56" s="13">
        <f>Calculated_Values!P56-P$8</f>
        <v>-35.350384676336695</v>
      </c>
      <c r="Q56" s="13">
        <f>Calculated_Values!Q56-Q$8</f>
        <v>-0.16374201023180746</v>
      </c>
      <c r="R56" s="13">
        <f>Calculated_Values!R56-R$8</f>
        <v>-54.849584658406641</v>
      </c>
      <c r="S56" s="13">
        <f>Calculated_Values!S56-S$8</f>
        <v>-40.745627803658323</v>
      </c>
      <c r="T56" s="13">
        <f>Calculated_Values!T56-T$8</f>
        <v>5.2992417809351924</v>
      </c>
      <c r="U56" s="13">
        <f>Calculated_Values!U56-U$8</f>
        <v>19.956956941901147</v>
      </c>
      <c r="V56" s="13">
        <f>Calculated_Values!V56-V$8</f>
        <v>35.901915576766875</v>
      </c>
      <c r="W56" s="13">
        <f>Calculated_Values!W56-W$8</f>
        <v>53.972964123547648</v>
      </c>
      <c r="X56" s="13">
        <f>Calculated_Values!X56-X$8</f>
        <v>-26.404511703579647</v>
      </c>
      <c r="Y56" s="13">
        <f>Calculated_Values!Y56-Y$8</f>
        <v>-18.367995782977463</v>
      </c>
      <c r="Z56" s="13">
        <f>Calculated_Values!Z56-Z$8</f>
        <v>4.0920634982093107</v>
      </c>
    </row>
    <row r="57" spans="1:26" x14ac:dyDescent="0.2">
      <c r="A57" s="4" t="s">
        <v>67</v>
      </c>
      <c r="B57" s="3" t="s">
        <v>274</v>
      </c>
      <c r="C57" s="7">
        <v>2004</v>
      </c>
      <c r="D57" s="3">
        <v>42</v>
      </c>
      <c r="E57" s="4"/>
      <c r="F57" s="13">
        <f>Calculated_Values!F57-F$8</f>
        <v>-45.805156440228622</v>
      </c>
      <c r="G57" s="13">
        <f>Calculated_Values!G57-G$8</f>
        <v>-67.039676964764723</v>
      </c>
      <c r="H57" s="13">
        <f>Calculated_Values!H57-H$8</f>
        <v>45.562805247839698</v>
      </c>
      <c r="I57" s="13">
        <f>Calculated_Values!I57-I$8</f>
        <v>-61.601575035127823</v>
      </c>
      <c r="J57" s="13">
        <f>Calculated_Values!J57-J$8</f>
        <v>-60.047031427297064</v>
      </c>
      <c r="K57" s="13">
        <f>Calculated_Values!K57-K$8</f>
        <v>-10.405959156734873</v>
      </c>
      <c r="L57" s="13">
        <f>Calculated_Values!L57-L$8</f>
        <v>-11.815487630986777</v>
      </c>
      <c r="M57" s="13">
        <f>Calculated_Values!M57-M$8</f>
        <v>-12.312784058121764</v>
      </c>
      <c r="N57" s="13">
        <f>Calculated_Values!N57-N$8</f>
        <v>-14.164637100260228</v>
      </c>
      <c r="O57" s="13">
        <f>Calculated_Values!O57-O$8</f>
        <v>-44.114837580270589</v>
      </c>
      <c r="P57" s="13">
        <f>Calculated_Values!P57-P$8</f>
        <v>-37.238013198742657</v>
      </c>
      <c r="Q57" s="13">
        <f>Calculated_Values!Q57-Q$8</f>
        <v>-0.16374201023180746</v>
      </c>
      <c r="R57" s="13">
        <f>Calculated_Values!R57-R$8</f>
        <v>-54.849584658406641</v>
      </c>
      <c r="S57" s="13">
        <f>Calculated_Values!S57-S$8</f>
        <v>-40.745627803943677</v>
      </c>
      <c r="T57" s="13">
        <f>Calculated_Values!T57-T$8</f>
        <v>5.3069567527105743</v>
      </c>
      <c r="U57" s="13">
        <f>Calculated_Values!U57-U$8</f>
        <v>14.960092044285581</v>
      </c>
      <c r="V57" s="13">
        <f>Calculated_Values!V57-V$8</f>
        <v>30.923553535450054</v>
      </c>
      <c r="W57" s="13">
        <f>Calculated_Values!W57-W$8</f>
        <v>49.69661503726941</v>
      </c>
      <c r="X57" s="13">
        <f>Calculated_Values!X57-X$8</f>
        <v>-31.845749609720418</v>
      </c>
      <c r="Y57" s="13">
        <f>Calculated_Values!Y57-Y$8</f>
        <v>-23.38420151193797</v>
      </c>
      <c r="Z57" s="13">
        <f>Calculated_Values!Z57-Z$8</f>
        <v>0.2254917195761621</v>
      </c>
    </row>
    <row r="58" spans="1:26" x14ac:dyDescent="0.2">
      <c r="A58" s="4" t="s">
        <v>68</v>
      </c>
      <c r="B58" s="3" t="s">
        <v>274</v>
      </c>
      <c r="C58" s="7">
        <v>2004</v>
      </c>
      <c r="D58" s="3">
        <v>42</v>
      </c>
      <c r="E58" s="4"/>
      <c r="F58" s="13">
        <f>Calculated_Values!F58-F$8</f>
        <v>-45.401875733327671</v>
      </c>
      <c r="G58" s="13">
        <f>Calculated_Values!G58-G$8</f>
        <v>-66.590584210193683</v>
      </c>
      <c r="H58" s="13">
        <f>Calculated_Values!H58-H$8</f>
        <v>45.245415337514338</v>
      </c>
      <c r="I58" s="13">
        <f>Calculated_Values!I58-I$8</f>
        <v>-61.228293776325359</v>
      </c>
      <c r="J58" s="13">
        <f>Calculated_Values!J58-J$8</f>
        <v>-59.664376062491669</v>
      </c>
      <c r="K58" s="13">
        <f>Calculated_Values!K58-K$8</f>
        <v>-9.9658178809016675</v>
      </c>
      <c r="L58" s="13">
        <f>Calculated_Values!L58-L$8</f>
        <v>-11.308802539674371</v>
      </c>
      <c r="M58" s="13">
        <f>Calculated_Values!M58-M$8</f>
        <v>-11.981776762943833</v>
      </c>
      <c r="N58" s="13">
        <f>Calculated_Values!N58-N$8</f>
        <v>-13.72795547010638</v>
      </c>
      <c r="O58" s="13">
        <f>Calculated_Values!O58-O$8</f>
        <v>-43.859544579917539</v>
      </c>
      <c r="P58" s="13">
        <f>Calculated_Values!P58-P$8</f>
        <v>-37.194606393315397</v>
      </c>
      <c r="Q58" s="13">
        <f>Calculated_Values!Q58-Q$8</f>
        <v>-0.16374201023180746</v>
      </c>
      <c r="R58" s="13">
        <f>Calculated_Values!R58-R$8</f>
        <v>-54.849584658406641</v>
      </c>
      <c r="S58" s="13">
        <f>Calculated_Values!S58-S$8</f>
        <v>-40.745627803943677</v>
      </c>
      <c r="T58" s="13">
        <f>Calculated_Values!T58-T$8</f>
        <v>5.3015020053556938</v>
      </c>
      <c r="U58" s="13">
        <f>Calculated_Values!U58-U$8</f>
        <v>15.817369488666161</v>
      </c>
      <c r="V58" s="13">
        <f>Calculated_Values!V58-V$8</f>
        <v>31.657261467951781</v>
      </c>
      <c r="W58" s="13">
        <f>Calculated_Values!W58-W$8</f>
        <v>49.851778685925709</v>
      </c>
      <c r="X58" s="13">
        <f>Calculated_Values!X58-X$8</f>
        <v>-28.578522972207391</v>
      </c>
      <c r="Y58" s="13">
        <f>Calculated_Values!Y58-Y$8</f>
        <v>-20.329817581277073</v>
      </c>
      <c r="Z58" s="13">
        <f>Calculated_Values!Z58-Z$8</f>
        <v>2.4231358555319087</v>
      </c>
    </row>
    <row r="59" spans="1:26" x14ac:dyDescent="0.2">
      <c r="A59" s="4" t="s">
        <v>69</v>
      </c>
      <c r="B59" s="3" t="s">
        <v>274</v>
      </c>
      <c r="C59" s="7">
        <v>2004</v>
      </c>
      <c r="D59" s="3">
        <v>42</v>
      </c>
      <c r="E59" s="4"/>
      <c r="F59" s="13">
        <f>Calculated_Values!F59-F$8</f>
        <v>-45.682208727547518</v>
      </c>
      <c r="G59" s="13">
        <f>Calculated_Values!G59-G$8</f>
        <v>-66.92843982475766</v>
      </c>
      <c r="H59" s="13">
        <f>Calculated_Values!H59-H$8</f>
        <v>45.531650869512852</v>
      </c>
      <c r="I59" s="13">
        <f>Calculated_Values!I59-I$8</f>
        <v>-61.484242272667487</v>
      </c>
      <c r="J59" s="13">
        <f>Calculated_Values!J59-J$8</f>
        <v>-59.921165295289896</v>
      </c>
      <c r="K59" s="13">
        <f>Calculated_Values!K59-K$8</f>
        <v>-10.167940349354977</v>
      </c>
      <c r="L59" s="13">
        <f>Calculated_Values!L59-L$8</f>
        <v>-11.56701923020213</v>
      </c>
      <c r="M59" s="13">
        <f>Calculated_Values!M59-M$8</f>
        <v>-12.06838260573965</v>
      </c>
      <c r="N59" s="13">
        <f>Calculated_Values!N59-N$8</f>
        <v>-13.934564314222087</v>
      </c>
      <c r="O59" s="13">
        <f>Calculated_Values!O59-O$8</f>
        <v>-44.204261001421422</v>
      </c>
      <c r="P59" s="13">
        <f>Calculated_Values!P59-P$8</f>
        <v>-37.717339337089939</v>
      </c>
      <c r="Q59" s="13">
        <f>Calculated_Values!Q59-Q$8</f>
        <v>-0.16374201023180746</v>
      </c>
      <c r="R59" s="13">
        <f>Calculated_Values!R59-R$8</f>
        <v>-54.849584658406641</v>
      </c>
      <c r="S59" s="13">
        <f>Calculated_Values!S59-S$8</f>
        <v>-40.745627803658323</v>
      </c>
      <c r="T59" s="13">
        <f>Calculated_Values!T59-T$8</f>
        <v>5.3052110856502246</v>
      </c>
      <c r="U59" s="13">
        <f>Calculated_Values!U59-U$8</f>
        <v>14.186299652292949</v>
      </c>
      <c r="V59" s="13">
        <f>Calculated_Values!V59-V$8</f>
        <v>30.779058731921438</v>
      </c>
      <c r="W59" s="13">
        <f>Calculated_Values!W59-W$8</f>
        <v>49.788788265378528</v>
      </c>
      <c r="X59" s="13">
        <f>Calculated_Values!X59-X$8</f>
        <v>-28.158886179916454</v>
      </c>
      <c r="Y59" s="13">
        <f>Calculated_Values!Y59-Y$8</f>
        <v>-19.268311622409303</v>
      </c>
      <c r="Z59" s="13">
        <f>Calculated_Values!Z59-Z$8</f>
        <v>4.2717266040895305</v>
      </c>
    </row>
    <row r="60" spans="1:26" x14ac:dyDescent="0.2">
      <c r="A60" s="4" t="s">
        <v>70</v>
      </c>
      <c r="B60" s="3" t="s">
        <v>242</v>
      </c>
      <c r="C60" s="3">
        <v>1999</v>
      </c>
      <c r="D60" s="3" t="s">
        <v>278</v>
      </c>
      <c r="E60" s="4"/>
      <c r="F60" s="13">
        <f>Calculated_Values!F60-F$8</f>
        <v>-41.762255511158742</v>
      </c>
      <c r="G60" s="13">
        <f>Calculated_Values!G60-G$8</f>
        <v>-58.261158257818444</v>
      </c>
      <c r="H60" s="13">
        <f>Calculated_Values!H60-H$8</f>
        <v>16.327174366837639</v>
      </c>
      <c r="I60" s="13">
        <f>Calculated_Values!I60-I$8</f>
        <v>-22.687772822101394</v>
      </c>
      <c r="J60" s="13">
        <f>Calculated_Values!J60-J$8</f>
        <v>-23.933643686033193</v>
      </c>
      <c r="K60" s="13">
        <f>Calculated_Values!K60-K$8</f>
        <v>-19.156017443746133</v>
      </c>
      <c r="L60" s="13">
        <f>Calculated_Values!L60-L$8</f>
        <v>-27.314000846233856</v>
      </c>
      <c r="M60" s="13">
        <f>Calculated_Values!M60-M$8</f>
        <v>-22.037574163301773</v>
      </c>
      <c r="N60" s="13">
        <f>Calculated_Values!N60-N$8</f>
        <v>-31.441876784871102</v>
      </c>
      <c r="O60" s="13">
        <f>Calculated_Values!O60-O$8</f>
        <v>-15.273815922182401</v>
      </c>
      <c r="P60" s="13">
        <f>Calculated_Values!P60-P$8</f>
        <v>-16.396371415903161</v>
      </c>
      <c r="Q60" s="13">
        <f>Calculated_Values!Q60-Q$8</f>
        <v>-5.2002595777967393</v>
      </c>
      <c r="R60" s="13">
        <f>Calculated_Values!R60-R$8</f>
        <v>-28.726647161870474</v>
      </c>
      <c r="S60" s="13">
        <f>Calculated_Values!S60-S$8</f>
        <v>-39.137304729365134</v>
      </c>
      <c r="T60" s="13">
        <f>Calculated_Values!T60-T$8</f>
        <v>-29.690762594326621</v>
      </c>
      <c r="U60" s="13">
        <f>Calculated_Values!U60-U$8</f>
        <v>-8.8410533043081454</v>
      </c>
      <c r="V60" s="13">
        <f>Calculated_Values!V60-V$8</f>
        <v>-4.1019533535178603</v>
      </c>
      <c r="W60" s="13">
        <f>Calculated_Values!W60-W$8</f>
        <v>-3.8778886520802942</v>
      </c>
      <c r="X60" s="13">
        <f>Calculated_Values!X60-X$8</f>
        <v>-35.462080525387165</v>
      </c>
      <c r="Y60" s="13">
        <f>Calculated_Values!Y60-Y$8</f>
        <v>-35.318908887466776</v>
      </c>
      <c r="Z60" s="13">
        <f>Calculated_Values!Z60-Z$8</f>
        <v>-32.913503236220478</v>
      </c>
    </row>
    <row r="61" spans="1:26" x14ac:dyDescent="0.2">
      <c r="A61" s="4" t="s">
        <v>71</v>
      </c>
      <c r="B61" s="3" t="s">
        <v>242</v>
      </c>
      <c r="C61" s="7">
        <v>1999</v>
      </c>
      <c r="D61" s="3" t="s">
        <v>278</v>
      </c>
      <c r="E61" s="4"/>
      <c r="F61" s="13">
        <f>Calculated_Values!F61-F$8</f>
        <v>-42.294699533129901</v>
      </c>
      <c r="G61" s="13">
        <f>Calculated_Values!G61-G$8</f>
        <v>-58.914381447315527</v>
      </c>
      <c r="H61" s="13">
        <f>Calculated_Values!H61-H$8</f>
        <v>16.652224530960542</v>
      </c>
      <c r="I61" s="13">
        <f>Calculated_Values!I61-I$8</f>
        <v>-22.970674273098872</v>
      </c>
      <c r="J61" s="13">
        <f>Calculated_Values!J61-J$8</f>
        <v>-24.200722058540556</v>
      </c>
      <c r="K61" s="13">
        <f>Calculated_Values!K61-K$8</f>
        <v>-20.344751103175607</v>
      </c>
      <c r="L61" s="13">
        <f>Calculated_Values!L61-L$8</f>
        <v>-29.367896035846528</v>
      </c>
      <c r="M61" s="13">
        <f>Calculated_Values!M61-M$8</f>
        <v>-22.607093927020074</v>
      </c>
      <c r="N61" s="13">
        <f>Calculated_Values!N61-N$8</f>
        <v>-32.751715163705448</v>
      </c>
      <c r="O61" s="13">
        <f>Calculated_Values!O61-O$8</f>
        <v>-16.868502535722371</v>
      </c>
      <c r="P61" s="13">
        <f>Calculated_Values!P61-P$8</f>
        <v>-19.717865031410842</v>
      </c>
      <c r="Q61" s="13">
        <f>Calculated_Values!Q61-Q$8</f>
        <v>-5.2002595777967393</v>
      </c>
      <c r="R61" s="13">
        <f>Calculated_Values!R61-R$8</f>
        <v>-28.726647161870474</v>
      </c>
      <c r="S61" s="13">
        <f>Calculated_Values!S61-S$8</f>
        <v>-39.137304792143908</v>
      </c>
      <c r="T61" s="13">
        <f>Calculated_Values!T61-T$8</f>
        <v>-29.690762531547851</v>
      </c>
      <c r="U61" s="13">
        <f>Calculated_Values!U61-U$8</f>
        <v>-16.481087013278305</v>
      </c>
      <c r="V61" s="13">
        <f>Calculated_Values!V61-V$8</f>
        <v>-11.937801622355256</v>
      </c>
      <c r="W61" s="13">
        <f>Calculated_Values!W61-W$8</f>
        <v>-11.267358707615015</v>
      </c>
      <c r="X61" s="13">
        <f>Calculated_Values!X61-X$8</f>
        <v>-40.103278341606739</v>
      </c>
      <c r="Y61" s="13">
        <f>Calculated_Values!Y61-Y$8</f>
        <v>-39.626681051494714</v>
      </c>
      <c r="Z61" s="13">
        <f>Calculated_Values!Z61-Z$8</f>
        <v>-36.478615612336213</v>
      </c>
    </row>
    <row r="62" spans="1:26" x14ac:dyDescent="0.2">
      <c r="A62" s="4" t="s">
        <v>72</v>
      </c>
      <c r="B62" s="3" t="s">
        <v>242</v>
      </c>
      <c r="C62" s="7">
        <v>1999</v>
      </c>
      <c r="D62" s="3" t="s">
        <v>278</v>
      </c>
      <c r="E62" s="4"/>
      <c r="F62" s="13">
        <f>Calculated_Values!F62-F$8</f>
        <v>-43.033305174087289</v>
      </c>
      <c r="G62" s="13">
        <f>Calculated_Values!G62-G$8</f>
        <v>-59.809798198585511</v>
      </c>
      <c r="H62" s="13">
        <f>Calculated_Values!H62-H$8</f>
        <v>17.332934496995449</v>
      </c>
      <c r="I62" s="13">
        <f>Calculated_Values!I62-I$8</f>
        <v>-23.51489632524693</v>
      </c>
      <c r="J62" s="13">
        <f>Calculated_Values!J62-J$8</f>
        <v>-25.612066857419684</v>
      </c>
      <c r="K62" s="13">
        <f>Calculated_Values!K62-K$8</f>
        <v>-21.210355404049036</v>
      </c>
      <c r="L62" s="13">
        <f>Calculated_Values!L62-L$8</f>
        <v>-30.782082886243579</v>
      </c>
      <c r="M62" s="13">
        <f>Calculated_Values!M62-M$8</f>
        <v>-23.009551530309881</v>
      </c>
      <c r="N62" s="13">
        <f>Calculated_Values!N62-N$8</f>
        <v>-33.724556547821251</v>
      </c>
      <c r="O62" s="13">
        <f>Calculated_Values!O62-O$8</f>
        <v>-18.10667775473237</v>
      </c>
      <c r="P62" s="13">
        <f>Calculated_Values!P62-P$8</f>
        <v>-22.033843873038556</v>
      </c>
      <c r="Q62" s="13">
        <f>Calculated_Values!Q62-Q$8</f>
        <v>-5.2002595777967393</v>
      </c>
      <c r="R62" s="13">
        <f>Calculated_Values!R62-R$8</f>
        <v>-28.726647161585117</v>
      </c>
      <c r="S62" s="13">
        <f>Calculated_Values!S62-S$8</f>
        <v>-39.137304729365134</v>
      </c>
      <c r="T62" s="13">
        <f>Calculated_Values!T62-T$8</f>
        <v>-29.690762657105395</v>
      </c>
      <c r="U62" s="13">
        <f>Calculated_Values!U62-U$8</f>
        <v>-20.482592993109307</v>
      </c>
      <c r="V62" s="13">
        <f>Calculated_Values!V62-V$8</f>
        <v>-15.005762526031635</v>
      </c>
      <c r="W62" s="13">
        <f>Calculated_Values!W62-W$8</f>
        <v>-12.721067141319372</v>
      </c>
      <c r="X62" s="13">
        <f>Calculated_Values!X62-X$8</f>
        <v>-39.734007869317196</v>
      </c>
      <c r="Y62" s="13">
        <f>Calculated_Values!Y62-Y$8</f>
        <v>-38.289052621576275</v>
      </c>
      <c r="Z62" s="13">
        <f>Calculated_Values!Z62-Z$8</f>
        <v>-33.544334896463894</v>
      </c>
    </row>
    <row r="63" spans="1:26" x14ac:dyDescent="0.2">
      <c r="A63" s="4" t="s">
        <v>73</v>
      </c>
      <c r="B63" s="3" t="s">
        <v>242</v>
      </c>
      <c r="C63" s="3">
        <v>1988</v>
      </c>
      <c r="D63" s="3" t="s">
        <v>278</v>
      </c>
      <c r="E63" s="4"/>
      <c r="F63" s="13">
        <f>Calculated_Values!F63-F$8</f>
        <v>-43.616705499546555</v>
      </c>
      <c r="G63" s="13">
        <f>Calculated_Values!G63-G$8</f>
        <v>-61.070894125100011</v>
      </c>
      <c r="H63" s="13">
        <f>Calculated_Values!H63-H$8</f>
        <v>17.684202990851933</v>
      </c>
      <c r="I63" s="13">
        <f>Calculated_Values!I63-I$8</f>
        <v>-26.678890892666335</v>
      </c>
      <c r="J63" s="13">
        <f>Calculated_Values!J63-J$8</f>
        <v>-25.561735741470862</v>
      </c>
      <c r="K63" s="13">
        <f>Calculated_Values!K63-K$8</f>
        <v>-21.315691386554356</v>
      </c>
      <c r="L63" s="13">
        <f>Calculated_Values!L63-L$8</f>
        <v>-30.608530651209684</v>
      </c>
      <c r="M63" s="13">
        <f>Calculated_Values!M63-M$8</f>
        <v>-23.285648085998041</v>
      </c>
      <c r="N63" s="13">
        <f>Calculated_Values!N63-N$8</f>
        <v>-34.678709710184464</v>
      </c>
      <c r="O63" s="13">
        <f>Calculated_Values!O63-O$8</f>
        <v>-17.532333952876858</v>
      </c>
      <c r="P63" s="13">
        <f>Calculated_Values!P63-P$8</f>
        <v>-20.701256599358075</v>
      </c>
      <c r="Q63" s="13">
        <f>Calculated_Values!Q63-Q$8</f>
        <v>-3.2994630926393498</v>
      </c>
      <c r="R63" s="13">
        <f>Calculated_Values!R63-R$8</f>
        <v>-27.827375057764268</v>
      </c>
      <c r="S63" s="13">
        <f>Calculated_Values!S63-S$8</f>
        <v>-36.06351803210552</v>
      </c>
      <c r="T63" s="13">
        <f>Calculated_Values!T63-T$8</f>
        <v>-28.502052403599698</v>
      </c>
      <c r="U63" s="13">
        <f>Calculated_Values!U63-U$8</f>
        <v>-18.564993887998952</v>
      </c>
      <c r="V63" s="13">
        <f>Calculated_Values!V63-V$8</f>
        <v>-13.413150520057865</v>
      </c>
      <c r="W63" s="13">
        <f>Calculated_Values!W63-W$8</f>
        <v>-7.5697198194895758</v>
      </c>
      <c r="X63" s="13">
        <f>Calculated_Values!X63-X$8</f>
        <v>-43.235369284316121</v>
      </c>
      <c r="Y63" s="13">
        <f>Calculated_Values!Y63-Y$8</f>
        <v>-41.865966119898843</v>
      </c>
      <c r="Z63" s="13">
        <f>Calculated_Values!Z63-Z$8</f>
        <v>-34.148579816027009</v>
      </c>
    </row>
    <row r="64" spans="1:26" x14ac:dyDescent="0.2">
      <c r="A64" s="4" t="s">
        <v>74</v>
      </c>
      <c r="B64" s="3" t="s">
        <v>242</v>
      </c>
      <c r="C64" s="7">
        <v>1988</v>
      </c>
      <c r="D64" s="3" t="s">
        <v>278</v>
      </c>
      <c r="E64" s="4"/>
      <c r="F64" s="13">
        <f>Calculated_Values!F64-F$8</f>
        <v>-44.26117023220165</v>
      </c>
      <c r="G64" s="13">
        <f>Calculated_Values!G64-G$8</f>
        <v>-61.814916235197373</v>
      </c>
      <c r="H64" s="13">
        <f>Calculated_Values!H64-H$8</f>
        <v>18.106753118815178</v>
      </c>
      <c r="I64" s="13">
        <f>Calculated_Values!I64-I$8</f>
        <v>-27.134852360592927</v>
      </c>
      <c r="J64" s="13">
        <f>Calculated_Values!J64-J$8</f>
        <v>-26.016361242596936</v>
      </c>
      <c r="K64" s="13">
        <f>Calculated_Values!K64-K$8</f>
        <v>-22.385968477868946</v>
      </c>
      <c r="L64" s="13">
        <f>Calculated_Values!L64-L$8</f>
        <v>-32.17027705835509</v>
      </c>
      <c r="M64" s="13">
        <f>Calculated_Values!M64-M$8</f>
        <v>-23.913032023392368</v>
      </c>
      <c r="N64" s="13">
        <f>Calculated_Values!N64-N$8</f>
        <v>-35.70429636365327</v>
      </c>
      <c r="O64" s="13">
        <f>Calculated_Values!O64-O$8</f>
        <v>-18.721450894973469</v>
      </c>
      <c r="P64" s="13">
        <f>Calculated_Values!P64-P$8</f>
        <v>-22.683266554376225</v>
      </c>
      <c r="Q64" s="13">
        <f>Calculated_Values!Q64-Q$8</f>
        <v>-3.2994630926393498</v>
      </c>
      <c r="R64" s="13">
        <f>Calculated_Values!R64-R$8</f>
        <v>-27.827375057764268</v>
      </c>
      <c r="S64" s="13">
        <f>Calculated_Values!S64-S$8</f>
        <v>-36.063518032390874</v>
      </c>
      <c r="T64" s="13">
        <f>Calculated_Values!T64-T$8</f>
        <v>-28.502052529157243</v>
      </c>
      <c r="U64" s="13">
        <f>Calculated_Values!U64-U$8</f>
        <v>-23.811701932788701</v>
      </c>
      <c r="V64" s="13">
        <f>Calculated_Values!V64-V$8</f>
        <v>-18.640430698154336</v>
      </c>
      <c r="W64" s="13">
        <f>Calculated_Values!W64-W$8</f>
        <v>-12.059886322400194</v>
      </c>
      <c r="X64" s="13">
        <f>Calculated_Values!X64-X$8</f>
        <v>-48.946413406769082</v>
      </c>
      <c r="Y64" s="13">
        <f>Calculated_Values!Y64-Y$8</f>
        <v>-47.132982489679264</v>
      </c>
      <c r="Z64" s="13">
        <f>Calculated_Values!Z64-Z$8</f>
        <v>-38.210367447930288</v>
      </c>
    </row>
    <row r="65" spans="1:26" x14ac:dyDescent="0.2">
      <c r="A65" s="4" t="s">
        <v>75</v>
      </c>
      <c r="B65" s="3" t="s">
        <v>242</v>
      </c>
      <c r="C65" s="7">
        <v>1988</v>
      </c>
      <c r="D65" s="3" t="s">
        <v>278</v>
      </c>
      <c r="E65" s="4"/>
      <c r="F65" s="13">
        <f>Calculated_Values!F65-F$8</f>
        <v>-43.79204362485622</v>
      </c>
      <c r="G65" s="13">
        <f>Calculated_Values!G65-G$8</f>
        <v>-61.287961661832782</v>
      </c>
      <c r="H65" s="13">
        <f>Calculated_Values!H65-H$8</f>
        <v>17.767264725693646</v>
      </c>
      <c r="I65" s="13">
        <f>Calculated_Values!I65-I$8</f>
        <v>-26.730138046496354</v>
      </c>
      <c r="J65" s="13">
        <f>Calculated_Values!J65-J$8</f>
        <v>-25.604214460914477</v>
      </c>
      <c r="K65" s="13">
        <f>Calculated_Values!K65-K$8</f>
        <v>-21.934391791573791</v>
      </c>
      <c r="L65" s="13">
        <f>Calculated_Values!L65-L$8</f>
        <v>-31.66358236617091</v>
      </c>
      <c r="M65" s="13">
        <f>Calculated_Values!M65-M$8</f>
        <v>-23.497149994081695</v>
      </c>
      <c r="N65" s="13">
        <f>Calculated_Values!N65-N$8</f>
        <v>-35.182327914084226</v>
      </c>
      <c r="O65" s="13">
        <f>Calculated_Values!O65-O$8</f>
        <v>-18.368818698369552</v>
      </c>
      <c r="P65" s="13">
        <f>Calculated_Values!P65-P$8</f>
        <v>-22.367382853469735</v>
      </c>
      <c r="Q65" s="13">
        <f>Calculated_Values!Q65-Q$8</f>
        <v>-3.299463155418124</v>
      </c>
      <c r="R65" s="13">
        <f>Calculated_Values!R65-R$8</f>
        <v>-27.827375058049626</v>
      </c>
      <c r="S65" s="13">
        <f>Calculated_Values!S65-S$8</f>
        <v>-36.063518095169648</v>
      </c>
      <c r="T65" s="13">
        <f>Calculated_Values!T65-T$8</f>
        <v>-28.502052466378469</v>
      </c>
      <c r="U65" s="13">
        <f>Calculated_Values!U65-U$8</f>
        <v>-23.631213025236924</v>
      </c>
      <c r="V65" s="13">
        <f>Calculated_Values!V65-V$8</f>
        <v>-18.876668007204305</v>
      </c>
      <c r="W65" s="13">
        <f>Calculated_Values!W65-W$8</f>
        <v>-12.822790240869578</v>
      </c>
      <c r="X65" s="13">
        <f>Calculated_Values!X65-X$8</f>
        <v>-46.521997558695318</v>
      </c>
      <c r="Y65" s="13">
        <f>Calculated_Values!Y65-Y$8</f>
        <v>-45.262435264193527</v>
      </c>
      <c r="Z65" s="13">
        <f>Calculated_Values!Z65-Z$8</f>
        <v>-37.113085005084926</v>
      </c>
    </row>
    <row r="66" spans="1:26" x14ac:dyDescent="0.2">
      <c r="A66" s="4" t="s">
        <v>76</v>
      </c>
      <c r="B66" s="3" t="s">
        <v>242</v>
      </c>
      <c r="C66" s="7">
        <v>1988</v>
      </c>
      <c r="D66" s="3" t="s">
        <v>278</v>
      </c>
      <c r="E66" s="4"/>
      <c r="F66" s="13">
        <f>Calculated_Values!F66-F$8</f>
        <v>-44.190870335958685</v>
      </c>
      <c r="G66" s="13">
        <f>Calculated_Values!G66-G$8</f>
        <v>-61.772435193509907</v>
      </c>
      <c r="H66" s="13">
        <f>Calculated_Values!H66-H$8</f>
        <v>18.133576681284602</v>
      </c>
      <c r="I66" s="13">
        <f>Calculated_Values!I66-I$8</f>
        <v>-27.04774789911114</v>
      </c>
      <c r="J66" s="13">
        <f>Calculated_Values!J66-J$8</f>
        <v>-25.917631863227172</v>
      </c>
      <c r="K66" s="13">
        <f>Calculated_Values!K66-K$8</f>
        <v>-22.270733101396225</v>
      </c>
      <c r="L66" s="13">
        <f>Calculated_Values!L66-L$8</f>
        <v>-32.186448655767236</v>
      </c>
      <c r="M66" s="13">
        <f>Calculated_Values!M66-M$8</f>
        <v>-23.714029341171937</v>
      </c>
      <c r="N66" s="13">
        <f>Calculated_Values!N66-N$8</f>
        <v>-35.658798572819578</v>
      </c>
      <c r="O66" s="13">
        <f>Calculated_Values!O66-O$8</f>
        <v>-18.97865503695747</v>
      </c>
      <c r="P66" s="13">
        <f>Calculated_Values!P66-P$8</f>
        <v>-23.526729136998433</v>
      </c>
      <c r="Q66" s="13">
        <f>Calculated_Values!Q66-Q$8</f>
        <v>-3.299463155418124</v>
      </c>
      <c r="R66" s="13">
        <f>Calculated_Values!R66-R$8</f>
        <v>-27.827375058049626</v>
      </c>
      <c r="S66" s="13">
        <f>Calculated_Values!S66-S$8</f>
        <v>-36.06351803210552</v>
      </c>
      <c r="T66" s="13">
        <f>Calculated_Values!T66-T$8</f>
        <v>-28.502052528871886</v>
      </c>
      <c r="U66" s="13">
        <f>Calculated_Values!U66-U$8</f>
        <v>-25.690077584132283</v>
      </c>
      <c r="V66" s="13">
        <f>Calculated_Values!V66-V$8</f>
        <v>-19.94290212076373</v>
      </c>
      <c r="W66" s="13">
        <f>Calculated_Values!W66-W$8</f>
        <v>-12.947113328013296</v>
      </c>
      <c r="X66" s="13">
        <f>Calculated_Values!X66-X$8</f>
        <v>-46.244096538204857</v>
      </c>
      <c r="Y66" s="13">
        <f>Calculated_Values!Y66-Y$8</f>
        <v>-43.982856750077602</v>
      </c>
      <c r="Z66" s="13">
        <f>Calculated_Values!Z66-Z$8</f>
        <v>-34.897264945271658</v>
      </c>
    </row>
    <row r="67" spans="1:26" x14ac:dyDescent="0.2">
      <c r="A67" s="4" t="s">
        <v>77</v>
      </c>
      <c r="B67" s="3" t="s">
        <v>242</v>
      </c>
      <c r="C67" s="7">
        <v>1988</v>
      </c>
      <c r="D67" s="3" t="s">
        <v>278</v>
      </c>
      <c r="E67" s="4"/>
      <c r="F67" s="13">
        <f>Calculated_Values!F67-F$8</f>
        <v>-44.428660227965104</v>
      </c>
      <c r="G67" s="13">
        <f>Calculated_Values!G67-G$8</f>
        <v>-62.05177710010927</v>
      </c>
      <c r="H67" s="13">
        <f>Calculated_Values!H67-H$8</f>
        <v>18.287065570647663</v>
      </c>
      <c r="I67" s="13">
        <f>Calculated_Values!I67-I$8</f>
        <v>-27.220510225380409</v>
      </c>
      <c r="J67" s="13">
        <f>Calculated_Values!J67-J$8</f>
        <v>-26.090525966419637</v>
      </c>
      <c r="K67" s="13">
        <f>Calculated_Values!K67-K$8</f>
        <v>-22.548706159671703</v>
      </c>
      <c r="L67" s="13">
        <f>Calculated_Values!L67-L$8</f>
        <v>-32.55562694684663</v>
      </c>
      <c r="M67" s="13">
        <f>Calculated_Values!M67-M$8</f>
        <v>-23.866791198705727</v>
      </c>
      <c r="N67" s="13">
        <f>Calculated_Values!N67-N$8</f>
        <v>-35.889685363541901</v>
      </c>
      <c r="O67" s="13">
        <f>Calculated_Values!O67-O$8</f>
        <v>-19.196286390413988</v>
      </c>
      <c r="P67" s="13">
        <f>Calculated_Values!P67-P$8</f>
        <v>-23.99525710024016</v>
      </c>
      <c r="Q67" s="13">
        <f>Calculated_Values!Q67-Q$8</f>
        <v>-3.299463155418124</v>
      </c>
      <c r="R67" s="13">
        <f>Calculated_Values!R67-R$8</f>
        <v>-27.827375058049626</v>
      </c>
      <c r="S67" s="13">
        <f>Calculated_Values!S67-S$8</f>
        <v>-36.063518032390874</v>
      </c>
      <c r="T67" s="13">
        <f>Calculated_Values!T67-T$8</f>
        <v>-28.502052466378469</v>
      </c>
      <c r="U67" s="13">
        <f>Calculated_Values!U67-U$8</f>
        <v>-26.271586409726275</v>
      </c>
      <c r="V67" s="13">
        <f>Calculated_Values!V67-V$8</f>
        <v>-20.366190199496874</v>
      </c>
      <c r="W67" s="13">
        <f>Calculated_Values!W67-W$8</f>
        <v>-13.184693318338825</v>
      </c>
      <c r="X67" s="13">
        <f>Calculated_Values!X67-X$8</f>
        <v>-45.820362112959685</v>
      </c>
      <c r="Y67" s="13">
        <f>Calculated_Values!Y67-Y$8</f>
        <v>-43.444208169930164</v>
      </c>
      <c r="Z67" s="13">
        <f>Calculated_Values!Z67-Z$8</f>
        <v>-34.257975342464043</v>
      </c>
    </row>
    <row r="68" spans="1:26" x14ac:dyDescent="0.2">
      <c r="A68" s="4" t="s">
        <v>78</v>
      </c>
      <c r="B68" s="3" t="s">
        <v>242</v>
      </c>
      <c r="C68" s="7">
        <v>1988</v>
      </c>
      <c r="D68" s="3" t="s">
        <v>278</v>
      </c>
      <c r="E68" s="4"/>
      <c r="F68" s="13">
        <f>Calculated_Values!F68-F$8</f>
        <v>-43.85914711565772</v>
      </c>
      <c r="G68" s="13">
        <f>Calculated_Values!G68-G$8</f>
        <v>-61.368837092546094</v>
      </c>
      <c r="H68" s="13">
        <f>Calculated_Values!H68-H$8</f>
        <v>17.809358343027164</v>
      </c>
      <c r="I68" s="13">
        <f>Calculated_Values!I68-I$8</f>
        <v>-26.77766137386897</v>
      </c>
      <c r="J68" s="13">
        <f>Calculated_Values!J68-J$8</f>
        <v>-25.651149624243338</v>
      </c>
      <c r="K68" s="13">
        <f>Calculated_Values!K68-K$8</f>
        <v>-21.941409852204082</v>
      </c>
      <c r="L68" s="13">
        <f>Calculated_Values!L68-L$8</f>
        <v>-31.651161578673882</v>
      </c>
      <c r="M68" s="13">
        <f>Calculated_Values!M68-M$8</f>
        <v>-23.572744183698561</v>
      </c>
      <c r="N68" s="13">
        <f>Calculated_Values!N68-N$8</f>
        <v>-35.257705675596114</v>
      </c>
      <c r="O68" s="13">
        <f>Calculated_Values!O68-O$8</f>
        <v>-18.370275711488951</v>
      </c>
      <c r="P68" s="13">
        <f>Calculated_Values!P68-P$8</f>
        <v>-22.384903281338183</v>
      </c>
      <c r="Q68" s="13">
        <f>Calculated_Values!Q68-Q$8</f>
        <v>-3.299463155418124</v>
      </c>
      <c r="R68" s="13">
        <f>Calculated_Values!R68-R$8</f>
        <v>-27.827375057764268</v>
      </c>
      <c r="S68" s="13">
        <f>Calculated_Values!S68-S$8</f>
        <v>-36.063518032390874</v>
      </c>
      <c r="T68" s="13">
        <f>Calculated_Values!T68-T$8</f>
        <v>-28.502052529157243</v>
      </c>
      <c r="U68" s="13">
        <f>Calculated_Values!U68-U$8</f>
        <v>-23.578492103489282</v>
      </c>
      <c r="V68" s="13">
        <f>Calculated_Values!V68-V$8</f>
        <v>-18.721129233982321</v>
      </c>
      <c r="W68" s="13">
        <f>Calculated_Values!W68-W$8</f>
        <v>-12.734171349088703</v>
      </c>
      <c r="X68" s="13">
        <f>Calculated_Values!X68-X$8</f>
        <v>-46.385907548080922</v>
      </c>
      <c r="Y68" s="13">
        <f>Calculated_Values!Y68-Y$8</f>
        <v>-44.990576716221</v>
      </c>
      <c r="Z68" s="13">
        <f>Calculated_Values!Z68-Z$8</f>
        <v>-36.921165769583531</v>
      </c>
    </row>
    <row r="69" spans="1:26" x14ac:dyDescent="0.2">
      <c r="A69" s="4" t="s">
        <v>79</v>
      </c>
      <c r="B69" s="3" t="s">
        <v>242</v>
      </c>
      <c r="C69" s="3">
        <v>1996</v>
      </c>
      <c r="D69" s="3" t="s">
        <v>278</v>
      </c>
      <c r="E69" s="4"/>
      <c r="F69" s="13">
        <f>Calculated_Values!F69-F$8</f>
        <v>-42.640186096645913</v>
      </c>
      <c r="G69" s="13">
        <f>Calculated_Values!G69-G$8</f>
        <v>-58.566769134647977</v>
      </c>
      <c r="H69" s="13">
        <f>Calculated_Values!H69-H$8</f>
        <v>20.968447358639398</v>
      </c>
      <c r="I69" s="13">
        <f>Calculated_Values!I69-I$8</f>
        <v>-24.583815738007996</v>
      </c>
      <c r="J69" s="13">
        <f>Calculated_Values!J69-J$8</f>
        <v>-23.520223751136086</v>
      </c>
      <c r="K69" s="13">
        <f>Calculated_Values!K69-K$8</f>
        <v>-19.429064619023709</v>
      </c>
      <c r="L69" s="13">
        <f>Calculated_Values!L69-L$8</f>
        <v>-27.766405342265202</v>
      </c>
      <c r="M69" s="13">
        <f>Calculated_Values!M69-M$8</f>
        <v>-21.490347409824583</v>
      </c>
      <c r="N69" s="13">
        <f>Calculated_Values!N69-N$8</f>
        <v>-31.922132577815265</v>
      </c>
      <c r="O69" s="13">
        <f>Calculated_Values!O69-O$8</f>
        <v>-15.637583642187469</v>
      </c>
      <c r="P69" s="13">
        <f>Calculated_Values!P69-P$8</f>
        <v>-17.959818999649144</v>
      </c>
      <c r="Q69" s="13">
        <f>Calculated_Values!Q69-Q$8</f>
        <v>-3.2439117288809172</v>
      </c>
      <c r="R69" s="13">
        <f>Calculated_Values!R69-R$8</f>
        <v>-27.548116861235815</v>
      </c>
      <c r="S69" s="13">
        <f>Calculated_Values!S69-S$8</f>
        <v>-34.377564376065408</v>
      </c>
      <c r="T69" s="13">
        <f>Calculated_Values!T69-T$8</f>
        <v>-27.593079889122418</v>
      </c>
      <c r="U69" s="13">
        <f>Calculated_Values!U69-U$8</f>
        <v>-17.374428968645773</v>
      </c>
      <c r="V69" s="13">
        <f>Calculated_Values!V69-V$8</f>
        <v>-11.3265976910189</v>
      </c>
      <c r="W69" s="13">
        <f>Calculated_Values!W69-W$8</f>
        <v>-3.3002506163372516</v>
      </c>
      <c r="X69" s="13">
        <f>Calculated_Values!X69-X$8</f>
        <v>-40.579622682318487</v>
      </c>
      <c r="Y69" s="13">
        <f>Calculated_Values!Y69-Y$8</f>
        <v>-38.370110280516982</v>
      </c>
      <c r="Z69" s="13">
        <f>Calculated_Values!Z69-Z$8</f>
        <v>-28.313094571495</v>
      </c>
    </row>
    <row r="70" spans="1:26" x14ac:dyDescent="0.2">
      <c r="A70" s="4" t="s">
        <v>80</v>
      </c>
      <c r="B70" s="3" t="s">
        <v>242</v>
      </c>
      <c r="C70" s="7">
        <v>1996</v>
      </c>
      <c r="D70" s="3" t="s">
        <v>278</v>
      </c>
      <c r="E70" s="4"/>
      <c r="F70" s="13">
        <f>Calculated_Values!F70-F$8</f>
        <v>-42.842848913405781</v>
      </c>
      <c r="G70" s="13">
        <f>Calculated_Values!G70-G$8</f>
        <v>-58.817663171359598</v>
      </c>
      <c r="H70" s="13">
        <f>Calculated_Values!H70-H$8</f>
        <v>21.049721194855351</v>
      </c>
      <c r="I70" s="13">
        <f>Calculated_Values!I70-I$8</f>
        <v>-24.625985347047742</v>
      </c>
      <c r="J70" s="13">
        <f>Calculated_Values!J70-J$8</f>
        <v>-23.550836212828507</v>
      </c>
      <c r="K70" s="13">
        <f>Calculated_Values!K70-K$8</f>
        <v>-20.200199134153113</v>
      </c>
      <c r="L70" s="13">
        <f>Calculated_Values!L70-L$8</f>
        <v>-29.082355281941645</v>
      </c>
      <c r="M70" s="13">
        <f>Calculated_Values!M70-M$8</f>
        <v>-21.735176571984116</v>
      </c>
      <c r="N70" s="13">
        <f>Calculated_Values!N70-N$8</f>
        <v>-32.526816376926163</v>
      </c>
      <c r="O70" s="13">
        <f>Calculated_Values!O70-O$8</f>
        <v>-16.702652848259479</v>
      </c>
      <c r="P70" s="13">
        <f>Calculated_Values!P70-P$8</f>
        <v>-20.088802544058211</v>
      </c>
      <c r="Q70" s="13">
        <f>Calculated_Values!Q70-Q$8</f>
        <v>-3.2439117288809172</v>
      </c>
      <c r="R70" s="13">
        <f>Calculated_Values!R70-R$8</f>
        <v>-27.548116861235815</v>
      </c>
      <c r="S70" s="13">
        <f>Calculated_Values!S70-S$8</f>
        <v>-33.891859734402729</v>
      </c>
      <c r="T70" s="13">
        <f>Calculated_Values!T70-T$8</f>
        <v>-27.107375498574829</v>
      </c>
      <c r="U70" s="13">
        <f>Calculated_Values!U70-U$8</f>
        <v>-23.478943573573517</v>
      </c>
      <c r="V70" s="13">
        <f>Calculated_Values!V70-V$8</f>
        <v>-17.860120118936752</v>
      </c>
      <c r="W70" s="13">
        <f>Calculated_Values!W70-W$8</f>
        <v>-9.5605266976155985</v>
      </c>
      <c r="X70" s="13">
        <f>Calculated_Values!X70-X$8</f>
        <v>-43.976633994362686</v>
      </c>
      <c r="Y70" s="13">
        <f>Calculated_Values!Y70-Y$8</f>
        <v>-41.837941693685579</v>
      </c>
      <c r="Z70" s="13">
        <f>Calculated_Values!Z70-Z$8</f>
        <v>-31.22077154162978</v>
      </c>
    </row>
    <row r="71" spans="1:26" x14ac:dyDescent="0.2">
      <c r="A71" s="4" t="s">
        <v>81</v>
      </c>
      <c r="B71" s="3" t="s">
        <v>242</v>
      </c>
      <c r="C71" s="7">
        <v>1996</v>
      </c>
      <c r="D71" s="3" t="s">
        <v>278</v>
      </c>
      <c r="E71" s="4"/>
      <c r="F71" s="13">
        <f>Calculated_Values!F71-F$8</f>
        <v>-43.368532529956681</v>
      </c>
      <c r="G71" s="13">
        <f>Calculated_Values!G71-G$8</f>
        <v>-59.456716077935631</v>
      </c>
      <c r="H71" s="13">
        <f>Calculated_Values!H71-H$8</f>
        <v>21.542121671402871</v>
      </c>
      <c r="I71" s="13">
        <f>Calculated_Values!I71-I$8</f>
        <v>-25.051197933012439</v>
      </c>
      <c r="J71" s="13">
        <f>Calculated_Values!J71-J$8</f>
        <v>-23.970791465850709</v>
      </c>
      <c r="K71" s="13">
        <f>Calculated_Values!K71-K$8</f>
        <v>-20.660633109625966</v>
      </c>
      <c r="L71" s="13">
        <f>Calculated_Values!L71-L$8</f>
        <v>-29.828112203508212</v>
      </c>
      <c r="M71" s="13">
        <f>Calculated_Values!M71-M$8</f>
        <v>-22.038979532320305</v>
      </c>
      <c r="N71" s="13">
        <f>Calculated_Values!N71-N$8</f>
        <v>-33.212147570279711</v>
      </c>
      <c r="O71" s="13">
        <f>Calculated_Values!O71-O$8</f>
        <v>-17.463178005998934</v>
      </c>
      <c r="P71" s="13">
        <f>Calculated_Values!P71-P$8</f>
        <v>-21.51492135247441</v>
      </c>
      <c r="Q71" s="13">
        <f>Calculated_Values!Q71-Q$8</f>
        <v>-3.2439117288809172</v>
      </c>
      <c r="R71" s="13">
        <f>Calculated_Values!R71-R$8</f>
        <v>-27.548116861235815</v>
      </c>
      <c r="S71" s="13">
        <f>Calculated_Values!S71-S$8</f>
        <v>-33.798442030422095</v>
      </c>
      <c r="T71" s="13">
        <f>Calculated_Values!T71-T$8</f>
        <v>-27.013957480700338</v>
      </c>
      <c r="U71" s="13">
        <f>Calculated_Values!U71-U$8</f>
        <v>-26.150307431288425</v>
      </c>
      <c r="V71" s="13">
        <f>Calculated_Values!V71-V$8</f>
        <v>-19.448775618065458</v>
      </c>
      <c r="W71" s="13">
        <f>Calculated_Values!W71-W$8</f>
        <v>-9.9841577099575591</v>
      </c>
      <c r="X71" s="13">
        <f>Calculated_Values!X71-X$8</f>
        <v>-43.848456935230374</v>
      </c>
      <c r="Y71" s="13">
        <f>Calculated_Values!Y71-Y$8</f>
        <v>-40.600189164434099</v>
      </c>
      <c r="Z71" s="13">
        <f>Calculated_Values!Z71-Z$8</f>
        <v>-28.833972159711635</v>
      </c>
    </row>
    <row r="72" spans="1:26" x14ac:dyDescent="0.2">
      <c r="A72" s="4" t="s">
        <v>82</v>
      </c>
      <c r="B72" s="3" t="s">
        <v>273</v>
      </c>
      <c r="C72" s="3">
        <v>2004</v>
      </c>
      <c r="D72" s="3" t="s">
        <v>279</v>
      </c>
      <c r="E72" s="4"/>
      <c r="F72" s="13">
        <f>Calculated_Values!F72-F$8</f>
        <v>-46.141618294710476</v>
      </c>
      <c r="G72" s="13">
        <f>Calculated_Values!G72-G$8</f>
        <v>-65.072845134800971</v>
      </c>
      <c r="H72" s="13">
        <f>Calculated_Values!H72-H$8</f>
        <v>93.826565419314079</v>
      </c>
      <c r="I72" s="13">
        <f>Calculated_Values!I72-I$8</f>
        <v>-20.689448636871393</v>
      </c>
      <c r="J72" s="13">
        <f>Calculated_Values!J72-J$8</f>
        <v>-20.28398614379293</v>
      </c>
      <c r="K72" s="13">
        <f>Calculated_Values!K72-K$8</f>
        <v>-8.3754202911051223</v>
      </c>
      <c r="L72" s="13">
        <f>Calculated_Values!L72-L$8</f>
        <v>-9.707529905304666</v>
      </c>
      <c r="M72" s="13">
        <f>Calculated_Values!M72-M$8</f>
        <v>-10.585148555851369</v>
      </c>
      <c r="N72" s="13">
        <f>Calculated_Values!N72-N$8</f>
        <v>-12.73239938902452</v>
      </c>
      <c r="O72" s="13">
        <f>Calculated_Values!O72-O$8</f>
        <v>-37.766653951481544</v>
      </c>
      <c r="P72" s="13">
        <f>Calculated_Values!P72-P$8</f>
        <v>-32.667891130792874</v>
      </c>
      <c r="Q72" s="13">
        <f>Calculated_Values!Q72-Q$8</f>
        <v>-1.5750949669270256</v>
      </c>
      <c r="R72" s="13">
        <f>Calculated_Values!R72-R$8</f>
        <v>-52.31944515264388</v>
      </c>
      <c r="S72" s="13">
        <f>Calculated_Values!S72-S$8</f>
        <v>-41.7471349916013</v>
      </c>
      <c r="T72" s="13">
        <f>Calculated_Values!T72-T$8</f>
        <v>1.7161246027684474</v>
      </c>
      <c r="U72" s="13">
        <f>Calculated_Values!U72-U$8</f>
        <v>9.3725329078018689</v>
      </c>
      <c r="V72" s="13">
        <f>Calculated_Values!V72-V$8</f>
        <v>26.717465188582416</v>
      </c>
      <c r="W72" s="13">
        <f>Calculated_Values!W72-W$8</f>
        <v>48.99633934093071</v>
      </c>
      <c r="X72" s="13">
        <f>Calculated_Values!X72-X$8</f>
        <v>-32.907794159374475</v>
      </c>
      <c r="Y72" s="13">
        <f>Calculated_Values!Y72-Y$8</f>
        <v>-23.848140376324512</v>
      </c>
      <c r="Z72" s="13">
        <f>Calculated_Values!Z72-Z$8</f>
        <v>2.2724161004282246</v>
      </c>
    </row>
    <row r="73" spans="1:26" x14ac:dyDescent="0.2">
      <c r="A73" s="4" t="s">
        <v>83</v>
      </c>
      <c r="B73" s="3" t="s">
        <v>273</v>
      </c>
      <c r="C73" s="7">
        <v>2004</v>
      </c>
      <c r="D73" s="3" t="s">
        <v>279</v>
      </c>
      <c r="E73" s="4"/>
      <c r="F73" s="13">
        <f>Calculated_Values!F73-F$8</f>
        <v>-46.31118227053777</v>
      </c>
      <c r="G73" s="13">
        <f>Calculated_Values!G73-G$8</f>
        <v>-65.280344288630232</v>
      </c>
      <c r="H73" s="13">
        <f>Calculated_Values!H73-H$8</f>
        <v>93.913022793452598</v>
      </c>
      <c r="I73" s="13">
        <f>Calculated_Values!I73-I$8</f>
        <v>-20.761274007340901</v>
      </c>
      <c r="J73" s="13">
        <f>Calculated_Values!J73-J$8</f>
        <v>-20.349673409414027</v>
      </c>
      <c r="K73" s="13">
        <f>Calculated_Values!K73-K$8</f>
        <v>-8.7282691663583876</v>
      </c>
      <c r="L73" s="13">
        <f>Calculated_Values!L73-L$8</f>
        <v>-10.282681813208002</v>
      </c>
      <c r="M73" s="13">
        <f>Calculated_Values!M73-M$8</f>
        <v>-10.776094775457935</v>
      </c>
      <c r="N73" s="13">
        <f>Calculated_Values!N73-N$8</f>
        <v>-13.090600602619098</v>
      </c>
      <c r="O73" s="13">
        <f>Calculated_Values!O73-O$8</f>
        <v>-38.270163659395067</v>
      </c>
      <c r="P73" s="13">
        <f>Calculated_Values!P73-P$8</f>
        <v>8.9184648225436014</v>
      </c>
      <c r="Q73" s="13">
        <f>Calculated_Values!Q73-Q$8</f>
        <v>-1.5750950297057997</v>
      </c>
      <c r="R73" s="13">
        <f>Calculated_Values!R73-R$8</f>
        <v>-52.31944515264388</v>
      </c>
      <c r="S73" s="13">
        <f>Calculated_Values!S73-S$8</f>
        <v>-41.747134928822533</v>
      </c>
      <c r="T73" s="13">
        <f>Calculated_Values!T73-T$8</f>
        <v>1.793763279267333</v>
      </c>
      <c r="U73" s="13">
        <f>Calculated_Values!U73-U$8</f>
        <v>6.2636925542137067</v>
      </c>
      <c r="V73" s="13">
        <f>Calculated_Values!V73-V$8</f>
        <v>23.492571123814209</v>
      </c>
      <c r="W73" s="13">
        <f>Calculated_Values!W73-W$8</f>
        <v>45.841128770184625</v>
      </c>
      <c r="X73" s="13">
        <f>Calculated_Values!X73-X$8</f>
        <v>-34.903498431491585</v>
      </c>
      <c r="Y73" s="13">
        <f>Calculated_Values!Y73-Y$8</f>
        <v>-25.772876769511786</v>
      </c>
      <c r="Z73" s="13">
        <f>Calculated_Values!Z73-Z$8</f>
        <v>0.54458964710539881</v>
      </c>
    </row>
    <row r="74" spans="1:26" x14ac:dyDescent="0.2">
      <c r="A74" s="4" t="s">
        <v>84</v>
      </c>
      <c r="B74" s="3" t="s">
        <v>273</v>
      </c>
      <c r="C74" s="7">
        <v>2004</v>
      </c>
      <c r="D74" s="3" t="s">
        <v>279</v>
      </c>
      <c r="E74" s="4"/>
      <c r="F74" s="13">
        <f>Calculated_Values!F74-F$8</f>
        <v>-46.436405832990417</v>
      </c>
      <c r="G74" s="13">
        <f>Calculated_Values!G74-G$8</f>
        <v>-65.433685839068545</v>
      </c>
      <c r="H74" s="13">
        <f>Calculated_Values!H74-H$8</f>
        <v>94.058604379425589</v>
      </c>
      <c r="I74" s="13">
        <f>Calculated_Values!I74-I$8</f>
        <v>-20.878932258616054</v>
      </c>
      <c r="J74" s="13">
        <f>Calculated_Values!J74-J$8</f>
        <v>-20.466823754739938</v>
      </c>
      <c r="K74" s="13">
        <f>Calculated_Values!K74-K$8</f>
        <v>-8.8446511271924315</v>
      </c>
      <c r="L74" s="13">
        <f>Calculated_Values!L74-L$8</f>
        <v>-10.476854746991176</v>
      </c>
      <c r="M74" s="13">
        <f>Calculated_Values!M74-M$8</f>
        <v>-10.806277205414437</v>
      </c>
      <c r="N74" s="13">
        <f>Calculated_Values!N74-N$8</f>
        <v>-13.222411566463752</v>
      </c>
      <c r="O74" s="13">
        <f>Calculated_Values!O74-O$8</f>
        <v>-38.481822193952098</v>
      </c>
      <c r="P74" s="13">
        <f>Calculated_Values!P74-P$8</f>
        <v>8.5704379145841418</v>
      </c>
      <c r="Q74" s="13">
        <f>Calculated_Values!Q74-Q$8</f>
        <v>-1.5750949669270256</v>
      </c>
      <c r="R74" s="13">
        <f>Calculated_Values!R74-R$8</f>
        <v>-52.31944515264388</v>
      </c>
      <c r="S74" s="13">
        <f>Calculated_Values!S74-S$8</f>
        <v>-41.7471349916013</v>
      </c>
      <c r="T74" s="13">
        <f>Calculated_Values!T74-T$8</f>
        <v>1.7191941254627281</v>
      </c>
      <c r="U74" s="13">
        <f>Calculated_Values!U74-U$8</f>
        <v>5.280944434153092</v>
      </c>
      <c r="V74" s="13">
        <f>Calculated_Values!V74-V$8</f>
        <v>22.970689960993944</v>
      </c>
      <c r="W74" s="13">
        <f>Calculated_Values!W74-W$8</f>
        <v>45.882804905829495</v>
      </c>
      <c r="X74" s="13">
        <f>Calculated_Values!X74-X$8</f>
        <v>-34.927199634654542</v>
      </c>
      <c r="Y74" s="13">
        <f>Calculated_Values!Y74-Y$8</f>
        <v>-25.361835533136553</v>
      </c>
      <c r="Z74" s="13">
        <f>Calculated_Values!Z74-Z$8</f>
        <v>1.5284988468604741</v>
      </c>
    </row>
    <row r="75" spans="1:26" x14ac:dyDescent="0.2">
      <c r="A75" s="4" t="s">
        <v>85</v>
      </c>
      <c r="B75" s="3" t="s">
        <v>242</v>
      </c>
      <c r="C75" s="3">
        <v>2015</v>
      </c>
      <c r="D75" s="3" t="s">
        <v>278</v>
      </c>
      <c r="E75" s="4"/>
      <c r="F75" s="13">
        <f>Calculated_Values!F75-F$8</f>
        <v>-7.4120650858434978</v>
      </c>
      <c r="G75" s="13">
        <f>Calculated_Values!G75-G$8</f>
        <v>-4.1688962648255128</v>
      </c>
      <c r="H75" s="13">
        <f>Calculated_Values!H75-H$8</f>
        <v>7.9649589359048543</v>
      </c>
      <c r="I75" s="13">
        <f>Calculated_Values!I75-I$8</f>
        <v>-1.4077384421579593</v>
      </c>
      <c r="J75" s="13">
        <f>Calculated_Values!J75-J$8</f>
        <v>9.3243427267145691</v>
      </c>
      <c r="K75" s="13">
        <f>Calculated_Values!K75-K$8</f>
        <v>2.3139211143636516</v>
      </c>
      <c r="L75" s="13">
        <f>Calculated_Values!L75-L$8</f>
        <v>8.7777953145788032</v>
      </c>
      <c r="M75" s="13">
        <f>Calculated_Values!M75-M$8</f>
        <v>-2.6244936126786911E-3</v>
      </c>
      <c r="N75" s="13">
        <f>Calculated_Values!N75-N$8</f>
        <v>6.2579348453799764</v>
      </c>
      <c r="O75" s="13">
        <f>Calculated_Values!O75-O$8</f>
        <v>6.1265164511096382</v>
      </c>
      <c r="P75" s="13">
        <f>Calculated_Values!P75-P$8</f>
        <v>16.683244057871619</v>
      </c>
      <c r="Q75" s="13">
        <f>Calculated_Values!Q75-Q$8</f>
        <v>5.5617281050663721</v>
      </c>
      <c r="R75" s="13">
        <f>Calculated_Values!R75-R$8</f>
        <v>-5.2382099415919647</v>
      </c>
      <c r="S75" s="13">
        <f>Calculated_Values!S75-S$8</f>
        <v>-2.0851365413015177</v>
      </c>
      <c r="T75" s="13">
        <f>Calculated_Values!T75-T$8</f>
        <v>-6.1560592612159581</v>
      </c>
      <c r="U75" s="13">
        <f>Calculated_Values!U75-U$8</f>
        <v>-5.8333206519389815</v>
      </c>
      <c r="V75" s="13">
        <f>Calculated_Values!V75-V$8</f>
        <v>-3.8467080439151751</v>
      </c>
      <c r="W75" s="13">
        <f>Calculated_Values!W75-W$8</f>
        <v>17.656277899066104</v>
      </c>
      <c r="X75" s="13">
        <f>Calculated_Values!X75-X$8</f>
        <v>-5.6883363919545964</v>
      </c>
      <c r="Y75" s="13">
        <f>Calculated_Values!Y75-Y$8</f>
        <v>-5.8946971817021208</v>
      </c>
      <c r="Z75" s="13">
        <f>Calculated_Values!Z75-Z$8</f>
        <v>17.20883430089285</v>
      </c>
    </row>
    <row r="76" spans="1:26" x14ac:dyDescent="0.2">
      <c r="A76" s="4" t="s">
        <v>86</v>
      </c>
      <c r="B76" s="3" t="s">
        <v>242</v>
      </c>
      <c r="C76" s="3">
        <v>1998</v>
      </c>
      <c r="D76" s="3" t="s">
        <v>278</v>
      </c>
      <c r="E76" s="4"/>
      <c r="F76" s="13">
        <f>Calculated_Values!F76-F$8</f>
        <v>-15.438061571056231</v>
      </c>
      <c r="G76" s="13">
        <f>Calculated_Values!G76-G$8</f>
        <v>-18.843483825424215</v>
      </c>
      <c r="H76" s="13">
        <f>Calculated_Values!H76-H$8</f>
        <v>12.112915539120799</v>
      </c>
      <c r="I76" s="13">
        <f>Calculated_Values!I76-I$8</f>
        <v>-11.481954549292324</v>
      </c>
      <c r="J76" s="13">
        <f>Calculated_Values!J76-J$8</f>
        <v>-7.5796140049230658</v>
      </c>
      <c r="K76" s="13">
        <f>Calculated_Values!K76-K$8</f>
        <v>-4.7061609364617514</v>
      </c>
      <c r="L76" s="13">
        <f>Calculated_Values!L76-L$8</f>
        <v>-4.5011010355017227</v>
      </c>
      <c r="M76" s="13">
        <f>Calculated_Values!M76-M$8</f>
        <v>-7.4264041058106702</v>
      </c>
      <c r="N76" s="13">
        <f>Calculated_Values!N76-N$8</f>
        <v>-7.374839745789207</v>
      </c>
      <c r="O76" s="13">
        <f>Calculated_Values!O76-O$8</f>
        <v>-1.2216476361057582</v>
      </c>
      <c r="P76" s="13">
        <f>Calculated_Values!P76-P$8</f>
        <v>4.5255476566322006</v>
      </c>
      <c r="Q76" s="13">
        <f>Calculated_Values!Q76-Q$8</f>
        <v>-0.28095717720822933</v>
      </c>
      <c r="R76" s="13">
        <f>Calculated_Values!R76-R$8</f>
        <v>-13.147528030886253</v>
      </c>
      <c r="S76" s="13">
        <f>Calculated_Values!S76-S$8</f>
        <v>-15.465323009164756</v>
      </c>
      <c r="T76" s="13">
        <f>Calculated_Values!T76-T$8</f>
        <v>-13.715861551797657</v>
      </c>
      <c r="U76" s="13">
        <f>Calculated_Values!U76-U$8</f>
        <v>-6.5266512671139889</v>
      </c>
      <c r="V76" s="13">
        <f>Calculated_Values!V76-V$8</f>
        <v>-2.4948578750257759</v>
      </c>
      <c r="W76" s="13">
        <f>Calculated_Values!W76-W$8</f>
        <v>12.5002468499403</v>
      </c>
      <c r="X76" s="13">
        <f>Calculated_Values!X76-X$8</f>
        <v>-13.962947864102173</v>
      </c>
      <c r="Y76" s="13">
        <f>Calculated_Values!Y76-Y$8</f>
        <v>-13.715830992089675</v>
      </c>
      <c r="Z76" s="13">
        <f>Calculated_Values!Z76-Z$8</f>
        <v>3.3947989032102095</v>
      </c>
    </row>
    <row r="77" spans="1:26" x14ac:dyDescent="0.2">
      <c r="A77" s="4" t="s">
        <v>87</v>
      </c>
      <c r="B77" s="3" t="s">
        <v>242</v>
      </c>
      <c r="C77" s="3">
        <v>2000</v>
      </c>
      <c r="D77" s="3" t="s">
        <v>278</v>
      </c>
      <c r="E77" s="4"/>
      <c r="F77" s="13">
        <f>Calculated_Values!F77-F$8</f>
        <v>-15.395933126628126</v>
      </c>
      <c r="G77" s="13">
        <f>Calculated_Values!G77-G$8</f>
        <v>-19.208002485412507</v>
      </c>
      <c r="H77" s="13">
        <f>Calculated_Values!H77-H$8</f>
        <v>10.402274235643519</v>
      </c>
      <c r="I77" s="13">
        <f>Calculated_Values!I77-I$8</f>
        <v>-8.2110005711374434</v>
      </c>
      <c r="J77" s="13">
        <f>Calculated_Values!J77-J$8</f>
        <v>-2.6908222839450602</v>
      </c>
      <c r="K77" s="13">
        <f>Calculated_Values!K77-K$8</f>
        <v>-4.4198548097339145</v>
      </c>
      <c r="L77" s="13">
        <f>Calculated_Values!L77-L$8</f>
        <v>-3.5559059407938491</v>
      </c>
      <c r="M77" s="13">
        <f>Calculated_Values!M77-M$8</f>
        <v>-6.8988426055394658</v>
      </c>
      <c r="N77" s="13">
        <f>Calculated_Values!N77-N$8</f>
        <v>-6.0105160158547264</v>
      </c>
      <c r="O77" s="13">
        <f>Calculated_Values!O77-O$8</f>
        <v>-0.99066690693838044</v>
      </c>
      <c r="P77" s="13">
        <f>Calculated_Values!P77-P$8</f>
        <v>5.1586096092336149</v>
      </c>
      <c r="Q77" s="13">
        <f>Calculated_Values!Q77-Q$8</f>
        <v>1.0312989305667273</v>
      </c>
      <c r="R77" s="13">
        <f>Calculated_Values!R77-R$8</f>
        <v>-11.955937573775987</v>
      </c>
      <c r="S77" s="13">
        <f>Calculated_Values!S77-S$8</f>
        <v>-13.989523058539719</v>
      </c>
      <c r="T77" s="13">
        <f>Calculated_Values!T77-T$8</f>
        <v>-12.81498045230102</v>
      </c>
      <c r="U77" s="13">
        <f>Calculated_Values!U77-U$8</f>
        <v>-9.371348170633274</v>
      </c>
      <c r="V77" s="13">
        <f>Calculated_Values!V77-V$8</f>
        <v>-6.2735234867104985</v>
      </c>
      <c r="W77" s="13">
        <f>Calculated_Values!W77-W$8</f>
        <v>8.3473781059996845</v>
      </c>
      <c r="X77" s="13">
        <f>Calculated_Values!X77-X$8</f>
        <v>-16.385751139822293</v>
      </c>
      <c r="Y77" s="13">
        <f>Calculated_Values!Y77-Y$8</f>
        <v>-16.904694619620319</v>
      </c>
      <c r="Z77" s="13">
        <f>Calculated_Values!Z77-Z$8</f>
        <v>-0.36655624506572337</v>
      </c>
    </row>
    <row r="78" spans="1:26" x14ac:dyDescent="0.2">
      <c r="A78" s="4" t="s">
        <v>88</v>
      </c>
      <c r="B78" s="3" t="s">
        <v>242</v>
      </c>
      <c r="C78" s="7">
        <v>2000</v>
      </c>
      <c r="D78" s="3" t="s">
        <v>278</v>
      </c>
      <c r="E78" s="4"/>
      <c r="F78" s="13">
        <f>Calculated_Values!F78-F$8</f>
        <v>-15.559864205495833</v>
      </c>
      <c r="G78" s="13">
        <f>Calculated_Values!G78-G$8</f>
        <v>-19.409458790621912</v>
      </c>
      <c r="H78" s="13">
        <f>Calculated_Values!H78-H$8</f>
        <v>10.494034311801771</v>
      </c>
      <c r="I78" s="13">
        <f>Calculated_Values!I78-I$8</f>
        <v>-8.2831395078768537</v>
      </c>
      <c r="J78" s="13">
        <f>Calculated_Values!J78-J$8</f>
        <v>-2.7572028846040908</v>
      </c>
      <c r="K78" s="13">
        <f>Calculated_Values!K78-K$8</f>
        <v>-4.8522654884407004</v>
      </c>
      <c r="L78" s="13">
        <f>Calculated_Values!L78-L$8</f>
        <v>-4.2752799363883227</v>
      </c>
      <c r="M78" s="13">
        <f>Calculated_Values!M78-M$8</f>
        <v>-7.0896035216148743</v>
      </c>
      <c r="N78" s="13">
        <f>Calculated_Values!N78-N$8</f>
        <v>-6.4019632834637257</v>
      </c>
      <c r="O78" s="13">
        <f>Calculated_Values!O78-O$8</f>
        <v>-1.5349869761541752</v>
      </c>
      <c r="P78" s="13">
        <f>Calculated_Values!P78-P$8</f>
        <v>4.0951956465320727</v>
      </c>
      <c r="Q78" s="13">
        <f>Calculated_Values!Q78-Q$8</f>
        <v>1.0312989305667273</v>
      </c>
      <c r="R78" s="13">
        <f>Calculated_Values!R78-R$8</f>
        <v>-11.955937573775987</v>
      </c>
      <c r="S78" s="13">
        <f>Calculated_Values!S78-S$8</f>
        <v>-13.989523058539719</v>
      </c>
      <c r="T78" s="13">
        <f>Calculated_Values!T78-T$8</f>
        <v>-12.81498045230102</v>
      </c>
      <c r="U78" s="13">
        <f>Calculated_Values!U78-U$8</f>
        <v>-13.066996349599743</v>
      </c>
      <c r="V78" s="13">
        <f>Calculated_Values!V78-V$8</f>
        <v>-10.247240607112641</v>
      </c>
      <c r="W78" s="13">
        <f>Calculated_Values!W78-W$8</f>
        <v>4.4802283289181473</v>
      </c>
      <c r="X78" s="13">
        <f>Calculated_Values!X78-X$8</f>
        <v>-18.877495565992714</v>
      </c>
      <c r="Y78" s="13">
        <f>Calculated_Values!Y78-Y$8</f>
        <v>-19.462209205358715</v>
      </c>
      <c r="Z78" s="13">
        <f>Calculated_Values!Z78-Z$8</f>
        <v>-2.6642234956263433</v>
      </c>
    </row>
    <row r="79" spans="1:26" x14ac:dyDescent="0.2">
      <c r="A79" s="4" t="s">
        <v>89</v>
      </c>
      <c r="B79" s="3" t="s">
        <v>242</v>
      </c>
      <c r="C79" s="7">
        <v>2000</v>
      </c>
      <c r="D79" s="3" t="s">
        <v>278</v>
      </c>
      <c r="E79" s="4"/>
      <c r="F79" s="13">
        <f>Calculated_Values!F79-F$8</f>
        <v>-16.005398293715498</v>
      </c>
      <c r="G79" s="13">
        <f>Calculated_Values!G79-G$8</f>
        <v>-19.948675642788423</v>
      </c>
      <c r="H79" s="13">
        <f>Calculated_Values!H79-H$8</f>
        <v>10.876744834607132</v>
      </c>
      <c r="I79" s="13">
        <f>Calculated_Values!I79-I$8</f>
        <v>-8.6075033022665899</v>
      </c>
      <c r="J79" s="13">
        <f>Calculated_Values!J79-J$8</f>
        <v>-3.07452075685908</v>
      </c>
      <c r="K79" s="13">
        <f>Calculated_Values!K79-K$8</f>
        <v>-5.4092721581796415</v>
      </c>
      <c r="L79" s="13">
        <f>Calculated_Values!L79-L$8</f>
        <v>-5.1942731419816148</v>
      </c>
      <c r="M79" s="13">
        <f>Calculated_Values!M79-M$8</f>
        <v>-7.3562517371141318</v>
      </c>
      <c r="N79" s="13">
        <f>Calculated_Values!N79-N$8</f>
        <v>-7.0570854406464001</v>
      </c>
      <c r="O79" s="13">
        <f>Calculated_Values!O79-O$8</f>
        <v>-2.3603393354721769</v>
      </c>
      <c r="P79" s="13">
        <f>Calculated_Values!P79-P$8</f>
        <v>2.461576680111607</v>
      </c>
      <c r="Q79" s="13">
        <f>Calculated_Values!Q79-Q$8</f>
        <v>1.0312989305667273</v>
      </c>
      <c r="R79" s="13">
        <f>Calculated_Values!R79-R$8</f>
        <v>-11.955937510997217</v>
      </c>
      <c r="S79" s="13">
        <f>Calculated_Values!S79-S$8</f>
        <v>67.366344972254723</v>
      </c>
      <c r="T79" s="13">
        <f>Calculated_Values!T79-T$8</f>
        <v>-12.81498045230102</v>
      </c>
      <c r="U79" s="13">
        <f>Calculated_Values!U79-U$8</f>
        <v>-15.428384817265636</v>
      </c>
      <c r="V79" s="13">
        <f>Calculated_Values!V79-V$8</f>
        <v>-11.915032772134953</v>
      </c>
      <c r="W79" s="13">
        <f>Calculated_Values!W79-W$8</f>
        <v>3.7482597253889987</v>
      </c>
      <c r="X79" s="13">
        <f>Calculated_Values!X79-X$8</f>
        <v>-18.67890484349719</v>
      </c>
      <c r="Y79" s="13">
        <f>Calculated_Values!Y79-Y$8</f>
        <v>-18.52219564050878</v>
      </c>
      <c r="Z79" s="13">
        <f>Calculated_Values!Z79-Z$8</f>
        <v>-0.79680961059575317</v>
      </c>
    </row>
    <row r="80" spans="1:26" x14ac:dyDescent="0.2">
      <c r="A80" s="4" t="s">
        <v>90</v>
      </c>
      <c r="B80" s="3" t="s">
        <v>242</v>
      </c>
      <c r="C80" s="3">
        <v>2000</v>
      </c>
      <c r="D80" s="3" t="s">
        <v>278</v>
      </c>
      <c r="E80" s="4"/>
      <c r="F80" s="13">
        <f>Calculated_Values!F80-F$8</f>
        <v>-15.74361710126413</v>
      </c>
      <c r="G80" s="13">
        <f>Calculated_Values!G80-G$8</f>
        <v>-18.795632248112241</v>
      </c>
      <c r="H80" s="13">
        <f>Calculated_Values!H80-H$8</f>
        <v>11.313394336868237</v>
      </c>
      <c r="I80" s="13">
        <f>Calculated_Values!I80-I$8</f>
        <v>-8.9181294818942707</v>
      </c>
      <c r="J80" s="13">
        <f>Calculated_Values!J80-J$8</f>
        <v>-4.0206985311123375</v>
      </c>
      <c r="K80" s="13">
        <f>Calculated_Values!K80-K$8</f>
        <v>-4.9084204529722566</v>
      </c>
      <c r="L80" s="13">
        <f>Calculated_Values!L80-L$8</f>
        <v>-4.4742029874458851</v>
      </c>
      <c r="M80" s="13">
        <f>Calculated_Values!M80-M$8</f>
        <v>-7.405164620388641</v>
      </c>
      <c r="N80" s="13">
        <f>Calculated_Values!N80-N$8</f>
        <v>-7.0610846810016952</v>
      </c>
      <c r="O80" s="13">
        <f>Calculated_Values!O80-O$8</f>
        <v>-1.47430440856981</v>
      </c>
      <c r="P80" s="13">
        <f>Calculated_Values!P80-P$8</f>
        <v>4.2618147854406043</v>
      </c>
      <c r="Q80" s="13">
        <f>Calculated_Values!Q80-Q$8</f>
        <v>0.43082352014674541</v>
      </c>
      <c r="R80" s="13">
        <f>Calculated_Values!R80-R$8</f>
        <v>-12.468849499741268</v>
      </c>
      <c r="S80" s="13">
        <f>Calculated_Values!S80-S$8</f>
        <v>-14.688362700737471</v>
      </c>
      <c r="T80" s="13">
        <f>Calculated_Values!T80-T$8</f>
        <v>-13.226212074719738</v>
      </c>
      <c r="U80" s="13">
        <f>Calculated_Values!U80-U$8</f>
        <v>-9.6603445543736033</v>
      </c>
      <c r="V80" s="13">
        <f>Calculated_Values!V80-V$8</f>
        <v>-6.2219124402932131</v>
      </c>
      <c r="W80" s="13">
        <f>Calculated_Values!W80-W$8</f>
        <v>8.683330485633709</v>
      </c>
      <c r="X80" s="13">
        <f>Calculated_Values!X80-X$8</f>
        <v>-16.767931354644272</v>
      </c>
      <c r="Y80" s="13">
        <f>Calculated_Values!Y80-Y$8</f>
        <v>-16.978178621516488</v>
      </c>
      <c r="Z80" s="13">
        <f>Calculated_Values!Z80-Z$8</f>
        <v>-0.10316643304048689</v>
      </c>
    </row>
    <row r="81" spans="1:26" x14ac:dyDescent="0.2">
      <c r="A81" s="4" t="s">
        <v>91</v>
      </c>
      <c r="B81" s="3" t="s">
        <v>242</v>
      </c>
      <c r="C81" s="3">
        <v>2001</v>
      </c>
      <c r="D81" s="3" t="s">
        <v>278</v>
      </c>
      <c r="E81" s="4"/>
      <c r="F81" s="13">
        <f>Calculated_Values!F81-F$8</f>
        <v>-13.815450493085894</v>
      </c>
      <c r="G81" s="13">
        <f>Calculated_Values!G81-G$8</f>
        <v>-15.743311378859907</v>
      </c>
      <c r="H81" s="13">
        <f>Calculated_Values!H81-H$8</f>
        <v>12.61777225747694</v>
      </c>
      <c r="I81" s="13">
        <f>Calculated_Values!I81-I$8</f>
        <v>-8.6673174602267142</v>
      </c>
      <c r="J81" s="13">
        <f>Calculated_Values!J81-J$8</f>
        <v>-3.0058681975709476</v>
      </c>
      <c r="K81" s="13">
        <f>Calculated_Values!K81-K$8</f>
        <v>-4.2206966935514192</v>
      </c>
      <c r="L81" s="13">
        <f>Calculated_Values!L81-L$8</f>
        <v>-3.1552060526668448</v>
      </c>
      <c r="M81" s="13">
        <f>Calculated_Values!M81-M$8</f>
        <v>-6.7949561689039513</v>
      </c>
      <c r="N81" s="13">
        <f>Calculated_Values!N81-N$8</f>
        <v>-6.0513940854895996</v>
      </c>
      <c r="O81" s="13">
        <f>Calculated_Values!O81-O$8</f>
        <v>-0.6383184700994029</v>
      </c>
      <c r="P81" s="13">
        <f>Calculated_Values!P81-P$8</f>
        <v>5.5790193038051541</v>
      </c>
      <c r="Q81" s="13">
        <f>Calculated_Values!Q81-Q$8</f>
        <v>1.2456560677179453</v>
      </c>
      <c r="R81" s="13">
        <f>Calculated_Values!R81-R$8</f>
        <v>-12.341720569021849</v>
      </c>
      <c r="S81" s="13">
        <f>Calculated_Values!S81-S$8</f>
        <v>-13.232506868336635</v>
      </c>
      <c r="T81" s="13">
        <f>Calculated_Values!T81-T$8</f>
        <v>-12.803086395538788</v>
      </c>
      <c r="U81" s="13">
        <f>Calculated_Values!U81-U$8</f>
        <v>-8.437365218249786</v>
      </c>
      <c r="V81" s="13">
        <f>Calculated_Values!V81-V$8</f>
        <v>-4.9479004956519042</v>
      </c>
      <c r="W81" s="13">
        <f>Calculated_Values!W81-W$8</f>
        <v>12.308376372143037</v>
      </c>
      <c r="X81" s="13">
        <f>Calculated_Values!X81-X$8</f>
        <v>-14.773716976599221</v>
      </c>
      <c r="Y81" s="13">
        <f>Calculated_Values!Y81-Y$8</f>
        <v>-14.976808570345714</v>
      </c>
      <c r="Z81" s="13">
        <f>Calculated_Values!Z81-Z$8</f>
        <v>4.3325875096149185</v>
      </c>
    </row>
    <row r="82" spans="1:26" x14ac:dyDescent="0.2">
      <c r="A82" s="4" t="s">
        <v>92</v>
      </c>
      <c r="B82" s="3" t="s">
        <v>92</v>
      </c>
      <c r="C82" s="3">
        <v>1930</v>
      </c>
      <c r="D82" s="3">
        <v>100</v>
      </c>
      <c r="E82" s="4"/>
      <c r="F82" s="13">
        <f>Calculated_Values!F82-F$8</f>
        <v>-30.081755733815527</v>
      </c>
      <c r="G82" s="13">
        <f>Calculated_Values!G82-G$8</f>
        <v>-39.896288034429588</v>
      </c>
      <c r="H82" s="13">
        <f>Calculated_Values!H82-H$8</f>
        <v>60.563873755853606</v>
      </c>
      <c r="I82" s="13">
        <f>Calculated_Values!I82-I$8</f>
        <v>-53.883866254236317</v>
      </c>
      <c r="J82" s="13">
        <f>Calculated_Values!J82-J$8</f>
        <v>-28.809765121549514</v>
      </c>
      <c r="K82" s="13">
        <f>Calculated_Values!K82-K$8</f>
        <v>48.943266135343919</v>
      </c>
      <c r="L82" s="13">
        <f>Calculated_Values!L82-L$8</f>
        <v>71.771595074703001</v>
      </c>
      <c r="M82" s="13">
        <f>Calculated_Values!M82-M$8</f>
        <v>95.126940397126688</v>
      </c>
      <c r="N82" s="13">
        <f>Calculated_Values!N82-N$8</f>
        <v>74.226599539621475</v>
      </c>
      <c r="O82" s="13">
        <f>Calculated_Values!O82-O$8</f>
        <v>51.55012878247009</v>
      </c>
      <c r="P82" s="13">
        <f>Calculated_Values!P82-P$8</f>
        <v>87.176051405550268</v>
      </c>
      <c r="Q82" s="13">
        <f>Calculated_Values!Q82-Q$8</f>
        <v>24.031301656742379</v>
      </c>
      <c r="R82" s="13">
        <f>Calculated_Values!R82-R$8</f>
        <v>-47.515532809430255</v>
      </c>
      <c r="S82" s="13">
        <f>Calculated_Values!S82-S$8</f>
        <v>-2.6617457134393447</v>
      </c>
      <c r="T82" s="13">
        <f>Calculated_Values!T82-T$8</f>
        <v>16.866185082215019</v>
      </c>
      <c r="U82" s="13">
        <f>Calculated_Values!U82-U$8</f>
        <v>90.46940450575535</v>
      </c>
      <c r="V82" s="13">
        <f>Calculated_Values!V82-V$8</f>
        <v>82.89483648893841</v>
      </c>
      <c r="W82" s="13">
        <f>Calculated_Values!W82-W$8</f>
        <v>152.05319392759816</v>
      </c>
      <c r="X82" s="13">
        <f>Calculated_Values!X82-X$8</f>
        <v>48.531365400252596</v>
      </c>
      <c r="Y82" s="13">
        <f>Calculated_Values!Y82-Y$8</f>
        <v>33.756003031750453</v>
      </c>
      <c r="Z82" s="13">
        <f>Calculated_Values!Z82-Z$8</f>
        <v>113.98519641167165</v>
      </c>
    </row>
    <row r="83" spans="1:26" x14ac:dyDescent="0.2">
      <c r="A83" s="4" t="s">
        <v>93</v>
      </c>
      <c r="B83" s="3" t="s">
        <v>92</v>
      </c>
      <c r="C83" s="7">
        <v>1930</v>
      </c>
      <c r="D83" s="3">
        <v>100</v>
      </c>
      <c r="E83" s="4"/>
      <c r="F83" s="13">
        <f>Calculated_Values!F83-F$8</f>
        <v>-30.263160616184365</v>
      </c>
      <c r="G83" s="13">
        <f>Calculated_Values!G83-G$8</f>
        <v>-40.122648038223147</v>
      </c>
      <c r="H83" s="13">
        <f>Calculated_Values!H83-H$8</f>
        <v>-23.824229397058893</v>
      </c>
      <c r="I83" s="13">
        <f>Calculated_Values!I83-I$8</f>
        <v>-72.76426335917786</v>
      </c>
      <c r="J83" s="13">
        <f>Calculated_Values!J83-J$8</f>
        <v>-47.682482017890052</v>
      </c>
      <c r="K83" s="13">
        <f>Calculated_Values!K83-K$8</f>
        <v>48.322595038462396</v>
      </c>
      <c r="L83" s="13">
        <f>Calculated_Values!L83-L$8</f>
        <v>70.716147590091481</v>
      </c>
      <c r="M83" s="13">
        <f>Calculated_Values!M83-M$8</f>
        <v>94.899077132804408</v>
      </c>
      <c r="N83" s="13">
        <f>Calculated_Values!N83-N$8</f>
        <v>73.709345188577004</v>
      </c>
      <c r="O83" s="13">
        <f>Calculated_Values!O83-O$8</f>
        <v>50.715123765739442</v>
      </c>
      <c r="P83" s="13">
        <f>Calculated_Values!P83-P$8</f>
        <v>85.514428594937002</v>
      </c>
      <c r="Q83" s="13">
        <f>Calculated_Values!Q83-Q$8</f>
        <v>24.030647101864169</v>
      </c>
      <c r="R83" s="13">
        <f>Calculated_Values!R83-R$8</f>
        <v>-47.514479159053622</v>
      </c>
      <c r="S83" s="13">
        <f>Calculated_Values!S83-S$8</f>
        <v>-2.6614081762367157</v>
      </c>
      <c r="T83" s="13">
        <f>Calculated_Values!T83-T$8</f>
        <v>16.869693108355168</v>
      </c>
      <c r="U83" s="13">
        <f>Calculated_Values!U83-U$8</f>
        <v>85.413223127754762</v>
      </c>
      <c r="V83" s="13">
        <f>Calculated_Values!V83-V$8</f>
        <v>77.45275081854335</v>
      </c>
      <c r="W83" s="13">
        <f>Calculated_Values!W83-W$8</f>
        <v>146.80750878499848</v>
      </c>
      <c r="X83" s="13">
        <f>Calculated_Values!X83-X$8</f>
        <v>45.273043052671852</v>
      </c>
      <c r="Y83" s="13">
        <f>Calculated_Values!Y83-Y$8</f>
        <v>30.40875061085621</v>
      </c>
      <c r="Z83" s="13">
        <f>Calculated_Values!Z83-Z$8</f>
        <v>111.0524075354426</v>
      </c>
    </row>
    <row r="84" spans="1:26" x14ac:dyDescent="0.2">
      <c r="A84" s="4" t="s">
        <v>94</v>
      </c>
      <c r="B84" s="3" t="s">
        <v>92</v>
      </c>
      <c r="C84" s="7">
        <v>1930</v>
      </c>
      <c r="D84" s="3">
        <v>100</v>
      </c>
      <c r="E84" s="4"/>
      <c r="F84" s="13">
        <f>Calculated_Values!F84-F$8</f>
        <v>-32.800628046611919</v>
      </c>
      <c r="G84" s="13">
        <f>Calculated_Values!G84-G$8</f>
        <v>-43.192449049064379</v>
      </c>
      <c r="H84" s="13">
        <f>Calculated_Values!H84-H$8</f>
        <v>-21.794262631241168</v>
      </c>
      <c r="I84" s="13">
        <f>Calculated_Values!I84-I$8</f>
        <v>-74.540183670786732</v>
      </c>
      <c r="J84" s="13">
        <f>Calculated_Values!J84-J$8</f>
        <v>-49.402285015679922</v>
      </c>
      <c r="K84" s="13">
        <f>Calculated_Values!K84-K$8</f>
        <v>45.335164059102283</v>
      </c>
      <c r="L84" s="13">
        <f>Calculated_Values!L84-L$8</f>
        <v>65.928583236659804</v>
      </c>
      <c r="M84" s="13">
        <f>Calculated_Values!M84-M$8</f>
        <v>93.165761042538691</v>
      </c>
      <c r="N84" s="13">
        <f>Calculated_Values!N84-N$8</f>
        <v>70.070785582374825</v>
      </c>
      <c r="O84" s="13">
        <f>Calculated_Values!O84-O$8</f>
        <v>47.550724204470619</v>
      </c>
      <c r="P84" s="13">
        <f>Calculated_Values!P84-P$8</f>
        <v>79.428248924221364</v>
      </c>
      <c r="Q84" s="13">
        <f>Calculated_Values!Q84-Q$8</f>
        <v>24.030647101864169</v>
      </c>
      <c r="R84" s="13">
        <f>Calculated_Values!R84-R$8</f>
        <v>-47.514479159053622</v>
      </c>
      <c r="S84" s="13">
        <f>Calculated_Values!S84-S$8</f>
        <v>-2.6614081762367157</v>
      </c>
      <c r="T84" s="13">
        <f>Calculated_Values!T84-T$8</f>
        <v>16.869693108640526</v>
      </c>
      <c r="U84" s="13">
        <f>Calculated_Values!U84-U$8</f>
        <v>76.366125423339383</v>
      </c>
      <c r="V84" s="13">
        <f>Calculated_Values!V84-V$8</f>
        <v>69.580697727592494</v>
      </c>
      <c r="W84" s="13">
        <f>Calculated_Values!W84-W$8</f>
        <v>142.43528755591197</v>
      </c>
      <c r="X84" s="13">
        <f>Calculated_Values!X84-X$8</f>
        <v>46.982738260933246</v>
      </c>
      <c r="Y84" s="13">
        <f>Calculated_Values!Y84-Y$8</f>
        <v>33.56613876319102</v>
      </c>
      <c r="Z84" s="13">
        <f>Calculated_Values!Z84-Z$8</f>
        <v>117.36105081834684</v>
      </c>
    </row>
    <row r="85" spans="1:26" x14ac:dyDescent="0.2">
      <c r="A85" s="4" t="s">
        <v>95</v>
      </c>
      <c r="B85" s="3" t="s">
        <v>92</v>
      </c>
      <c r="C85" s="7">
        <v>1930</v>
      </c>
      <c r="D85" s="3">
        <v>100</v>
      </c>
      <c r="E85" s="4"/>
      <c r="F85" s="13">
        <f>Calculated_Values!F85-F$8</f>
        <v>-31.683377890711547</v>
      </c>
      <c r="G85" s="13">
        <f>Calculated_Values!G85-G$8</f>
        <v>-42.04349042397201</v>
      </c>
      <c r="H85" s="13">
        <f>Calculated_Values!H85-H$8</f>
        <v>-21.2966187523607</v>
      </c>
      <c r="I85" s="13">
        <f>Calculated_Values!I85-I$8</f>
        <v>-73.130709601701469</v>
      </c>
      <c r="J85" s="13">
        <f>Calculated_Values!J85-J$8</f>
        <v>-48.059493315965504</v>
      </c>
      <c r="K85" s="13">
        <f>Calculated_Values!K85-K$8</f>
        <v>181.70607675271486</v>
      </c>
      <c r="L85" s="13">
        <f>Calculated_Values!L85-L$8</f>
        <v>67.380825495539028</v>
      </c>
      <c r="M85" s="13">
        <f>Calculated_Values!M85-M$8</f>
        <v>92.425881935043506</v>
      </c>
      <c r="N85" s="13">
        <f>Calculated_Values!N85-N$8</f>
        <v>70.273824716211692</v>
      </c>
      <c r="O85" s="13">
        <f>Calculated_Values!O85-O$8</f>
        <v>48.549333618172128</v>
      </c>
      <c r="P85" s="13">
        <f>Calculated_Values!P85-P$8</f>
        <v>82.167244258477282</v>
      </c>
      <c r="Q85" s="13">
        <f>Calculated_Values!Q85-Q$8</f>
        <v>24.028142587834232</v>
      </c>
      <c r="R85" s="13">
        <f>Calculated_Values!R85-R$8</f>
        <v>-46.887633749666819</v>
      </c>
      <c r="S85" s="13">
        <f>Calculated_Values!S85-S$8</f>
        <v>-2.4751605559319341</v>
      </c>
      <c r="T85" s="13">
        <f>Calculated_Values!T85-T$8</f>
        <v>16.814918161632502</v>
      </c>
      <c r="U85" s="13">
        <f>Calculated_Values!U85-U$8</f>
        <v>79.404892035218879</v>
      </c>
      <c r="V85" s="13">
        <f>Calculated_Values!V85-V$8</f>
        <v>72.176057946260443</v>
      </c>
      <c r="W85" s="13">
        <f>Calculated_Values!W85-W$8</f>
        <v>141.78703781460561</v>
      </c>
      <c r="X85" s="13">
        <f>Calculated_Values!X85-X$8</f>
        <v>37.185683026833132</v>
      </c>
      <c r="Y85" s="13">
        <f>Calculated_Values!Y85-Y$8</f>
        <v>23.360077179296628</v>
      </c>
      <c r="Z85" s="13">
        <f>Calculated_Values!Z85-Z$8</f>
        <v>103.74270548309224</v>
      </c>
    </row>
    <row r="86" spans="1:26" x14ac:dyDescent="0.2">
      <c r="A86" s="4" t="s">
        <v>96</v>
      </c>
      <c r="B86" s="3" t="s">
        <v>92</v>
      </c>
      <c r="C86" s="7">
        <v>1988</v>
      </c>
      <c r="D86" s="3">
        <v>100</v>
      </c>
      <c r="E86" s="4"/>
      <c r="F86" s="13">
        <f>Calculated_Values!F86-F$8</f>
        <v>-46.339353659859214</v>
      </c>
      <c r="G86" s="13">
        <f>Calculated_Values!G86-G$8</f>
        <v>-62.886596499700261</v>
      </c>
      <c r="H86" s="13">
        <f>Calculated_Values!H86-H$8</f>
        <v>-9.7384772058713374</v>
      </c>
      <c r="I86" s="13">
        <f>Calculated_Values!I86-I$8</f>
        <v>-78.768479310330648</v>
      </c>
      <c r="J86" s="13">
        <f>Calculated_Values!J86-J$8</f>
        <v>-66.953821057850291</v>
      </c>
      <c r="K86" s="13">
        <f>Calculated_Values!K86-K$8</f>
        <v>163.546889860817</v>
      </c>
      <c r="L86" s="13">
        <f>Calculated_Values!L86-L$8</f>
        <v>45.917970761391629</v>
      </c>
      <c r="M86" s="13">
        <f>Calculated_Values!M86-M$8</f>
        <v>83.262321698091085</v>
      </c>
      <c r="N86" s="13">
        <f>Calculated_Values!N86-N$8</f>
        <v>47.488434900175562</v>
      </c>
      <c r="O86" s="13">
        <f>Calculated_Values!O86-O$8</f>
        <v>33.960021205273442</v>
      </c>
      <c r="P86" s="13">
        <f>Calculated_Values!P86-P$8</f>
        <v>60.052469985118883</v>
      </c>
      <c r="Q86" s="13">
        <f>Calculated_Values!Q86-Q$8</f>
        <v>10.547840949428164</v>
      </c>
      <c r="R86" s="13">
        <f>Calculated_Values!R86-R$8</f>
        <v>-54.628687873392565</v>
      </c>
      <c r="S86" s="13">
        <f>Calculated_Values!S86-S$8</f>
        <v>-22.250959226243818</v>
      </c>
      <c r="T86" s="13">
        <f>Calculated_Values!T86-T$8</f>
        <v>11.188588695433218</v>
      </c>
      <c r="U86" s="13">
        <f>Calculated_Values!U86-U$8</f>
        <v>61.754992012385841</v>
      </c>
      <c r="V86" s="13">
        <f>Calculated_Values!V86-V$8</f>
        <v>65.759097009058252</v>
      </c>
      <c r="W86" s="13">
        <f>Calculated_Values!W86-W$8</f>
        <v>130.85194938965313</v>
      </c>
      <c r="X86" s="13">
        <f>Calculated_Values!X86-X$8</f>
        <v>14.176584307183578</v>
      </c>
      <c r="Y86" s="13">
        <f>Calculated_Values!Y86-Y$8</f>
        <v>11.070562974750683</v>
      </c>
      <c r="Z86" s="13">
        <f>Calculated_Values!Z86-Z$8</f>
        <v>88.756134755164197</v>
      </c>
    </row>
    <row r="87" spans="1:26" x14ac:dyDescent="0.2">
      <c r="A87" s="4" t="s">
        <v>97</v>
      </c>
      <c r="B87" s="3" t="s">
        <v>92</v>
      </c>
      <c r="C87" s="7">
        <v>1988</v>
      </c>
      <c r="D87" s="3">
        <v>100</v>
      </c>
      <c r="E87" s="4"/>
      <c r="F87" s="13">
        <f>Calculated_Values!F87-F$8</f>
        <v>-47.339486853901853</v>
      </c>
      <c r="G87" s="13">
        <f>Calculated_Values!G87-G$8</f>
        <v>-63.4678696323816</v>
      </c>
      <c r="H87" s="13">
        <f>Calculated_Values!H87-H$8</f>
        <v>-11.824489875225423</v>
      </c>
      <c r="I87" s="13">
        <f>Calculated_Values!I87-I$8</f>
        <v>-81.501350156453853</v>
      </c>
      <c r="J87" s="13">
        <f>Calculated_Values!J87-J$8</f>
        <v>-70.492331632943632</v>
      </c>
      <c r="K87" s="13">
        <f>Calculated_Values!K87-K$8</f>
        <v>45.902604885801964</v>
      </c>
      <c r="L87" s="13">
        <f>Calculated_Values!L87-L$8</f>
        <v>47.527648251168984</v>
      </c>
      <c r="M87" s="13">
        <f>Calculated_Values!M87-M$8</f>
        <v>83.626241150108157</v>
      </c>
      <c r="N87" s="13">
        <f>Calculated_Values!N87-N$8</f>
        <v>48.64057725481922</v>
      </c>
      <c r="O87" s="13">
        <f>Calculated_Values!O87-O$8</f>
        <v>35.222964706773119</v>
      </c>
      <c r="P87" s="13">
        <f>Calculated_Values!P87-P$8</f>
        <v>60.783104441575837</v>
      </c>
      <c r="Q87" s="13">
        <f>Calculated_Values!Q87-Q$8</f>
        <v>9.7148971121697016</v>
      </c>
      <c r="R87" s="13">
        <f>Calculated_Values!R87-R$8</f>
        <v>-57.30675672769803</v>
      </c>
      <c r="S87" s="13">
        <f>Calculated_Values!S87-S$8</f>
        <v>-24.674869427548071</v>
      </c>
      <c r="T87" s="13">
        <f>Calculated_Values!T87-T$8</f>
        <v>10.696863794950417</v>
      </c>
      <c r="U87" s="13">
        <f>Calculated_Values!U87-U$8</f>
        <v>69.974633758965368</v>
      </c>
      <c r="V87" s="13">
        <f>Calculated_Values!V87-V$8</f>
        <v>73.451885650746604</v>
      </c>
      <c r="W87" s="13">
        <f>Calculated_Values!W87-W$8</f>
        <v>136.75446225883795</v>
      </c>
      <c r="X87" s="13">
        <f>Calculated_Values!X87-X$8</f>
        <v>20.3662395217636</v>
      </c>
      <c r="Y87" s="13">
        <f>Calculated_Values!Y87-Y$8</f>
        <v>16.387277115980631</v>
      </c>
      <c r="Z87" s="13">
        <f>Calculated_Values!Z87-Z$8</f>
        <v>92.928803729809943</v>
      </c>
    </row>
    <row r="88" spans="1:26" x14ac:dyDescent="0.2">
      <c r="A88" s="4" t="s">
        <v>98</v>
      </c>
      <c r="B88" s="3" t="s">
        <v>273</v>
      </c>
      <c r="C88" s="3">
        <v>2008</v>
      </c>
      <c r="D88" s="3" t="s">
        <v>290</v>
      </c>
      <c r="E88" s="4"/>
      <c r="F88" s="13">
        <f>Calculated_Values!F88-F$8</f>
        <v>-5.7387957080826748</v>
      </c>
      <c r="G88" s="13">
        <f>Calculated_Values!G88-G$8</f>
        <v>-3.7575364421614665</v>
      </c>
      <c r="H88" s="13">
        <f>Calculated_Values!H88-H$8</f>
        <v>-26.140964449803828</v>
      </c>
      <c r="I88" s="13">
        <f>Calculated_Values!I88-I$8</f>
        <v>0.29391894050952327</v>
      </c>
      <c r="J88" s="13">
        <f>Calculated_Values!J88-J$8</f>
        <v>-0.51283800507447097</v>
      </c>
      <c r="K88" s="13">
        <f>Calculated_Values!K88-K$8</f>
        <v>-5.5482400504401035</v>
      </c>
      <c r="L88" s="13">
        <f>Calculated_Values!L88-L$8</f>
        <v>-3.9855732128381725</v>
      </c>
      <c r="M88" s="13">
        <f>Calculated_Values!M88-M$8</f>
        <v>-7.1510862888314222</v>
      </c>
      <c r="N88" s="13">
        <f>Calculated_Values!N88-N$8</f>
        <v>-6.6157458107934612</v>
      </c>
      <c r="O88" s="13">
        <f>Calculated_Values!O88-O$8</f>
        <v>11.793291194368692</v>
      </c>
      <c r="P88" s="13">
        <f>Calculated_Values!P88-P$8</f>
        <v>5.6841836000657224</v>
      </c>
      <c r="Q88" s="13">
        <f>Calculated_Values!Q88-Q$8</f>
        <v>-4.3645321731538189</v>
      </c>
      <c r="R88" s="13">
        <f>Calculated_Values!R88-R$8</f>
        <v>-0.70053849721359907</v>
      </c>
      <c r="S88" s="13">
        <f>Calculated_Values!S88-S$8</f>
        <v>-8.5867829554694346</v>
      </c>
      <c r="T88" s="13">
        <f>Calculated_Values!T88-T$8</f>
        <v>1.0188926381776238</v>
      </c>
      <c r="U88" s="13">
        <f>Calculated_Values!U88-U$8</f>
        <v>1.2826214933068876</v>
      </c>
      <c r="V88" s="13">
        <f>Calculated_Values!V88-V$8</f>
        <v>19.605573048889894</v>
      </c>
      <c r="W88" s="13">
        <f>Calculated_Values!W88-W$8</f>
        <v>52.96604736870534</v>
      </c>
      <c r="X88" s="13">
        <f>Calculated_Values!X88-X$8</f>
        <v>-0.35943778278656779</v>
      </c>
      <c r="Y88" s="13">
        <f>Calculated_Values!Y88-Y$8</f>
        <v>10.138470267513107</v>
      </c>
      <c r="Z88" s="13">
        <f>Calculated_Values!Z88-Z$8</f>
        <v>48.121288833205206</v>
      </c>
    </row>
    <row r="89" spans="1:26" x14ac:dyDescent="0.2">
      <c r="A89" s="4" t="s">
        <v>99</v>
      </c>
      <c r="B89" s="3" t="s">
        <v>273</v>
      </c>
      <c r="C89" s="3">
        <v>2008</v>
      </c>
      <c r="D89" s="3" t="s">
        <v>280</v>
      </c>
      <c r="E89" s="4"/>
      <c r="F89" s="13">
        <f>Calculated_Values!F89-F$8</f>
        <v>-9.4576769058188184</v>
      </c>
      <c r="G89" s="13">
        <f>Calculated_Values!G89-G$8</f>
        <v>-26.970714768760235</v>
      </c>
      <c r="H89" s="13">
        <f>Calculated_Values!H89-H$8</f>
        <v>90.113381124920068</v>
      </c>
      <c r="I89" s="13">
        <f>Calculated_Values!I89-I$8</f>
        <v>-7.8244616158894447</v>
      </c>
      <c r="J89" s="13">
        <f>Calculated_Values!J89-J$8</f>
        <v>-4.6686579865150293</v>
      </c>
      <c r="K89" s="13">
        <f>Calculated_Values!K89-K$8</f>
        <v>-4.5936560402169384</v>
      </c>
      <c r="L89" s="13">
        <f>Calculated_Values!L89-L$8</f>
        <v>-3.7803955911808202</v>
      </c>
      <c r="M89" s="13">
        <f>Calculated_Values!M89-M$8</f>
        <v>-6.217535251261662</v>
      </c>
      <c r="N89" s="13">
        <f>Calculated_Values!N89-N$8</f>
        <v>-5.6034538142015968</v>
      </c>
      <c r="O89" s="13">
        <f>Calculated_Values!O89-O$8</f>
        <v>-1.4335562330656844</v>
      </c>
      <c r="P89" s="13">
        <f>Calculated_Values!P89-P$8</f>
        <v>6.4788200214386098</v>
      </c>
      <c r="Q89" s="13">
        <f>Calculated_Values!Q89-Q$8</f>
        <v>1.1863497529282938</v>
      </c>
      <c r="R89" s="13">
        <f>Calculated_Values!R89-R$8</f>
        <v>-17.672056048169509</v>
      </c>
      <c r="S89" s="13">
        <f>Calculated_Values!S89-S$8</f>
        <v>-14.024858529347343</v>
      </c>
      <c r="T89" s="13">
        <f>Calculated_Values!T89-T$8</f>
        <v>-14.952400603908552</v>
      </c>
      <c r="U89" s="13">
        <f>Calculated_Values!U89-U$8</f>
        <v>5.442576821763712</v>
      </c>
      <c r="V89" s="13">
        <f>Calculated_Values!V89-V$8</f>
        <v>20.63455038441538</v>
      </c>
      <c r="W89" s="13">
        <f>Calculated_Values!W89-W$8</f>
        <v>44.905287763612094</v>
      </c>
      <c r="X89" s="13">
        <f>Calculated_Values!X89-X$8</f>
        <v>-10.960149628363563</v>
      </c>
      <c r="Y89" s="13">
        <f>Calculated_Values!Y89-Y$8</f>
        <v>-2.5881572305999647</v>
      </c>
      <c r="Z89" s="13">
        <f>Calculated_Values!Z89-Z$8</f>
        <v>24.981606682733329</v>
      </c>
    </row>
    <row r="90" spans="1:26" x14ac:dyDescent="0.2">
      <c r="A90" s="4" t="s">
        <v>100</v>
      </c>
      <c r="B90" s="3" t="s">
        <v>273</v>
      </c>
      <c r="C90" s="7">
        <v>2008</v>
      </c>
      <c r="D90" s="3" t="s">
        <v>280</v>
      </c>
      <c r="E90" s="4"/>
      <c r="F90" s="13">
        <f>Calculated_Values!F90-F$8</f>
        <v>-9.4719062370261984</v>
      </c>
      <c r="G90" s="13">
        <f>Calculated_Values!G90-G$8</f>
        <v>-26.989504647037204</v>
      </c>
      <c r="H90" s="13">
        <f>Calculated_Values!H90-H$8</f>
        <v>90.126722280036063</v>
      </c>
      <c r="I90" s="13">
        <f>Calculated_Values!I90-I$8</f>
        <v>-7.8216383275197421</v>
      </c>
      <c r="J90" s="13">
        <f>Calculated_Values!J90-J$8</f>
        <v>-4.6645799938996788</v>
      </c>
      <c r="K90" s="13">
        <f>Calculated_Values!K90-K$8</f>
        <v>-4.7932840977422657</v>
      </c>
      <c r="L90" s="13">
        <f>Calculated_Values!L90-L$8</f>
        <v>-4.1286617056666728</v>
      </c>
      <c r="M90" s="13">
        <f>Calculated_Values!M90-M$8</f>
        <v>-6.2277746290916589</v>
      </c>
      <c r="N90" s="13">
        <f>Calculated_Values!N90-N$8</f>
        <v>-5.7059412821144022</v>
      </c>
      <c r="O90" s="13">
        <f>Calculated_Values!O90-O$8</f>
        <v>-1.6398767996277188</v>
      </c>
      <c r="P90" s="13">
        <f>Calculated_Values!P90-P$8</f>
        <v>6.131494354647371</v>
      </c>
      <c r="Q90" s="13">
        <f>Calculated_Values!Q90-Q$8</f>
        <v>1.1863497529282938</v>
      </c>
      <c r="R90" s="13">
        <f>Calculated_Values!R90-R$8</f>
        <v>-17.672056110948279</v>
      </c>
      <c r="S90" s="13">
        <f>Calculated_Values!S90-S$8</f>
        <v>-14.024858529347343</v>
      </c>
      <c r="T90" s="13">
        <f>Calculated_Values!T90-T$8</f>
        <v>-14.95240054112978</v>
      </c>
      <c r="U90" s="13">
        <f>Calculated_Values!U90-U$8</f>
        <v>3.2428626593799876</v>
      </c>
      <c r="V90" s="13">
        <f>Calculated_Values!V90-V$8</f>
        <v>18.103977332732242</v>
      </c>
      <c r="W90" s="13">
        <f>Calculated_Values!W90-W$8</f>
        <v>42.497341767763203</v>
      </c>
      <c r="X90" s="13">
        <f>Calculated_Values!X90-X$8</f>
        <v>-12.795310931452132</v>
      </c>
      <c r="Y90" s="13">
        <f>Calculated_Values!Y90-Y$8</f>
        <v>-4.6970768024065457</v>
      </c>
      <c r="Z90" s="13">
        <f>Calculated_Values!Z90-Z$8</f>
        <v>23.097601459992937</v>
      </c>
    </row>
    <row r="91" spans="1:26" x14ac:dyDescent="0.2">
      <c r="A91" s="4" t="s">
        <v>101</v>
      </c>
      <c r="B91" s="3" t="s">
        <v>273</v>
      </c>
      <c r="C91" s="7">
        <v>2008</v>
      </c>
      <c r="D91" s="3" t="s">
        <v>280</v>
      </c>
      <c r="E91" s="4"/>
      <c r="F91" s="13">
        <f>Calculated_Values!F91-F$8</f>
        <v>-9.7095672385061498</v>
      </c>
      <c r="G91" s="13">
        <f>Calculated_Values!G91-G$8</f>
        <v>-27.279273619449636</v>
      </c>
      <c r="H91" s="13">
        <f>Calculated_Values!H91-H$8</f>
        <v>90.312339253901939</v>
      </c>
      <c r="I91" s="13">
        <f>Calculated_Values!I91-I$8</f>
        <v>-7.9859641718627312</v>
      </c>
      <c r="J91" s="13">
        <f>Calculated_Values!J91-J$8</f>
        <v>-4.8244621960905008</v>
      </c>
      <c r="K91" s="13">
        <f>Calculated_Values!K91-K$8</f>
        <v>-4.9841551417666405</v>
      </c>
      <c r="L91" s="13">
        <f>Calculated_Values!L91-L$8</f>
        <v>-4.418758300516096</v>
      </c>
      <c r="M91" s="13">
        <f>Calculated_Values!M91-M$8</f>
        <v>-6.4074409352624695</v>
      </c>
      <c r="N91" s="13">
        <f>Calculated_Values!N91-N$8</f>
        <v>-6.0173741872276345</v>
      </c>
      <c r="O91" s="13">
        <f>Calculated_Values!O91-O$8</f>
        <v>-2.0319690843072831</v>
      </c>
      <c r="P91" s="13">
        <f>Calculated_Values!P91-P$8</f>
        <v>5.3403893656237695</v>
      </c>
      <c r="Q91" s="13">
        <f>Calculated_Values!Q91-Q$8</f>
        <v>1.1863497529282938</v>
      </c>
      <c r="R91" s="13">
        <f>Calculated_Values!R91-R$8</f>
        <v>-17.672056048169509</v>
      </c>
      <c r="S91" s="13">
        <f>Calculated_Values!S91-S$8</f>
        <v>-14.024858529347343</v>
      </c>
      <c r="T91" s="13">
        <f>Calculated_Values!T91-T$8</f>
        <v>-14.952400666687325</v>
      </c>
      <c r="U91" s="13">
        <f>Calculated_Values!U91-U$8</f>
        <v>1.7572139544280638</v>
      </c>
      <c r="V91" s="13">
        <f>Calculated_Values!V91-V$8</f>
        <v>17.267227338937026</v>
      </c>
      <c r="W91" s="13">
        <f>Calculated_Values!W91-W$8</f>
        <v>42.097152295309535</v>
      </c>
      <c r="X91" s="13">
        <f>Calculated_Values!X91-X$8</f>
        <v>-12.878925941034954</v>
      </c>
      <c r="Y91" s="13">
        <f>Calculated_Values!Y91-Y$8</f>
        <v>-4.0462244677944668</v>
      </c>
      <c r="Z91" s="13">
        <f>Calculated_Values!Z91-Z$8</f>
        <v>24.209963258050404</v>
      </c>
    </row>
    <row r="92" spans="1:26" x14ac:dyDescent="0.2">
      <c r="A92" s="1" t="s">
        <v>102</v>
      </c>
      <c r="B92" s="3" t="s">
        <v>273</v>
      </c>
      <c r="C92" s="3">
        <v>2009</v>
      </c>
      <c r="D92" s="3" t="s">
        <v>281</v>
      </c>
      <c r="E92" s="14"/>
      <c r="F92" s="13">
        <f>Calculated_Values!F92-F$8</f>
        <v>-45.428766878286787</v>
      </c>
      <c r="G92" s="13">
        <f>Calculated_Values!G92-G$8</f>
        <v>-62.708227066276379</v>
      </c>
      <c r="H92" s="13">
        <f>Calculated_Values!H92-H$8</f>
        <v>96.951149597187481</v>
      </c>
      <c r="I92" s="13">
        <f>Calculated_Values!I92-I$8</f>
        <v>-13.875606517840875</v>
      </c>
      <c r="J92" s="13">
        <f>Calculated_Values!J92-J$8</f>
        <v>-12.304486192905642</v>
      </c>
      <c r="K92" s="13">
        <f>Calculated_Values!K92-K$8</f>
        <v>63.286978616853943</v>
      </c>
      <c r="L92" s="13">
        <f>Calculated_Values!L92-L$8</f>
        <v>-8.547257920244224</v>
      </c>
      <c r="M92" s="13">
        <f>Calculated_Values!M92-M$8</f>
        <v>55.517252351905306</v>
      </c>
      <c r="N92" s="13">
        <f>Calculated_Values!N92-N$8</f>
        <v>-10.317539059627759</v>
      </c>
      <c r="O92" s="13">
        <f>Calculated_Values!O92-O$8</f>
        <v>-5.3864377330187523</v>
      </c>
      <c r="P92" s="13">
        <f>Calculated_Values!P92-P$8</f>
        <v>1.0589583351685601</v>
      </c>
      <c r="Q92" s="13">
        <f>Calculated_Values!Q92-Q$8</f>
        <v>1.7961566686516051E-2</v>
      </c>
      <c r="R92" s="13">
        <f>Calculated_Values!R92-R$8</f>
        <v>-47.948669076910619</v>
      </c>
      <c r="S92" s="13">
        <f>Calculated_Values!S92-S$8</f>
        <v>-34.646999735056269</v>
      </c>
      <c r="T92" s="13">
        <f>Calculated_Values!T92-T$8</f>
        <v>3.6871948168351167</v>
      </c>
      <c r="U92" s="13">
        <f>Calculated_Values!U92-U$8</f>
        <v>9.8294154336285686</v>
      </c>
      <c r="V92" s="13">
        <f>Calculated_Values!V92-V$8</f>
        <v>30.173816073041564</v>
      </c>
      <c r="W92" s="13">
        <f>Calculated_Values!W92-W$8</f>
        <v>65.535262917427957</v>
      </c>
      <c r="X92" s="13">
        <f>Calculated_Values!X92-X$8</f>
        <v>-28.613051654750688</v>
      </c>
      <c r="Y92" s="13">
        <f>Calculated_Values!Y92-Y$8</f>
        <v>-16.18442347399434</v>
      </c>
      <c r="Z92" s="13">
        <f>Calculated_Values!Z92-Z$8</f>
        <v>22.650635709863508</v>
      </c>
    </row>
    <row r="93" spans="1:26" x14ac:dyDescent="0.2">
      <c r="A93" s="1" t="s">
        <v>103</v>
      </c>
      <c r="B93" s="3" t="s">
        <v>273</v>
      </c>
      <c r="C93" s="7">
        <v>2009</v>
      </c>
      <c r="D93" s="3" t="s">
        <v>281</v>
      </c>
      <c r="E93" s="1"/>
      <c r="F93" s="13">
        <f>Calculated_Values!F93-F$8</f>
        <v>-14.513565550685058</v>
      </c>
      <c r="G93" s="13">
        <f>Calculated_Values!G93-G$8</f>
        <v>-31.833425897486919</v>
      </c>
      <c r="H93" s="13">
        <f>Calculated_Values!H93-H$8</f>
        <v>61.482273024038967</v>
      </c>
      <c r="I93" s="13">
        <f>Calculated_Values!I93-I$8</f>
        <v>-13.953586057105168</v>
      </c>
      <c r="J93" s="13">
        <f>Calculated_Values!J93-J$8</f>
        <v>-12.376072231291218</v>
      </c>
      <c r="K93" s="13">
        <f>Calculated_Values!K93-K$8</f>
        <v>62.908767459209656</v>
      </c>
      <c r="L93" s="13">
        <f>Calculated_Values!L93-L$8</f>
        <v>-9.163114391809362</v>
      </c>
      <c r="M93" s="13">
        <f>Calculated_Values!M93-M$8</f>
        <v>55.313864762210535</v>
      </c>
      <c r="N93" s="13">
        <f>Calculated_Values!N93-N$8</f>
        <v>-10.698760001684214</v>
      </c>
      <c r="O93" s="13">
        <f>Calculated_Values!O93-O$8</f>
        <v>-5.916863623492528</v>
      </c>
      <c r="P93" s="13">
        <f>Calculated_Values!P93-P$8</f>
        <v>-1.8048288392916945E-2</v>
      </c>
      <c r="Q93" s="13">
        <f>Calculated_Values!Q93-Q$8</f>
        <v>1.7961566686516051E-2</v>
      </c>
      <c r="R93" s="13">
        <f>Calculated_Values!R93-R$8</f>
        <v>-47.948669076910619</v>
      </c>
      <c r="S93" s="13">
        <f>Calculated_Values!S93-S$8</f>
        <v>-34.646999672562856</v>
      </c>
      <c r="T93" s="13">
        <f>Calculated_Values!T93-T$8</f>
        <v>3.6308364136972671</v>
      </c>
      <c r="U93" s="13">
        <f>Calculated_Values!U93-U$8</f>
        <v>6.5329232826576877</v>
      </c>
      <c r="V93" s="13">
        <f>Calculated_Values!V93-V$8</f>
        <v>26.745746642503335</v>
      </c>
      <c r="W93" s="13">
        <f>Calculated_Values!W93-W$8</f>
        <v>62.180049603471538</v>
      </c>
      <c r="X93" s="13">
        <f>Calculated_Values!X93-X$8</f>
        <v>-30.735088109646068</v>
      </c>
      <c r="Y93" s="13">
        <f>Calculated_Values!Y93-Y$8</f>
        <v>-18.237019280850628</v>
      </c>
      <c r="Z93" s="13">
        <f>Calculated_Values!Z93-Z$8</f>
        <v>20.806984147125618</v>
      </c>
    </row>
    <row r="94" spans="1:26" x14ac:dyDescent="0.2">
      <c r="A94" s="1" t="s">
        <v>104</v>
      </c>
      <c r="B94" s="3" t="s">
        <v>273</v>
      </c>
      <c r="C94" s="7">
        <v>2009</v>
      </c>
      <c r="D94" s="3" t="s">
        <v>281</v>
      </c>
      <c r="E94" s="14"/>
      <c r="F94" s="13">
        <f>Calculated_Values!F94-F$8</f>
        <v>-14.675094336770798</v>
      </c>
      <c r="G94" s="13">
        <f>Calculated_Values!G94-G$8</f>
        <v>-32.030824227377842</v>
      </c>
      <c r="H94" s="13">
        <f>Calculated_Values!H94-H$8</f>
        <v>61.65843594741591</v>
      </c>
      <c r="I94" s="13">
        <f>Calculated_Values!I94-I$8</f>
        <v>-14.095763155969465</v>
      </c>
      <c r="J94" s="13">
        <f>Calculated_Values!J94-J$8</f>
        <v>-12.516919513106448</v>
      </c>
      <c r="K94" s="13">
        <f>Calculated_Values!K94-K$8</f>
        <v>62.727449988576424</v>
      </c>
      <c r="L94" s="13">
        <f>Calculated_Values!L94-L$8</f>
        <v>-9.4727546293930143</v>
      </c>
      <c r="M94" s="13">
        <f>Calculated_Values!M94-M$8</f>
        <v>55.260204836394685</v>
      </c>
      <c r="N94" s="13">
        <f>Calculated_Values!N94-N$8</f>
        <v>-10.902148406932307</v>
      </c>
      <c r="O94" s="13">
        <f>Calculated_Values!O94-O$8</f>
        <v>-6.2209277529378415</v>
      </c>
      <c r="P94" s="13">
        <f>Calculated_Values!P94-P$8</f>
        <v>-0.55641354822681954</v>
      </c>
      <c r="Q94" s="13">
        <f>Calculated_Values!Q94-Q$8</f>
        <v>1.7961503907741871E-2</v>
      </c>
      <c r="R94" s="13">
        <f>Calculated_Values!R94-R$8</f>
        <v>-47.948669014131852</v>
      </c>
      <c r="S94" s="13">
        <f>Calculated_Values!S94-S$8</f>
        <v>-34.646999735056269</v>
      </c>
      <c r="T94" s="13">
        <f>Calculated_Values!T94-T$8</f>
        <v>3.5251258710644926</v>
      </c>
      <c r="U94" s="13">
        <f>Calculated_Values!U94-U$8</f>
        <v>5.3173909725170283</v>
      </c>
      <c r="V94" s="13">
        <f>Calculated_Values!V94-V$8</f>
        <v>26.008558858403696</v>
      </c>
      <c r="W94" s="13">
        <f>Calculated_Values!W94-W$8</f>
        <v>62.082548196004794</v>
      </c>
      <c r="X94" s="13">
        <f>Calculated_Values!X94-X$8</f>
        <v>-30.806832405897023</v>
      </c>
      <c r="Y94" s="13">
        <f>Calculated_Values!Y94-Y$8</f>
        <v>-17.848206797504222</v>
      </c>
      <c r="Z94" s="13">
        <f>Calculated_Values!Z94-Z$8</f>
        <v>21.847043793908874</v>
      </c>
    </row>
    <row r="95" spans="1:26" x14ac:dyDescent="0.2">
      <c r="A95" s="1" t="s">
        <v>105</v>
      </c>
      <c r="B95" s="3" t="s">
        <v>273</v>
      </c>
      <c r="C95" s="7">
        <v>2009</v>
      </c>
      <c r="D95" s="3" t="s">
        <v>281</v>
      </c>
      <c r="E95" s="1"/>
      <c r="F95" s="13">
        <f>Calculated_Values!F95-F$8</f>
        <v>-14.551702786731054</v>
      </c>
      <c r="G95" s="13">
        <f>Calculated_Values!G95-G$8</f>
        <v>-31.880921614470164</v>
      </c>
      <c r="H95" s="13">
        <f>Calculated_Values!H95-H$8</f>
        <v>61.516860692660543</v>
      </c>
      <c r="I95" s="13">
        <f>Calculated_Values!I95-I$8</f>
        <v>-13.983987676005833</v>
      </c>
      <c r="J95" s="13">
        <f>Calculated_Values!J95-J$8</f>
        <v>-12.406189839597214</v>
      </c>
      <c r="K95" s="13">
        <f>Calculated_Values!K95-K$8</f>
        <v>62.867720024717812</v>
      </c>
      <c r="L95" s="13">
        <f>Calculated_Values!L95-L$8</f>
        <v>-9.2353217899412776</v>
      </c>
      <c r="M95" s="13">
        <f>Calculated_Values!M95-M$8</f>
        <v>55.273612005387143</v>
      </c>
      <c r="N95" s="13">
        <f>Calculated_Values!N95-N$8</f>
        <v>-10.789237763207449</v>
      </c>
      <c r="O95" s="13">
        <f>Calculated_Values!O95-O$8</f>
        <v>-5.9875115986354004</v>
      </c>
      <c r="P95" s="13">
        <f>Calculated_Values!P95-P$8</f>
        <v>-0.20504873147337399</v>
      </c>
      <c r="Q95" s="13">
        <f>Calculated_Values!Q95-Q$8</f>
        <v>1.7961503622387909E-2</v>
      </c>
      <c r="R95" s="13">
        <f>Calculated_Values!R95-R$8</f>
        <v>-47.948669076625265</v>
      </c>
      <c r="S95" s="13">
        <f>Calculated_Values!S95-S$8</f>
        <v>-34.646999735341637</v>
      </c>
      <c r="T95" s="13">
        <f>Calculated_Values!T95-T$8</f>
        <v>3.5808528747035382</v>
      </c>
      <c r="U95" s="13">
        <f>Calculated_Values!U95-U$8</f>
        <v>6.2958751686434127</v>
      </c>
      <c r="V95" s="13">
        <f>Calculated_Values!V95-V$8</f>
        <v>26.557860972506997</v>
      </c>
      <c r="W95" s="13">
        <f>Calculated_Values!W95-W$8</f>
        <v>62.02004070686985</v>
      </c>
      <c r="X95" s="13">
        <f>Calculated_Values!X95-X$8</f>
        <v>-30.744574853607421</v>
      </c>
      <c r="Y95" s="13">
        <f>Calculated_Values!Y95-Y$8</f>
        <v>-18.179926692242415</v>
      </c>
      <c r="Z95" s="13">
        <f>Calculated_Values!Z95-Z$8</f>
        <v>20.88414648170049</v>
      </c>
    </row>
    <row r="96" spans="1:26" x14ac:dyDescent="0.2">
      <c r="A96" s="1" t="s">
        <v>106</v>
      </c>
      <c r="B96" s="3" t="s">
        <v>273</v>
      </c>
      <c r="C96" s="3">
        <v>2008</v>
      </c>
      <c r="D96" s="3" t="s">
        <v>281</v>
      </c>
      <c r="E96" s="1"/>
      <c r="F96" s="13">
        <f>Calculated_Values!F96-F$8</f>
        <v>-102.30886875326054</v>
      </c>
      <c r="G96" s="13">
        <f>Calculated_Values!G96-G$8</f>
        <v>-120.55287936292144</v>
      </c>
      <c r="H96" s="13">
        <f>Calculated_Values!H96-H$8</f>
        <v>96.759304972830037</v>
      </c>
      <c r="I96" s="13">
        <f>Calculated_Values!I96-I$8</f>
        <v>-70.452557728176927</v>
      </c>
      <c r="J96" s="13">
        <f>Calculated_Values!J96-J$8</f>
        <v>-70.489746107759288</v>
      </c>
      <c r="K96" s="13">
        <f>Calculated_Values!K96-K$8</f>
        <v>-13.921090252751249</v>
      </c>
      <c r="L96" s="13">
        <f>Calculated_Values!L96-L$8</f>
        <v>-18.765478432530738</v>
      </c>
      <c r="M96" s="13">
        <f>Calculated_Values!M96-M$8</f>
        <v>51.848457856092445</v>
      </c>
      <c r="N96" s="13">
        <f>Calculated_Values!N96-N$8</f>
        <v>-21.916680600973688</v>
      </c>
      <c r="O96" s="13">
        <f>Calculated_Values!O96-O$8</f>
        <v>-10.581749402546642</v>
      </c>
      <c r="P96" s="13">
        <f>Calculated_Values!P96-P$8</f>
        <v>-9.7031145635999252</v>
      </c>
      <c r="Q96" s="13">
        <f>Calculated_Values!Q96-Q$8</f>
        <v>-2.0782030687619581</v>
      </c>
      <c r="R96" s="13">
        <f>Calculated_Values!R96-R$8</f>
        <v>-46.545639964183266</v>
      </c>
      <c r="S96" s="13">
        <f>Calculated_Values!S96-S$8</f>
        <v>-39.917442053154019</v>
      </c>
      <c r="T96" s="13">
        <f>Calculated_Values!T96-T$8</f>
        <v>-0.28796651552406338</v>
      </c>
      <c r="U96" s="13">
        <f>Calculated_Values!U96-U$8</f>
        <v>-6.1263366697187518</v>
      </c>
      <c r="V96" s="13">
        <f>Calculated_Values!V96-V$8</f>
        <v>11.694437505294616</v>
      </c>
      <c r="W96" s="13">
        <f>Calculated_Values!W96-W$8</f>
        <v>33.712094030800209</v>
      </c>
      <c r="X96" s="13">
        <f>Calculated_Values!X96-X$8</f>
        <v>-41.956213523022825</v>
      </c>
      <c r="Y96" s="13">
        <f>Calculated_Values!Y96-Y$8</f>
        <v>-30.791833246541447</v>
      </c>
      <c r="Z96" s="13">
        <f>Calculated_Values!Z96-Z$8</f>
        <v>-6.9473821836243115</v>
      </c>
    </row>
    <row r="97" spans="1:26" x14ac:dyDescent="0.2">
      <c r="A97" s="1" t="s">
        <v>107</v>
      </c>
      <c r="B97" s="3" t="s">
        <v>273</v>
      </c>
      <c r="C97" s="3">
        <v>2009</v>
      </c>
      <c r="D97" s="3" t="s">
        <v>281</v>
      </c>
      <c r="E97" s="1"/>
      <c r="F97" s="13">
        <f>Calculated_Values!F97-F$8</f>
        <v>-93.260208551693808</v>
      </c>
      <c r="G97" s="13">
        <f>Calculated_Values!G97-G$8</f>
        <v>-110.70927174650015</v>
      </c>
      <c r="H97" s="13">
        <f>Calculated_Values!H97-H$8</f>
        <v>94.115679021294966</v>
      </c>
      <c r="I97" s="13">
        <f>Calculated_Values!I97-I$8</f>
        <v>-74.013001437338744</v>
      </c>
      <c r="J97" s="13">
        <f>Calculated_Values!J97-J$8</f>
        <v>-72.598489725791396</v>
      </c>
      <c r="K97" s="13">
        <f>Calculated_Values!K97-K$8</f>
        <v>-6.7912362953476837</v>
      </c>
      <c r="L97" s="13">
        <f>Calculated_Values!L97-L$8</f>
        <v>-6.5745403695080871</v>
      </c>
      <c r="M97" s="13">
        <f>Calculated_Values!M97-M$8</f>
        <v>58.307015423619539</v>
      </c>
      <c r="N97" s="13">
        <f>Calculated_Values!N97-N$8</f>
        <v>-8.4523265390676521</v>
      </c>
      <c r="O97" s="13">
        <f>Calculated_Values!O97-O$8</f>
        <v>-2.6182941035455443</v>
      </c>
      <c r="P97" s="13">
        <f>Calculated_Values!P97-P$8</f>
        <v>3.1903687705093278</v>
      </c>
      <c r="Q97" s="13">
        <f>Calculated_Values!Q97-Q$8</f>
        <v>-0.55125975388274639</v>
      </c>
      <c r="R97" s="13">
        <f>Calculated_Values!R97-R$8</f>
        <v>-46.609861243315549</v>
      </c>
      <c r="S97" s="13">
        <f>Calculated_Values!S97-S$8</f>
        <v>-35.76259653037863</v>
      </c>
      <c r="T97" s="13">
        <f>Calculated_Values!T97-T$8</f>
        <v>8.6226980566171463</v>
      </c>
      <c r="U97" s="13">
        <f>Calculated_Values!U97-U$8</f>
        <v>3.7000541703383654</v>
      </c>
      <c r="V97" s="13">
        <f>Calculated_Values!V97-V$8</f>
        <v>21.623885089743965</v>
      </c>
      <c r="W97" s="13">
        <f>Calculated_Values!W97-W$8</f>
        <v>47.688026311050727</v>
      </c>
      <c r="X97" s="13">
        <f>Calculated_Values!X97-X$8</f>
        <v>-32.660471401554929</v>
      </c>
      <c r="Y97" s="13">
        <f>Calculated_Values!Y97-Y$8</f>
        <v>-21.827725991957326</v>
      </c>
      <c r="Z97" s="13">
        <f>Calculated_Values!Z97-Z$8</f>
        <v>7.0871849767526047</v>
      </c>
    </row>
    <row r="98" spans="1:26" x14ac:dyDescent="0.2">
      <c r="A98" s="4" t="s">
        <v>108</v>
      </c>
      <c r="B98" s="3" t="s">
        <v>244</v>
      </c>
      <c r="C98" s="3">
        <v>2014</v>
      </c>
      <c r="D98" s="3" t="s">
        <v>278</v>
      </c>
      <c r="E98" s="4"/>
      <c r="F98" s="13">
        <f>Calculated_Values!F98-F$8</f>
        <v>-19.872000066904569</v>
      </c>
      <c r="G98" s="13">
        <f>Calculated_Values!G98-G$8</f>
        <v>-40.524147623752157</v>
      </c>
      <c r="H98" s="13">
        <f>Calculated_Values!H98-H$8</f>
        <v>46.407614967032792</v>
      </c>
      <c r="I98" s="13">
        <f>Calculated_Values!I98-I$8</f>
        <v>-28.756792882517459</v>
      </c>
      <c r="J98" s="13">
        <f>Calculated_Values!J98-J$8</f>
        <v>-38.205539456549246</v>
      </c>
      <c r="K98" s="13">
        <f>Calculated_Values!K98-K$8</f>
        <v>-10.759474258296173</v>
      </c>
      <c r="L98" s="13">
        <f>Calculated_Values!L98-L$8</f>
        <v>-21.560747455963956</v>
      </c>
      <c r="M98" s="13">
        <f>Calculated_Values!M98-M$8</f>
        <v>-12.524589931888904</v>
      </c>
      <c r="N98" s="13">
        <f>Calculated_Values!N98-N$8</f>
        <v>-23.930613758832685</v>
      </c>
      <c r="O98" s="13">
        <f>Calculated_Values!O98-O$8</f>
        <v>-7.5679264613516226</v>
      </c>
      <c r="P98" s="13">
        <f>Calculated_Values!P98-P$8</f>
        <v>-10.399328959342723</v>
      </c>
      <c r="Q98" s="13">
        <f>Calculated_Values!Q98-Q$8</f>
        <v>-11.871019855695032</v>
      </c>
      <c r="R98" s="13">
        <f>Calculated_Values!R98-R$8</f>
        <v>-29.918586388447146</v>
      </c>
      <c r="S98" s="13">
        <f>Calculated_Values!S98-S$8</f>
        <v>-32.320754469647433</v>
      </c>
      <c r="T98" s="13">
        <f>Calculated_Values!T98-T$8</f>
        <v>-19.46960916766626</v>
      </c>
      <c r="U98" s="13">
        <f>Calculated_Values!U98-U$8</f>
        <v>-15.212999757620066</v>
      </c>
      <c r="V98" s="13">
        <f>Calculated_Values!V98-V$8</f>
        <v>-5.5451695230860061</v>
      </c>
      <c r="W98" s="13">
        <f>Calculated_Values!W98-W$8</f>
        <v>10.593170505466894</v>
      </c>
      <c r="X98" s="13">
        <f>Calculated_Values!X98-X$8</f>
        <v>-33.100729268411698</v>
      </c>
      <c r="Y98" s="13">
        <f>Calculated_Values!Y98-Y$8</f>
        <v>-29.772857965112021</v>
      </c>
      <c r="Z98" s="13">
        <f>Calculated_Values!Z98-Z$8</f>
        <v>-9.6832407260194007</v>
      </c>
    </row>
    <row r="99" spans="1:26" x14ac:dyDescent="0.2">
      <c r="A99" s="4" t="s">
        <v>109</v>
      </c>
      <c r="B99" s="3" t="s">
        <v>274</v>
      </c>
      <c r="C99" s="3">
        <v>2005</v>
      </c>
      <c r="D99" s="3">
        <v>28</v>
      </c>
      <c r="E99" s="4"/>
      <c r="F99" s="13">
        <f>Calculated_Values!F99-F$8</f>
        <v>-28.667209823084519</v>
      </c>
      <c r="G99" s="13">
        <f>Calculated_Values!G99-G$8</f>
        <v>-28.95108027379101</v>
      </c>
      <c r="H99" s="13">
        <f>Calculated_Values!H99-H$8</f>
        <v>82.551420328935649</v>
      </c>
      <c r="I99" s="13">
        <f>Calculated_Values!I99-I$8</f>
        <v>-6.468324744929757</v>
      </c>
      <c r="J99" s="13">
        <f>Calculated_Values!J99-J$8</f>
        <v>-4.7922547321106137</v>
      </c>
      <c r="K99" s="13">
        <f>Calculated_Values!K99-K$8</f>
        <v>7.1361474958750577</v>
      </c>
      <c r="L99" s="13">
        <f>Calculated_Values!L99-L$8</f>
        <v>18.094912525899527</v>
      </c>
      <c r="M99" s="13">
        <f>Calculated_Values!M99-M$8</f>
        <v>4.7038901070085739</v>
      </c>
      <c r="N99" s="13">
        <f>Calculated_Values!N99-N$8</f>
        <v>15.988270874950011</v>
      </c>
      <c r="O99" s="13">
        <f>Calculated_Values!O99-O$8</f>
        <v>10.709929662037268</v>
      </c>
      <c r="P99" s="13">
        <f>Calculated_Values!P99-P$8</f>
        <v>26.146796706677655</v>
      </c>
      <c r="Q99" s="13">
        <f>Calculated_Values!Q99-Q$8</f>
        <v>-0.63404971456856174</v>
      </c>
      <c r="R99" s="13">
        <f>Calculated_Values!R99-R$8</f>
        <v>-35.337546406896955</v>
      </c>
      <c r="S99" s="13">
        <f>Calculated_Values!S99-S$8</f>
        <v>-25.167725475662827</v>
      </c>
      <c r="T99" s="13">
        <f>Calculated_Values!T99-T$8</f>
        <v>-27.530934096173787</v>
      </c>
      <c r="U99" s="13">
        <f>Calculated_Values!U99-U$8</f>
        <v>4.7062179771328108</v>
      </c>
      <c r="V99" s="13">
        <f>Calculated_Values!V99-V$8</f>
        <v>15.356782840283984</v>
      </c>
      <c r="W99" s="13">
        <f>Calculated_Values!W99-W$8</f>
        <v>39.373140997543764</v>
      </c>
      <c r="X99" s="13">
        <f>Calculated_Values!X99-X$8</f>
        <v>-19.500738069683454</v>
      </c>
      <c r="Y99" s="13">
        <f>Calculated_Values!Y99-Y$8</f>
        <v>-13.930231176359623</v>
      </c>
      <c r="Z99" s="13">
        <f>Calculated_Values!Z99-Z$8</f>
        <v>12.189442144035279</v>
      </c>
    </row>
    <row r="100" spans="1:26" x14ac:dyDescent="0.2">
      <c r="A100" s="4" t="s">
        <v>110</v>
      </c>
      <c r="B100" s="3" t="s">
        <v>274</v>
      </c>
      <c r="C100" s="7">
        <v>2005</v>
      </c>
      <c r="D100" s="3">
        <v>28</v>
      </c>
      <c r="E100" s="4"/>
      <c r="F100" s="13">
        <f>Calculated_Values!F100-F$8</f>
        <v>-28.775584831498023</v>
      </c>
      <c r="G100" s="13">
        <f>Calculated_Values!G100-G$8</f>
        <v>-29.083196144144658</v>
      </c>
      <c r="H100" s="13">
        <f>Calculated_Values!H100-H$8</f>
        <v>82.612848878977744</v>
      </c>
      <c r="I100" s="13">
        <f>Calculated_Values!I100-I$8</f>
        <v>-6.521625735969196</v>
      </c>
      <c r="J100" s="13">
        <f>Calculated_Values!J100-J$8</f>
        <v>-4.8424632959060929</v>
      </c>
      <c r="K100" s="13">
        <f>Calculated_Values!K100-K$8</f>
        <v>6.9507217238913306</v>
      </c>
      <c r="L100" s="13">
        <f>Calculated_Values!L100-L$8</f>
        <v>17.803147321793677</v>
      </c>
      <c r="M100" s="13">
        <f>Calculated_Values!M100-M$8</f>
        <v>4.5897009136628828</v>
      </c>
      <c r="N100" s="13">
        <f>Calculated_Values!N100-N$8</f>
        <v>15.786730483567776</v>
      </c>
      <c r="O100" s="13">
        <f>Calculated_Values!O100-O$8</f>
        <v>10.461070071884489</v>
      </c>
      <c r="P100" s="13">
        <f>Calculated_Values!P100-P$8</f>
        <v>25.656998886785345</v>
      </c>
      <c r="Q100" s="13">
        <f>Calculated_Values!Q100-Q$8</f>
        <v>-0.63404977706197485</v>
      </c>
      <c r="R100" s="13">
        <f>Calculated_Values!R100-R$8</f>
        <v>-35.337546344118181</v>
      </c>
      <c r="S100" s="13">
        <f>Calculated_Values!S100-S$8</f>
        <v>-25.167725538441598</v>
      </c>
      <c r="T100" s="13">
        <f>Calculated_Values!T100-T$8</f>
        <v>-27.530934158667201</v>
      </c>
      <c r="U100" s="13">
        <f>Calculated_Values!U100-U$8</f>
        <v>2.7422045410773901</v>
      </c>
      <c r="V100" s="13">
        <f>Calculated_Values!V100-V$8</f>
        <v>13.30309014759602</v>
      </c>
      <c r="W100" s="13">
        <f>Calculated_Values!W100-W$8</f>
        <v>37.350646295595688</v>
      </c>
      <c r="X100" s="13">
        <f>Calculated_Values!X100-X$8</f>
        <v>-20.918419077819163</v>
      </c>
      <c r="Y100" s="13">
        <f>Calculated_Values!Y100-Y$8</f>
        <v>-15.341296545496949</v>
      </c>
      <c r="Z100" s="13">
        <f>Calculated_Values!Z100-Z$8</f>
        <v>10.887372076389388</v>
      </c>
    </row>
    <row r="101" spans="1:26" x14ac:dyDescent="0.2">
      <c r="A101" s="4" t="s">
        <v>111</v>
      </c>
      <c r="B101" s="3" t="s">
        <v>274</v>
      </c>
      <c r="C101" s="3">
        <v>2005</v>
      </c>
      <c r="D101" s="3">
        <v>56</v>
      </c>
      <c r="E101" s="4"/>
      <c r="F101" s="13">
        <f>Calculated_Values!F101-F$8</f>
        <v>-43.135328724851163</v>
      </c>
      <c r="G101" s="13">
        <f>Calculated_Values!G101-G$8</f>
        <v>-52.6267547589391</v>
      </c>
      <c r="H101" s="13">
        <f>Calculated_Values!H101-H$8</f>
        <v>65.289487534062729</v>
      </c>
      <c r="I101" s="13">
        <f>Calculated_Values!I101-I$8</f>
        <v>-57.039079523042815</v>
      </c>
      <c r="J101" s="13">
        <f>Calculated_Values!J101-J$8</f>
        <v>-46.23261632391052</v>
      </c>
      <c r="K101" s="13">
        <f>Calculated_Values!K101-K$8</f>
        <v>6.4098802509833561</v>
      </c>
      <c r="L101" s="13">
        <f>Calculated_Values!L101-L$8</f>
        <v>18.546078193580637</v>
      </c>
      <c r="M101" s="13">
        <f>Calculated_Values!M101-M$8</f>
        <v>41.378903297813984</v>
      </c>
      <c r="N101" s="13">
        <f>Calculated_Values!N101-N$8</f>
        <v>17.031640882345943</v>
      </c>
      <c r="O101" s="13">
        <f>Calculated_Values!O101-O$8</f>
        <v>9.0154934647125096</v>
      </c>
      <c r="P101" s="13">
        <f>Calculated_Values!P101-P$8</f>
        <v>27.390492122766119</v>
      </c>
      <c r="Q101" s="13">
        <f>Calculated_Values!Q101-Q$8</f>
        <v>8.9218083787211881</v>
      </c>
      <c r="R101" s="13">
        <f>Calculated_Values!R101-R$8</f>
        <v>-50.03638631149218</v>
      </c>
      <c r="S101" s="13">
        <f>Calculated_Values!S101-S$8</f>
        <v>-24.883454297724008</v>
      </c>
      <c r="T101" s="13">
        <f>Calculated_Values!T101-T$8</f>
        <v>14.356438301224269</v>
      </c>
      <c r="U101" s="13">
        <f>Calculated_Values!U101-U$8</f>
        <v>34.364249701887509</v>
      </c>
      <c r="V101" s="13">
        <f>Calculated_Values!V101-V$8</f>
        <v>49.336081247301273</v>
      </c>
      <c r="W101" s="13">
        <f>Calculated_Values!W101-W$8</f>
        <v>76.2517305954742</v>
      </c>
      <c r="X101" s="13">
        <f>Calculated_Values!X101-X$8</f>
        <v>-7.166664827256934</v>
      </c>
      <c r="Y101" s="13">
        <f>Calculated_Values!Y101-Y$8</f>
        <v>0.35500794567337479</v>
      </c>
      <c r="Z101" s="13">
        <f>Calculated_Values!Z101-Z$8</f>
        <v>31.762214544736793</v>
      </c>
    </row>
    <row r="102" spans="1:26" x14ac:dyDescent="0.2">
      <c r="A102" s="4" t="s">
        <v>112</v>
      </c>
      <c r="B102" s="3" t="s">
        <v>274</v>
      </c>
      <c r="C102" s="7">
        <v>2005</v>
      </c>
      <c r="D102" s="3">
        <v>56</v>
      </c>
      <c r="E102" s="4"/>
      <c r="F102" s="13">
        <f>Calculated_Values!F102-F$8</f>
        <v>-43.173732777527562</v>
      </c>
      <c r="G102" s="13">
        <f>Calculated_Values!G102-G$8</f>
        <v>-52.672964333209016</v>
      </c>
      <c r="H102" s="13">
        <f>Calculated_Values!H102-H$8</f>
        <v>65.317633759940136</v>
      </c>
      <c r="I102" s="13">
        <f>Calculated_Values!I102-I$8</f>
        <v>4.2333244336903499</v>
      </c>
      <c r="J102" s="13">
        <f>Calculated_Values!J102-J$8</f>
        <v>15.040042778023228</v>
      </c>
      <c r="K102" s="13">
        <f>Calculated_Values!K102-K$8</f>
        <v>6.3986797175953818</v>
      </c>
      <c r="L102" s="13">
        <f>Calculated_Values!L102-L$8</f>
        <v>18.54427379184246</v>
      </c>
      <c r="M102" s="13">
        <f>Calculated_Values!M102-M$8</f>
        <v>41.348660564281062</v>
      </c>
      <c r="N102" s="13">
        <f>Calculated_Values!N102-N$8</f>
        <v>16.99501431158485</v>
      </c>
      <c r="O102" s="13">
        <f>Calculated_Values!O102-O$8</f>
        <v>9.0135781813947453</v>
      </c>
      <c r="P102" s="13">
        <f>Calculated_Values!P102-P$8</f>
        <v>27.412321968347499</v>
      </c>
      <c r="Q102" s="13">
        <f>Calculated_Values!Q102-Q$8</f>
        <v>8.9218084414999623</v>
      </c>
      <c r="R102" s="13">
        <f>Calculated_Values!R102-R$8</f>
        <v>-50.03638631149218</v>
      </c>
      <c r="S102" s="13">
        <f>Calculated_Values!S102-S$8</f>
        <v>-24.883454360502782</v>
      </c>
      <c r="T102" s="13">
        <f>Calculated_Values!T102-T$8</f>
        <v>14.327466649777232</v>
      </c>
      <c r="U102" s="13">
        <f>Calculated_Values!U102-U$8</f>
        <v>33.637705411705916</v>
      </c>
      <c r="V102" s="13">
        <f>Calculated_Values!V102-V$8</f>
        <v>48.564012057841438</v>
      </c>
      <c r="W102" s="13">
        <f>Calculated_Values!W102-W$8</f>
        <v>75.475836048019403</v>
      </c>
      <c r="X102" s="13">
        <f>Calculated_Values!X102-X$8</f>
        <v>-7.8948705730538649</v>
      </c>
      <c r="Y102" s="13">
        <f>Calculated_Values!Y102-Y$8</f>
        <v>-0.41851047576241029</v>
      </c>
      <c r="Z102" s="13">
        <f>Calculated_Values!Z102-Z$8</f>
        <v>31.007523400890072</v>
      </c>
    </row>
    <row r="103" spans="1:26" x14ac:dyDescent="0.2">
      <c r="A103" s="4" t="s">
        <v>113</v>
      </c>
      <c r="B103" s="3" t="s">
        <v>274</v>
      </c>
      <c r="C103" s="3">
        <v>2006</v>
      </c>
      <c r="D103" s="3">
        <v>27</v>
      </c>
      <c r="E103" s="4"/>
      <c r="F103" s="13">
        <f>Calculated_Values!F103-F$8</f>
        <v>-35.322211592742754</v>
      </c>
      <c r="G103" s="13">
        <f>Calculated_Values!G103-G$8</f>
        <v>-44.030456131557159</v>
      </c>
      <c r="H103" s="13">
        <f>Calculated_Values!H103-H$8</f>
        <v>43.746399122347135</v>
      </c>
      <c r="I103" s="13">
        <f>Calculated_Values!I103-I$8</f>
        <v>-11.485983282544076</v>
      </c>
      <c r="J103" s="13">
        <f>Calculated_Values!J103-J$8</f>
        <v>-12.734814420409361</v>
      </c>
      <c r="K103" s="13">
        <f>Calculated_Values!K103-K$8</f>
        <v>2.8359444708175658</v>
      </c>
      <c r="L103" s="13">
        <f>Calculated_Values!L103-L$8</f>
        <v>11.013594319140147</v>
      </c>
      <c r="M103" s="13">
        <f>Calculated_Values!M103-M$8</f>
        <v>1.3701849778970381</v>
      </c>
      <c r="N103" s="13">
        <f>Calculated_Values!N103-N$8</f>
        <v>8.5530980838554829</v>
      </c>
      <c r="O103" s="13">
        <f>Calculated_Values!O103-O$8</f>
        <v>6.4220847361631224</v>
      </c>
      <c r="P103" s="13">
        <f>Calculated_Values!P103-P$8</f>
        <v>19.323026453843184</v>
      </c>
      <c r="Q103" s="13">
        <f>Calculated_Values!Q103-Q$8</f>
        <v>-3.6244082743897437</v>
      </c>
      <c r="R103" s="13">
        <f>Calculated_Values!R103-R$8</f>
        <v>-12.614977332371812</v>
      </c>
      <c r="S103" s="13">
        <f>Calculated_Values!S103-S$8</f>
        <v>-12.134344971654219</v>
      </c>
      <c r="T103" s="13">
        <f>Calculated_Values!T103-T$8</f>
        <v>-10.701318732414459</v>
      </c>
      <c r="U103" s="13">
        <f>Calculated_Values!U103-U$8</f>
        <v>0.92513564011175653</v>
      </c>
      <c r="V103" s="13">
        <f>Calculated_Values!V103-V$8</f>
        <v>12.972508303586501</v>
      </c>
      <c r="W103" s="13">
        <f>Calculated_Values!W103-W$8</f>
        <v>34.353627919924854</v>
      </c>
      <c r="X103" s="13">
        <f>Calculated_Values!X103-X$8</f>
        <v>-9.3258457991858243</v>
      </c>
      <c r="Y103" s="13">
        <f>Calculated_Values!Y103-Y$8</f>
        <v>-2.4611896955431014</v>
      </c>
      <c r="Z103" s="13">
        <f>Calculated_Values!Z103-Z$8</f>
        <v>20.911384765019367</v>
      </c>
    </row>
    <row r="104" spans="1:26" x14ac:dyDescent="0.2">
      <c r="A104" s="4" t="s">
        <v>114</v>
      </c>
      <c r="B104" s="3" t="s">
        <v>274</v>
      </c>
      <c r="C104" s="7">
        <v>2006</v>
      </c>
      <c r="D104" s="3">
        <v>27</v>
      </c>
      <c r="E104" s="4"/>
      <c r="F104" s="13">
        <f>Calculated_Values!F104-F$8</f>
        <v>-35.936006822913008</v>
      </c>
      <c r="G104" s="13">
        <f>Calculated_Values!G104-G$8</f>
        <v>-36.321361103864547</v>
      </c>
      <c r="H104" s="13">
        <f>Calculated_Values!H104-H$8</f>
        <v>89.677442904150354</v>
      </c>
      <c r="I104" s="13">
        <f>Calculated_Values!I104-I$8</f>
        <v>-11.920232248972763</v>
      </c>
      <c r="J104" s="13">
        <f>Calculated_Values!J104-J$8</f>
        <v>-13.167791112240849</v>
      </c>
      <c r="K104" s="13">
        <f>Calculated_Values!K104-K$8</f>
        <v>1.8166329074755954</v>
      </c>
      <c r="L104" s="13">
        <f>Calculated_Values!L104-L$8</f>
        <v>9.5262167647048699</v>
      </c>
      <c r="M104" s="13">
        <f>Calculated_Values!M104-M$8</f>
        <v>0.77267649282145179</v>
      </c>
      <c r="N104" s="13">
        <f>Calculated_Values!N104-N$8</f>
        <v>7.5763488244704913</v>
      </c>
      <c r="O104" s="13">
        <f>Calculated_Values!O104-O$8</f>
        <v>5.2895924493965287</v>
      </c>
      <c r="P104" s="13">
        <f>Calculated_Values!P104-P$8</f>
        <v>17.435397994215997</v>
      </c>
      <c r="Q104" s="13">
        <f>Calculated_Values!Q104-Q$8</f>
        <v>-3.6244082743897437</v>
      </c>
      <c r="R104" s="13">
        <f>Calculated_Values!R104-R$8</f>
        <v>-12.614977332371812</v>
      </c>
      <c r="S104" s="13">
        <f>Calculated_Values!S104-S$8</f>
        <v>-12.134344971368861</v>
      </c>
      <c r="T104" s="13">
        <f>Calculated_Values!T104-T$8</f>
        <v>-10.701318857972003</v>
      </c>
      <c r="U104" s="13">
        <f>Calculated_Values!U104-U$8</f>
        <v>-4.0717292572184522</v>
      </c>
      <c r="V104" s="13">
        <f>Calculated_Values!V104-V$8</f>
        <v>7.9941461364267745</v>
      </c>
      <c r="W104" s="13">
        <f>Calculated_Values!W104-W$8</f>
        <v>30.077278833361262</v>
      </c>
      <c r="X104" s="13">
        <f>Calculated_Values!X104-X$8</f>
        <v>-14.764935364948531</v>
      </c>
      <c r="Y104" s="13">
        <f>Calculated_Values!Y104-Y$8</f>
        <v>-7.4773926630937062</v>
      </c>
      <c r="Z104" s="13">
        <f>Calculated_Values!Z104-Z$8</f>
        <v>17.044813049164993</v>
      </c>
    </row>
    <row r="105" spans="1:26" x14ac:dyDescent="0.2">
      <c r="A105" s="4" t="s">
        <v>115</v>
      </c>
      <c r="B105" s="3" t="s">
        <v>274</v>
      </c>
      <c r="C105" s="7">
        <v>2006</v>
      </c>
      <c r="D105" s="3">
        <v>27</v>
      </c>
      <c r="E105" s="4"/>
      <c r="F105" s="13">
        <f>Calculated_Values!F105-F$8</f>
        <v>-35.379258373107689</v>
      </c>
      <c r="G105" s="13">
        <f>Calculated_Values!G105-G$8</f>
        <v>-35.681561712600598</v>
      </c>
      <c r="H105" s="13">
        <f>Calculated_Values!H105-H$8</f>
        <v>89.319552370143597</v>
      </c>
      <c r="I105" s="13">
        <f>Calculated_Values!I105-I$8</f>
        <v>-11.528338069272078</v>
      </c>
      <c r="J105" s="13">
        <f>Calculated_Values!J105-J$8</f>
        <v>-12.777097420182077</v>
      </c>
      <c r="K105" s="13">
        <f>Calculated_Values!K105-K$8</f>
        <v>2.7919256559713652</v>
      </c>
      <c r="L105" s="13">
        <f>Calculated_Values!L105-L$8</f>
        <v>10.964190347493396</v>
      </c>
      <c r="M105" s="13">
        <f>Calculated_Values!M105-M$8</f>
        <v>1.3218630825695978</v>
      </c>
      <c r="N105" s="13">
        <f>Calculated_Values!N105-N$8</f>
        <v>8.4879693013307236</v>
      </c>
      <c r="O105" s="13">
        <f>Calculated_Values!O105-O$8</f>
        <v>6.4132776471745307</v>
      </c>
      <c r="P105" s="13">
        <f>Calculated_Values!P105-P$8</f>
        <v>19.346024533330827</v>
      </c>
      <c r="Q105" s="13">
        <f>Calculated_Values!Q105-Q$8</f>
        <v>-3.6244082743897437</v>
      </c>
      <c r="R105" s="13">
        <f>Calculated_Values!R105-R$8</f>
        <v>-12.614977332371812</v>
      </c>
      <c r="S105" s="13">
        <f>Calculated_Values!S105-S$8</f>
        <v>-12.134344971654219</v>
      </c>
      <c r="T105" s="13">
        <f>Calculated_Values!T105-T$8</f>
        <v>-10.701318857972003</v>
      </c>
      <c r="U105" s="13">
        <f>Calculated_Values!U105-U$8</f>
        <v>-8.6871843940619087E-2</v>
      </c>
      <c r="V105" s="13">
        <f>Calculated_Values!V105-V$8</f>
        <v>11.865748466251116</v>
      </c>
      <c r="W105" s="13">
        <f>Calculated_Values!W105-W$8</f>
        <v>33.24152697708265</v>
      </c>
      <c r="X105" s="13">
        <f>Calculated_Values!X105-X$8</f>
        <v>-10.320699759911292</v>
      </c>
      <c r="Y105" s="13">
        <f>Calculated_Values!Y105-Y$8</f>
        <v>-3.5320100840543951</v>
      </c>
      <c r="Z105" s="13">
        <f>Calculated_Values!Z105-Z$8</f>
        <v>19.873022906780491</v>
      </c>
    </row>
    <row r="106" spans="1:26" x14ac:dyDescent="0.2">
      <c r="A106" s="4" t="s">
        <v>241</v>
      </c>
      <c r="B106" s="3" t="s">
        <v>274</v>
      </c>
      <c r="C106" s="3">
        <v>2019</v>
      </c>
      <c r="D106" s="3">
        <v>40.409999999999997</v>
      </c>
      <c r="E106" s="1"/>
      <c r="F106" s="13">
        <f>Calculated_Values!F106-F$8</f>
        <v>2.733440436255723</v>
      </c>
      <c r="G106" s="13">
        <f>Calculated_Values!G106-G$8</f>
        <v>-3.8811778662677838</v>
      </c>
      <c r="H106" s="13">
        <f>Calculated_Values!H106-H$8</f>
        <v>47.048128212576366</v>
      </c>
      <c r="I106" s="13">
        <f>Calculated_Values!I106-I$8</f>
        <v>-7.0912576981945117</v>
      </c>
      <c r="J106" s="13">
        <f>Calculated_Values!J106-J$8</f>
        <v>-4.6656232903446195</v>
      </c>
      <c r="K106" s="13">
        <f>Calculated_Values!K106-K$8</f>
        <v>4.9468722596412533</v>
      </c>
      <c r="L106" s="13">
        <f>Calculated_Values!L106-L$8</f>
        <v>14.357234735696725</v>
      </c>
      <c r="M106" s="13">
        <f>Calculated_Values!M106-M$8</f>
        <v>52.192435009042931</v>
      </c>
      <c r="N106" s="13">
        <f>Calculated_Values!N106-N$8</f>
        <v>11.499184503072845</v>
      </c>
      <c r="O106" s="13">
        <f>Calculated_Values!O106-O$8</f>
        <v>-30.00771569592176</v>
      </c>
      <c r="P106" s="13">
        <f>Calculated_Values!P106-P$8</f>
        <v>-15.061845891861829</v>
      </c>
      <c r="Q106" s="13">
        <f>Calculated_Values!Q106-Q$8</f>
        <v>0.87643661202691447</v>
      </c>
      <c r="R106" s="13">
        <f>Calculated_Values!R106-R$8</f>
        <v>-45.107390026385971</v>
      </c>
      <c r="S106" s="13">
        <f>Calculated_Values!S106-S$8</f>
        <v>-39.569195516798999</v>
      </c>
      <c r="T106" s="13">
        <f>Calculated_Values!T106-T$8</f>
        <v>-42.296465092394186</v>
      </c>
      <c r="U106" s="13">
        <f>Calculated_Values!U106-U$8</f>
        <v>17.778516715076048</v>
      </c>
      <c r="V106" s="13">
        <f>Calculated_Values!V106-V$8</f>
        <v>34.176289609297086</v>
      </c>
      <c r="W106" s="13">
        <f>Calculated_Values!W106-W$8</f>
        <v>56.962150621954962</v>
      </c>
      <c r="X106" s="13">
        <f>Calculated_Values!X106-X$8</f>
        <v>-28.010445349317362</v>
      </c>
      <c r="Y106" s="13">
        <f>Calculated_Values!Y106-Y$8</f>
        <v>-20.167122130754368</v>
      </c>
      <c r="Z106" s="13">
        <f>Calculated_Values!Z106-Z$8</f>
        <v>7.5754578874273131</v>
      </c>
    </row>
    <row r="107" spans="1:26" x14ac:dyDescent="0.2">
      <c r="A107" s="4" t="s">
        <v>116</v>
      </c>
      <c r="B107" s="3" t="s">
        <v>244</v>
      </c>
      <c r="C107" s="3">
        <v>2006</v>
      </c>
      <c r="D107" s="3" t="s">
        <v>278</v>
      </c>
      <c r="E107" s="4"/>
      <c r="F107" s="13">
        <f>Calculated_Values!F107-F$8</f>
        <v>-40.173678513460359</v>
      </c>
      <c r="G107" s="13">
        <f>Calculated_Values!G107-G$8</f>
        <v>-45.572045318221527</v>
      </c>
      <c r="H107" s="13">
        <f>Calculated_Values!H107-H$8</f>
        <v>0.50650405501336737</v>
      </c>
      <c r="I107" s="13">
        <f>Calculated_Values!I107-I$8</f>
        <v>-8.3476470564981753</v>
      </c>
      <c r="J107" s="13">
        <f>Calculated_Values!J107-J$8</f>
        <v>-14.26297221603345</v>
      </c>
      <c r="K107" s="13">
        <f>Calculated_Values!K107-K$8</f>
        <v>-1.0682418286853377</v>
      </c>
      <c r="L107" s="13">
        <f>Calculated_Values!L107-L$8</f>
        <v>-1.9603083718850094</v>
      </c>
      <c r="M107" s="13">
        <f>Calculated_Values!M107-M$8</f>
        <v>-3.0844022040479313</v>
      </c>
      <c r="N107" s="13">
        <f>Calculated_Values!N107-N$8</f>
        <v>-5.1575509389332961</v>
      </c>
      <c r="O107" s="13">
        <f>Calculated_Values!O107-O$8</f>
        <v>2.4180156331819047</v>
      </c>
      <c r="P107" s="13">
        <f>Calculated_Values!P107-P$8</f>
        <v>8.2210276629676535</v>
      </c>
      <c r="Q107" s="13">
        <f>Calculated_Values!Q107-Q$8</f>
        <v>-8.7926177044809535</v>
      </c>
      <c r="R107" s="13">
        <f>Calculated_Values!R107-R$8</f>
        <v>-8.7673882030817403</v>
      </c>
      <c r="S107" s="13">
        <f>Calculated_Values!S107-S$8</f>
        <v>-17.336754959621555</v>
      </c>
      <c r="T107" s="13">
        <f>Calculated_Values!T107-T$8</f>
        <v>-9.8689353857462567</v>
      </c>
      <c r="U107" s="13">
        <f>Calculated_Values!U107-U$8</f>
        <v>-13.419012081489401</v>
      </c>
      <c r="V107" s="13">
        <f>Calculated_Values!V107-V$8</f>
        <v>-7.9126151472246598</v>
      </c>
      <c r="W107" s="13">
        <f>Calculated_Values!W107-W$8</f>
        <v>10.241249402018063</v>
      </c>
      <c r="X107" s="13">
        <f>Calculated_Values!X107-X$8</f>
        <v>-20.06540467875536</v>
      </c>
      <c r="Y107" s="13">
        <f>Calculated_Values!Y107-Y$8</f>
        <v>-18.155080536110138</v>
      </c>
      <c r="Z107" s="13">
        <f>Calculated_Values!Z107-Z$8</f>
        <v>1.7968548906565758</v>
      </c>
    </row>
    <row r="108" spans="1:26" x14ac:dyDescent="0.2">
      <c r="A108" s="4" t="s">
        <v>117</v>
      </c>
      <c r="B108" s="3" t="s">
        <v>244</v>
      </c>
      <c r="C108" s="7">
        <v>2006</v>
      </c>
      <c r="D108" s="3" t="s">
        <v>278</v>
      </c>
      <c r="E108" s="4"/>
      <c r="F108" s="13">
        <f>Calculated_Values!F108-F$8</f>
        <v>-40.787473806124027</v>
      </c>
      <c r="G108" s="13">
        <f>Calculated_Values!G108-G$8</f>
        <v>-46.280657158030991</v>
      </c>
      <c r="H108" s="13">
        <f>Calculated_Values!H108-H$8</f>
        <v>0.90893266763689617</v>
      </c>
      <c r="I108" s="13">
        <f>Calculated_Values!I108-I$8</f>
        <v>-8.7818960229268601</v>
      </c>
      <c r="J108" s="13">
        <f>Calculated_Values!J108-J$8</f>
        <v>-14.695948845371525</v>
      </c>
      <c r="K108" s="13">
        <f>Calculated_Values!K108-K$8</f>
        <v>-2.0875533920273099</v>
      </c>
      <c r="L108" s="13">
        <f>Calculated_Values!L108-L$8</f>
        <v>-3.4476859268910047</v>
      </c>
      <c r="M108" s="13">
        <f>Calculated_Values!M108-M$8</f>
        <v>-3.6819106888381583</v>
      </c>
      <c r="N108" s="13">
        <f>Calculated_Values!N108-N$8</f>
        <v>-6.1343001352541586</v>
      </c>
      <c r="O108" s="13">
        <f>Calculated_Values!O108-O$8</f>
        <v>1.2855232833511812</v>
      </c>
      <c r="P108" s="13">
        <f>Calculated_Values!P108-P$8</f>
        <v>6.3333990774975639</v>
      </c>
      <c r="Q108" s="13">
        <f>Calculated_Values!Q108-Q$8</f>
        <v>-8.7926177044809535</v>
      </c>
      <c r="R108" s="13">
        <f>Calculated_Values!R108-R$8</f>
        <v>-8.7673882030817403</v>
      </c>
      <c r="S108" s="13">
        <f>Calculated_Values!S108-S$8</f>
        <v>-17.336754959621555</v>
      </c>
      <c r="T108" s="13">
        <f>Calculated_Values!T108-T$8</f>
        <v>-9.8689355110184422</v>
      </c>
      <c r="U108" s="13">
        <f>Calculated_Values!U108-U$8</f>
        <v>-18.41587691604083</v>
      </c>
      <c r="V108" s="13">
        <f>Calculated_Values!V108-V$8</f>
        <v>-12.89098233411794</v>
      </c>
      <c r="W108" s="13">
        <f>Calculated_Values!W108-W$8</f>
        <v>5.9649003785185988</v>
      </c>
      <c r="X108" s="13">
        <f>Calculated_Values!X108-X$8</f>
        <v>-25.504494307296842</v>
      </c>
      <c r="Y108" s="13">
        <f>Calculated_Values!Y108-Y$8</f>
        <v>-23.171291598412704</v>
      </c>
      <c r="Z108" s="13">
        <f>Calculated_Values!Z108-Z$8</f>
        <v>-2.0697168251978013</v>
      </c>
    </row>
    <row r="109" spans="1:26" x14ac:dyDescent="0.2">
      <c r="A109" s="4" t="s">
        <v>118</v>
      </c>
      <c r="B109" s="3" t="s">
        <v>244</v>
      </c>
      <c r="C109" s="7">
        <v>2006</v>
      </c>
      <c r="D109" s="3" t="s">
        <v>278</v>
      </c>
      <c r="E109" s="4"/>
      <c r="F109" s="13">
        <f>Calculated_Values!F109-F$8</f>
        <v>-40.180615562650871</v>
      </c>
      <c r="G109" s="13">
        <f>Calculated_Values!G109-G$8</f>
        <v>-45.580480607636495</v>
      </c>
      <c r="H109" s="13">
        <f>Calculated_Values!H109-H$8</f>
        <v>0.51049676922993481</v>
      </c>
      <c r="I109" s="13">
        <f>Calculated_Values!I109-I$8</f>
        <v>-8.3491793079785399</v>
      </c>
      <c r="J109" s="13">
        <f>Calculated_Values!J109-J$8</f>
        <v>-14.264128966275493</v>
      </c>
      <c r="K109" s="13">
        <f>Calculated_Values!K109-K$8</f>
        <v>-1.0595703444128972</v>
      </c>
      <c r="L109" s="13">
        <f>Calculated_Values!L109-L$8</f>
        <v>-1.9373298708135458</v>
      </c>
      <c r="M109" s="13">
        <f>Calculated_Values!M109-M$8</f>
        <v>-3.0874447441405675</v>
      </c>
      <c r="N109" s="13">
        <f>Calculated_Values!N109-N$8</f>
        <v>-5.1535496902280071</v>
      </c>
      <c r="O109" s="13">
        <f>Calculated_Values!O109-O$8</f>
        <v>2.4302044933511775</v>
      </c>
      <c r="P109" s="13">
        <f>Calculated_Values!P109-P$8</f>
        <v>8.2531716858593036</v>
      </c>
      <c r="Q109" s="13">
        <f>Calculated_Values!Q109-Q$8</f>
        <v>-8.7926177041955924</v>
      </c>
      <c r="R109" s="13">
        <f>Calculated_Values!R109-R$8</f>
        <v>-8.7673882033670978</v>
      </c>
      <c r="S109" s="13">
        <f>Calculated_Values!S109-S$8</f>
        <v>-17.336754959621555</v>
      </c>
      <c r="T109" s="13">
        <f>Calculated_Values!T109-T$8</f>
        <v>-9.8689355110184422</v>
      </c>
      <c r="U109" s="13">
        <f>Calculated_Values!U109-U$8</f>
        <v>-13.797338826267607</v>
      </c>
      <c r="V109" s="13">
        <f>Calculated_Values!V109-V$8</f>
        <v>-8.3141594109790482</v>
      </c>
      <c r="W109" s="13">
        <f>Calculated_Values!W109-W$8</f>
        <v>9.8314695218701047</v>
      </c>
      <c r="X109" s="13">
        <f>Calculated_Values!X109-X$8</f>
        <v>-20.448426696987216</v>
      </c>
      <c r="Y109" s="13">
        <f>Calculated_Values!Y109-Y$8</f>
        <v>-18.570485846253451</v>
      </c>
      <c r="Z109" s="13">
        <f>Calculated_Values!Z109-Z$8</f>
        <v>1.3773556489383711</v>
      </c>
    </row>
    <row r="110" spans="1:26" s="3" customFormat="1" x14ac:dyDescent="0.2">
      <c r="A110" s="1" t="s">
        <v>239</v>
      </c>
      <c r="B110" s="3" t="s">
        <v>244</v>
      </c>
      <c r="C110" s="3">
        <v>2017</v>
      </c>
      <c r="D110" s="3" t="s">
        <v>278</v>
      </c>
      <c r="E110" s="1"/>
      <c r="F110" s="13">
        <f>Calculated_Values!F110-F$8</f>
        <v>-13.331749801195958</v>
      </c>
      <c r="G110" s="13">
        <f>Calculated_Values!G110-G$8</f>
        <v>-18.369145128370626</v>
      </c>
      <c r="H110" s="13">
        <f>Calculated_Values!H110-H$8</f>
        <v>6.8950211384570839</v>
      </c>
      <c r="I110" s="13">
        <f>Calculated_Values!I110-I$8</f>
        <v>-8.037810973686085</v>
      </c>
      <c r="J110" s="13">
        <f>Calculated_Values!J110-J$8</f>
        <v>-12.41175785241288</v>
      </c>
      <c r="K110" s="13">
        <f>Calculated_Values!K110-K$8</f>
        <v>-2.2526838912978011</v>
      </c>
      <c r="L110" s="13">
        <f>Calculated_Values!L110-L$8</f>
        <v>-5.7338727745850786</v>
      </c>
      <c r="M110" s="13">
        <f>Calculated_Values!M110-M$8</f>
        <v>-4.0485950712197454</v>
      </c>
      <c r="N110" s="13">
        <f>Calculated_Values!N110-N$8</f>
        <v>-9.1230209595630019</v>
      </c>
      <c r="O110" s="13">
        <f>Calculated_Values!O110-O$8</f>
        <v>0.91989493608349004</v>
      </c>
      <c r="P110" s="13">
        <f>Calculated_Values!P110-P$8</f>
        <v>5.9749194383361761</v>
      </c>
      <c r="Q110" s="13">
        <f>Calculated_Values!Q110-Q$8</f>
        <v>-5.0760196357149852</v>
      </c>
      <c r="R110" s="13">
        <f>Calculated_Values!R110-R$8</f>
        <v>-11.001063278219871</v>
      </c>
      <c r="S110" s="13">
        <f>Calculated_Values!S110-S$8</f>
        <v>-17.547074139321879</v>
      </c>
      <c r="T110" s="13">
        <f>Calculated_Values!T110-T$8</f>
        <v>-10.687999853775057</v>
      </c>
      <c r="U110" s="13">
        <f>Calculated_Values!U110-U$8</f>
        <v>-4.9777400544212025</v>
      </c>
      <c r="V110" s="13">
        <f>Calculated_Values!V110-V$8</f>
        <v>1.1858535815282814</v>
      </c>
      <c r="W110" s="13">
        <f>Calculated_Values!W110-W$8</f>
        <v>15.285927661509465</v>
      </c>
      <c r="X110" s="13">
        <f>Calculated_Values!X110-X$8</f>
        <v>-17.065086108067216</v>
      </c>
      <c r="Y110" s="13">
        <f>Calculated_Values!Y110-Y$8</f>
        <v>-15.128357641590764</v>
      </c>
      <c r="Z110" s="13">
        <f>Calculated_Values!Z110-Z$8</f>
        <v>1.8520301878823826</v>
      </c>
    </row>
    <row r="111" spans="1:26" x14ac:dyDescent="0.2">
      <c r="A111" s="4" t="s">
        <v>119</v>
      </c>
      <c r="B111" s="3" t="s">
        <v>274</v>
      </c>
      <c r="C111" s="3">
        <v>2006</v>
      </c>
      <c r="D111" s="3">
        <v>54</v>
      </c>
      <c r="E111" s="4"/>
      <c r="F111" s="13">
        <f>Calculated_Values!F111-F$8</f>
        <v>-42.357650357678665</v>
      </c>
      <c r="G111" s="13">
        <f>Calculated_Values!G111-G$8</f>
        <v>-48.508020496504734</v>
      </c>
      <c r="H111" s="13">
        <f>Calculated_Values!H111-H$8</f>
        <v>97.230010706282144</v>
      </c>
      <c r="I111" s="13">
        <f>Calculated_Values!I111-I$8</f>
        <v>-56.422608218155425</v>
      </c>
      <c r="J111" s="13">
        <f>Calculated_Values!J111-J$8</f>
        <v>-51.748467810966183</v>
      </c>
      <c r="K111" s="13">
        <f>Calculated_Values!K111-K$8</f>
        <v>9.2621604127043149</v>
      </c>
      <c r="L111" s="13">
        <f>Calculated_Values!L111-L$8</f>
        <v>22.01063576654585</v>
      </c>
      <c r="M111" s="13">
        <f>Calculated_Values!M111-M$8</f>
        <v>6.4587965227207658</v>
      </c>
      <c r="N111" s="13">
        <f>Calculated_Values!N111-N$8</f>
        <v>19.894192173973082</v>
      </c>
      <c r="O111" s="13">
        <f>Calculated_Values!O111-O$8</f>
        <v>11.940372087519897</v>
      </c>
      <c r="P111" s="13">
        <f>Calculated_Values!P111-P$8</f>
        <v>30.969733993293183</v>
      </c>
      <c r="Q111" s="13">
        <f>Calculated_Values!Q111-Q$8</f>
        <v>2.7345796789709524</v>
      </c>
      <c r="R111" s="13">
        <f>Calculated_Values!R111-R$8</f>
        <v>-50.296384374506971</v>
      </c>
      <c r="S111" s="13">
        <f>Calculated_Values!S111-S$8</f>
        <v>-31.375801467862679</v>
      </c>
      <c r="T111" s="13">
        <f>Calculated_Values!T111-T$8</f>
        <v>17.124143050578979</v>
      </c>
      <c r="U111" s="13">
        <f>Calculated_Values!U111-U$8</f>
        <v>31.712730251729006</v>
      </c>
      <c r="V111" s="13">
        <f>Calculated_Values!V111-V$8</f>
        <v>48.027172837243029</v>
      </c>
      <c r="W111" s="13">
        <f>Calculated_Values!W111-W$8</f>
        <v>68.694288491381243</v>
      </c>
      <c r="X111" s="13">
        <f>Calculated_Values!X111-X$8</f>
        <v>-10.353935648615707</v>
      </c>
      <c r="Y111" s="13">
        <f>Calculated_Values!Y111-Y$8</f>
        <v>-2.9061718270905175</v>
      </c>
      <c r="Z111" s="13">
        <f>Calculated_Values!Z111-Z$8</f>
        <v>23.60824443842732</v>
      </c>
    </row>
    <row r="112" spans="1:26" x14ac:dyDescent="0.2">
      <c r="A112" s="4" t="s">
        <v>120</v>
      </c>
      <c r="B112" s="3" t="s">
        <v>274</v>
      </c>
      <c r="C112" s="7">
        <v>2006</v>
      </c>
      <c r="D112" s="3">
        <v>54</v>
      </c>
      <c r="E112" s="4"/>
      <c r="F112" s="13">
        <f>Calculated_Values!F112-F$8</f>
        <v>-42.971445524784784</v>
      </c>
      <c r="G112" s="13">
        <f>Calculated_Values!G112-G$8</f>
        <v>-49.216632211042011</v>
      </c>
      <c r="H112" s="13">
        <f>Calculated_Values!H112-H$8</f>
        <v>97.632439381399095</v>
      </c>
      <c r="I112" s="13">
        <f>Calculated_Values!I112-I$8</f>
        <v>-56.856857247362882</v>
      </c>
      <c r="J112" s="13">
        <f>Calculated_Values!J112-J$8</f>
        <v>-52.181444502797675</v>
      </c>
      <c r="K112" s="13">
        <f>Calculated_Values!K112-K$8</f>
        <v>8.2428488490769851</v>
      </c>
      <c r="L112" s="13">
        <f>Calculated_Values!L112-L$8</f>
        <v>20.523258211825219</v>
      </c>
      <c r="M112" s="13">
        <f>Calculated_Values!M112-M$8</f>
        <v>5.861288037645183</v>
      </c>
      <c r="N112" s="13">
        <f>Calculated_Values!N112-N$8</f>
        <v>18.917443039860274</v>
      </c>
      <c r="O112" s="13">
        <f>Calculated_Values!O112-O$8</f>
        <v>10.807879737974531</v>
      </c>
      <c r="P112" s="13">
        <f>Calculated_Values!P112-P$8</f>
        <v>29.082105407823093</v>
      </c>
      <c r="Q112" s="13">
        <f>Calculated_Values!Q112-Q$8</f>
        <v>2.7345797417497266</v>
      </c>
      <c r="R112" s="13">
        <f>Calculated_Values!R112-R$8</f>
        <v>-50.296384437285752</v>
      </c>
      <c r="S112" s="13">
        <f>Calculated_Values!S112-S$8</f>
        <v>-31.375801467862679</v>
      </c>
      <c r="T112" s="13">
        <f>Calculated_Values!T112-T$8</f>
        <v>16.988590815768298</v>
      </c>
      <c r="U112" s="13">
        <f>Calculated_Values!U112-U$8</f>
        <v>26.71586535411344</v>
      </c>
      <c r="V112" s="13">
        <f>Calculated_Values!V112-V$8</f>
        <v>43.048810795926201</v>
      </c>
      <c r="W112" s="13">
        <f>Calculated_Values!W112-W$8</f>
        <v>64.417939405388367</v>
      </c>
      <c r="X112" s="13">
        <f>Calculated_Values!X112-X$8</f>
        <v>-15.793025277442542</v>
      </c>
      <c r="Y112" s="13">
        <f>Calculated_Values!Y112-Y$8</f>
        <v>-7.9223778065953958</v>
      </c>
      <c r="Z112" s="13">
        <f>Calculated_Values!Z112-Z$8</f>
        <v>19.741672722858304</v>
      </c>
    </row>
    <row r="113" spans="1:26" x14ac:dyDescent="0.2">
      <c r="A113" s="4" t="s">
        <v>121</v>
      </c>
      <c r="B113" s="3" t="s">
        <v>274</v>
      </c>
      <c r="C113" s="7">
        <v>2006</v>
      </c>
      <c r="D113" s="3">
        <v>54</v>
      </c>
      <c r="E113" s="4"/>
      <c r="F113" s="13">
        <f>Calculated_Values!F113-F$8</f>
        <v>-42.36004342597613</v>
      </c>
      <c r="G113" s="13">
        <f>Calculated_Values!G113-G$8</f>
        <v>-48.511011330003086</v>
      </c>
      <c r="H113" s="13">
        <f>Calculated_Values!H113-H$8</f>
        <v>97.230662060584407</v>
      </c>
      <c r="I113" s="13">
        <f>Calculated_Values!I113-I$8</f>
        <v>-56.420798043053068</v>
      </c>
      <c r="J113" s="13">
        <f>Calculated_Values!J113-J$8</f>
        <v>-51.746283075736372</v>
      </c>
      <c r="K113" s="13">
        <f>Calculated_Values!K113-K$8</f>
        <v>9.2736959107920498</v>
      </c>
      <c r="L113" s="13">
        <f>Calculated_Values!L113-L$8</f>
        <v>22.036761602031508</v>
      </c>
      <c r="M113" s="13">
        <f>Calculated_Values!M113-M$8</f>
        <v>6.4594055829642034</v>
      </c>
      <c r="N113" s="13">
        <f>Calculated_Values!N113-N$8</f>
        <v>19.903892647408281</v>
      </c>
      <c r="O113" s="13">
        <f>Calculated_Values!O113-O$8</f>
        <v>11.954125076803262</v>
      </c>
      <c r="P113" s="13">
        <f>Calculated_Values!P113-P$8</f>
        <v>31.001904559905789</v>
      </c>
      <c r="Q113" s="13">
        <f>Calculated_Values!Q113-Q$8</f>
        <v>2.7345796789709524</v>
      </c>
      <c r="R113" s="13">
        <f>Calculated_Values!R113-R$8</f>
        <v>-50.296384374506971</v>
      </c>
      <c r="S113" s="13">
        <f>Calculated_Values!S113-S$8</f>
        <v>-31.375801530356092</v>
      </c>
      <c r="T113" s="13">
        <f>Calculated_Values!T113-T$8</f>
        <v>17.117082570617676</v>
      </c>
      <c r="U113" s="13">
        <f>Calculated_Values!U113-U$8</f>
        <v>31.388222443691944</v>
      </c>
      <c r="V113" s="13">
        <f>Calculated_Values!V113-V$8</f>
        <v>47.684128978060713</v>
      </c>
      <c r="W113" s="13">
        <f>Calculated_Values!W113-W$8</f>
        <v>68.341656859786269</v>
      </c>
      <c r="X113" s="13">
        <f>Calculated_Values!X113-X$8</f>
        <v>-10.684120342127315</v>
      </c>
      <c r="Y113" s="13">
        <f>Calculated_Values!Y113-Y$8</f>
        <v>-3.263328174770848</v>
      </c>
      <c r="Z113" s="13">
        <f>Calculated_Values!Z113-Z$8</f>
        <v>23.243223834190282</v>
      </c>
    </row>
    <row r="114" spans="1:26" x14ac:dyDescent="0.2">
      <c r="A114" s="4" t="s">
        <v>122</v>
      </c>
      <c r="B114" s="3" t="s">
        <v>274</v>
      </c>
      <c r="C114" s="3">
        <v>2006</v>
      </c>
      <c r="D114" s="3">
        <v>100</v>
      </c>
      <c r="E114" s="4"/>
      <c r="F114" s="13">
        <f>Calculated_Values!F114-F$8</f>
        <v>-60.571089670029977</v>
      </c>
      <c r="G114" s="13">
        <f>Calculated_Values!G114-G$8</f>
        <v>141.41833009262325</v>
      </c>
      <c r="H114" s="13">
        <f>Calculated_Values!H114-H$8</f>
        <v>62.267616915286936</v>
      </c>
      <c r="I114" s="13">
        <f>Calculated_Values!I114-I$8</f>
        <v>-65.948289027350498</v>
      </c>
      <c r="J114" s="13">
        <f>Calculated_Values!J114-J$8</f>
        <v>-49.817811749100102</v>
      </c>
      <c r="K114" s="13">
        <f>Calculated_Values!K114-K$8</f>
        <v>0.14562318969703902</v>
      </c>
      <c r="L114" s="13">
        <f>Calculated_Values!L114-L$8</f>
        <v>13.154985912662649</v>
      </c>
      <c r="M114" s="13">
        <f>Calculated_Values!M114-M$8</f>
        <v>67.181656962708658</v>
      </c>
      <c r="N114" s="13">
        <f>Calculated_Values!N114-N$8</f>
        <v>13.485104341424822</v>
      </c>
      <c r="O114" s="13">
        <f>Calculated_Values!O114-O$8</f>
        <v>2.5521624989740692</v>
      </c>
      <c r="P114" s="13">
        <f>Calculated_Values!P114-P$8</f>
        <v>18.189546718912744</v>
      </c>
      <c r="Q114" s="13">
        <f>Calculated_Values!Q114-Q$8</f>
        <v>13.845626710647331</v>
      </c>
      <c r="R114" s="13">
        <f>Calculated_Values!R114-R$8</f>
        <v>-58.271545100891004</v>
      </c>
      <c r="S114" s="13">
        <f>Calculated_Values!S114-S$8</f>
        <v>-24.96266005251249</v>
      </c>
      <c r="T114" s="13">
        <f>Calculated_Values!T114-T$8</f>
        <v>15.528372415148471</v>
      </c>
      <c r="U114" s="13">
        <f>Calculated_Values!U114-U$8</f>
        <v>56.288940078861607</v>
      </c>
      <c r="V114" s="13">
        <f>Calculated_Values!V114-V$8</f>
        <v>67.616142186566336</v>
      </c>
      <c r="W114" s="13">
        <f>Calculated_Values!W114-W$8</f>
        <v>93.899117570644663</v>
      </c>
      <c r="X114" s="13">
        <f>Calculated_Values!X114-X$8</f>
        <v>4.6022250517658598</v>
      </c>
      <c r="Y114" s="13">
        <f>Calculated_Values!Y114-Y$8</f>
        <v>12.007073595972791</v>
      </c>
      <c r="Z114" s="13">
        <f>Calculated_Values!Z114-Z$8</f>
        <v>43.423473766697164</v>
      </c>
    </row>
    <row r="115" spans="1:26" x14ac:dyDescent="0.2">
      <c r="A115" s="4" t="s">
        <v>123</v>
      </c>
      <c r="B115" s="3" t="s">
        <v>274</v>
      </c>
      <c r="C115" s="7">
        <v>2006</v>
      </c>
      <c r="D115" s="3">
        <v>100</v>
      </c>
      <c r="E115" s="4"/>
      <c r="F115" s="13">
        <f>Calculated_Values!F115-F$8</f>
        <v>-60.602624507120652</v>
      </c>
      <c r="G115" s="13">
        <f>Calculated_Values!G115-G$8</f>
        <v>-64.295456300186871</v>
      </c>
      <c r="H115" s="13">
        <f>Calculated_Values!H115-H$8</f>
        <v>9.3832019413213512</v>
      </c>
      <c r="I115" s="13">
        <f>Calculated_Values!I115-I$8</f>
        <v>-65.968956851841185</v>
      </c>
      <c r="J115" s="13">
        <f>Calculated_Values!J115-J$8</f>
        <v>-49.838193241608344</v>
      </c>
      <c r="K115" s="13">
        <f>Calculated_Values!K115-K$8</f>
        <v>0.13992911054358359</v>
      </c>
      <c r="L115" s="13">
        <f>Calculated_Values!L115-L$8</f>
        <v>13.159996132948468</v>
      </c>
      <c r="M115" s="13">
        <f>Calculated_Values!M115-M$8</f>
        <v>67.15746523589705</v>
      </c>
      <c r="N115" s="13">
        <f>Calculated_Values!N115-N$8</f>
        <v>13.456927241803335</v>
      </c>
      <c r="O115" s="13">
        <f>Calculated_Values!O115-O$8</f>
        <v>2.5527525458102742</v>
      </c>
      <c r="P115" s="13">
        <f>Calculated_Values!P115-P$8</f>
        <v>18.213069270526177</v>
      </c>
      <c r="Q115" s="13">
        <f>Calculated_Values!Q115-Q$8</f>
        <v>13.845626773426098</v>
      </c>
      <c r="R115" s="13">
        <f>Calculated_Values!R115-R$8</f>
        <v>-58.271545100891004</v>
      </c>
      <c r="S115" s="13">
        <f>Calculated_Values!S115-S$8</f>
        <v>-24.96266005251249</v>
      </c>
      <c r="T115" s="13">
        <f>Calculated_Values!T115-T$8</f>
        <v>15.536012839129384</v>
      </c>
      <c r="U115" s="13">
        <f>Calculated_Values!U115-U$8</f>
        <v>55.638518591824123</v>
      </c>
      <c r="V115" s="13">
        <f>Calculated_Values!V115-V$8</f>
        <v>66.926474403991179</v>
      </c>
      <c r="W115" s="13">
        <f>Calculated_Values!W115-W$8</f>
        <v>93.206128257401119</v>
      </c>
      <c r="X115" s="13">
        <f>Calculated_Values!X115-X$8</f>
        <v>3.9489874927785369</v>
      </c>
      <c r="Y115" s="13">
        <f>Calculated_Values!Y115-Y$8</f>
        <v>11.310582908285365</v>
      </c>
      <c r="Z115" s="13">
        <f>Calculated_Values!Z115-Z$8</f>
        <v>42.742088098754635</v>
      </c>
    </row>
    <row r="116" spans="1:26" x14ac:dyDescent="0.2">
      <c r="A116" s="4" t="s">
        <v>124</v>
      </c>
      <c r="B116" s="3" t="s">
        <v>274</v>
      </c>
      <c r="C116" s="3">
        <v>2008</v>
      </c>
      <c r="D116" s="3">
        <v>56.79</v>
      </c>
      <c r="E116" s="4"/>
      <c r="F116" s="13">
        <f>Calculated_Values!F116-F$8</f>
        <v>-41.33558628874728</v>
      </c>
      <c r="G116" s="13">
        <f>Calculated_Values!G116-G$8</f>
        <v>-21.058465469883807</v>
      </c>
      <c r="H116" s="13">
        <f>Calculated_Values!H116-H$8</f>
        <v>45.426152487740687</v>
      </c>
      <c r="I116" s="13">
        <f>Calculated_Values!I116-I$8</f>
        <v>-47.11397756396326</v>
      </c>
      <c r="J116" s="13">
        <f>Calculated_Values!J116-J$8</f>
        <v>-42.135988576530863</v>
      </c>
      <c r="K116" s="13">
        <f>Calculated_Values!K116-K$8</f>
        <v>9.5013265575054398</v>
      </c>
      <c r="L116" s="13">
        <f>Calculated_Values!L116-L$8</f>
        <v>24.882942313220877</v>
      </c>
      <c r="M116" s="13">
        <f>Calculated_Values!M116-M$8</f>
        <v>7.7256192846399063</v>
      </c>
      <c r="N116" s="13">
        <f>Calculated_Values!N116-N$8</f>
        <v>25.340252799896849</v>
      </c>
      <c r="O116" s="13">
        <f>Calculated_Values!O116-O$8</f>
        <v>12.601531006635113</v>
      </c>
      <c r="P116" s="13">
        <f>Calculated_Values!P116-P$8</f>
        <v>32.214629206171715</v>
      </c>
      <c r="Q116" s="13">
        <f>Calculated_Values!Q116-Q$8</f>
        <v>3.0833681319604125</v>
      </c>
      <c r="R116" s="13">
        <f>Calculated_Values!R116-R$8</f>
        <v>-40.921683360362891</v>
      </c>
      <c r="S116" s="13">
        <f>Calculated_Values!S116-S$8</f>
        <v>-24.686794043875175</v>
      </c>
      <c r="T116" s="13">
        <f>Calculated_Values!T116-T$8</f>
        <v>14.219233709439834</v>
      </c>
      <c r="U116" s="13">
        <f>Calculated_Values!U116-U$8</f>
        <v>24.657801684846046</v>
      </c>
      <c r="V116" s="13">
        <f>Calculated_Values!V116-V$8</f>
        <v>43.503927699318382</v>
      </c>
      <c r="W116" s="13">
        <f>Calculated_Values!W116-W$8</f>
        <v>62.985036848121531</v>
      </c>
      <c r="X116" s="13">
        <f>Calculated_Values!X116-X$8</f>
        <v>-9.5603069438186239</v>
      </c>
      <c r="Y116" s="13">
        <f>Calculated_Values!Y116-Y$8</f>
        <v>0.34061577574775015</v>
      </c>
      <c r="Z116" s="13">
        <f>Calculated_Values!Z116-Z$8</f>
        <v>24.425903537722945</v>
      </c>
    </row>
    <row r="117" spans="1:26" x14ac:dyDescent="0.2">
      <c r="A117" s="4" t="s">
        <v>125</v>
      </c>
      <c r="B117" s="3" t="s">
        <v>274</v>
      </c>
      <c r="C117" s="3">
        <v>2008</v>
      </c>
      <c r="D117" s="3">
        <v>52.23</v>
      </c>
      <c r="E117" s="4"/>
      <c r="F117" s="13">
        <f>Calculated_Values!F117-F$8</f>
        <v>-47.172703558491577</v>
      </c>
      <c r="G117" s="13">
        <f>Calculated_Values!G117-G$8</f>
        <v>-42.751009645479513</v>
      </c>
      <c r="H117" s="13">
        <f>Calculated_Values!H117-H$8</f>
        <v>46.770727254398274</v>
      </c>
      <c r="I117" s="13">
        <f>Calculated_Values!I117-I$8</f>
        <v>-56.187060666894816</v>
      </c>
      <c r="J117" s="13">
        <f>Calculated_Values!J117-J$8</f>
        <v>-51.705552658634751</v>
      </c>
      <c r="K117" s="13">
        <f>Calculated_Values!K117-K$8</f>
        <v>3.1557241869417467</v>
      </c>
      <c r="L117" s="13">
        <f>Calculated_Values!L117-L$8</f>
        <v>13.968848519357419</v>
      </c>
      <c r="M117" s="13">
        <f>Calculated_Values!M117-M$8</f>
        <v>0.8201141023438776</v>
      </c>
      <c r="N117" s="13">
        <f>Calculated_Values!N117-N$8</f>
        <v>12.506761146135419</v>
      </c>
      <c r="O117" s="13">
        <f>Calculated_Values!O117-O$8</f>
        <v>5.9600890163134457</v>
      </c>
      <c r="P117" s="13">
        <f>Calculated_Values!P117-P$8</f>
        <v>23.214827169330924</v>
      </c>
      <c r="Q117" s="13">
        <f>Calculated_Values!Q117-Q$8</f>
        <v>2.5968281502478163</v>
      </c>
      <c r="R117" s="13">
        <f>Calculated_Values!R117-R$8</f>
        <v>-49.911266538900733</v>
      </c>
      <c r="S117" s="13">
        <f>Calculated_Values!S117-S$8</f>
        <v>-30.991102494507352</v>
      </c>
      <c r="T117" s="13">
        <f>Calculated_Values!T117-T$8</f>
        <v>11.793437152990681</v>
      </c>
      <c r="U117" s="13">
        <f>Calculated_Values!U117-U$8</f>
        <v>31.984262494762675</v>
      </c>
      <c r="V117" s="13">
        <f>Calculated_Values!V117-V$8</f>
        <v>49.073099190820713</v>
      </c>
      <c r="W117" s="13">
        <f>Calculated_Values!W117-W$8</f>
        <v>64.976035681760337</v>
      </c>
      <c r="X117" s="13">
        <f>Calculated_Values!X117-X$8</f>
        <v>-10.19029962455549</v>
      </c>
      <c r="Y117" s="13">
        <f>Calculated_Values!Y117-Y$8</f>
        <v>-2.2136519532449768</v>
      </c>
      <c r="Z117" s="13">
        <f>Calculated_Values!Z117-Z$8</f>
        <v>20.154481087502518</v>
      </c>
    </row>
    <row r="118" spans="1:26" x14ac:dyDescent="0.2">
      <c r="A118" s="4" t="s">
        <v>126</v>
      </c>
      <c r="B118" s="5" t="s">
        <v>275</v>
      </c>
      <c r="C118" s="3">
        <v>2011</v>
      </c>
      <c r="D118" s="3" t="s">
        <v>282</v>
      </c>
      <c r="E118" s="4"/>
      <c r="F118" s="13">
        <f>Calculated_Values!F118-F$8</f>
        <v>-47.072684898896668</v>
      </c>
      <c r="G118" s="13">
        <f>Calculated_Values!G118-G$8</f>
        <v>-54.559069954176657</v>
      </c>
      <c r="H118" s="13">
        <f>Calculated_Values!H118-H$8</f>
        <v>53.174478122841165</v>
      </c>
      <c r="I118" s="13">
        <f>Calculated_Values!I118-I$8</f>
        <v>-55.726483995558134</v>
      </c>
      <c r="J118" s="13">
        <f>Calculated_Values!J118-J$8</f>
        <v>-50.242774523491633</v>
      </c>
      <c r="K118" s="13">
        <f>Calculated_Values!K118-K$8</f>
        <v>-5.7035350990616065</v>
      </c>
      <c r="L118" s="13">
        <f>Calculated_Values!L118-L$8</f>
        <v>0.9126743780717419</v>
      </c>
      <c r="M118" s="13">
        <f>Calculated_Values!M118-M$8</f>
        <v>-9.0182846871532636</v>
      </c>
      <c r="N118" s="13">
        <f>Calculated_Values!N118-N$8</f>
        <v>-2.5018365909566631</v>
      </c>
      <c r="O118" s="13">
        <f>Calculated_Values!O118-O$8</f>
        <v>-2.4239422043189833</v>
      </c>
      <c r="P118" s="13">
        <f>Calculated_Values!P118-P$8</f>
        <v>9.2526591734063182</v>
      </c>
      <c r="Q118" s="13">
        <f>Calculated_Values!Q118-Q$8</f>
        <v>3.659991674159194</v>
      </c>
      <c r="R118" s="13">
        <f>Calculated_Values!R118-R$8</f>
        <v>-48.158633211835536</v>
      </c>
      <c r="S118" s="13">
        <f>Calculated_Values!S118-S$8</f>
        <v>-29.772086882219185</v>
      </c>
      <c r="T118" s="13">
        <f>Calculated_Values!T118-T$8</f>
        <v>9.6698953039443971</v>
      </c>
      <c r="U118" s="13">
        <f>Calculated_Values!U118-U$8</f>
        <v>23.76533071189105</v>
      </c>
      <c r="V118" s="13">
        <f>Calculated_Values!V118-V$8</f>
        <v>42.563528593477663</v>
      </c>
      <c r="W118" s="13">
        <f>Calculated_Values!W118-W$8</f>
        <v>59.035525385711267</v>
      </c>
      <c r="X118" s="13">
        <f>Calculated_Values!X118-X$8</f>
        <v>-15.667835788453861</v>
      </c>
      <c r="Y118" s="13">
        <f>Calculated_Values!Y118-Y$8</f>
        <v>-5.6606905413974289</v>
      </c>
      <c r="Z118" s="13">
        <f>Calculated_Values!Z118-Z$8</f>
        <v>14.818349182110534</v>
      </c>
    </row>
    <row r="119" spans="1:26" x14ac:dyDescent="0.2">
      <c r="A119" s="4" t="s">
        <v>127</v>
      </c>
      <c r="B119" s="5" t="s">
        <v>275</v>
      </c>
      <c r="C119" s="7">
        <v>2011</v>
      </c>
      <c r="D119" s="3" t="s">
        <v>282</v>
      </c>
      <c r="E119" s="4"/>
      <c r="F119" s="13">
        <f>Calculated_Values!F119-F$8</f>
        <v>-47.113823886810934</v>
      </c>
      <c r="G119" s="13">
        <f>Calculated_Values!G119-G$8</f>
        <v>139.13893333129684</v>
      </c>
      <c r="H119" s="13">
        <f>Calculated_Values!H119-H$8</f>
        <v>53.205417642246992</v>
      </c>
      <c r="I119" s="13">
        <f>Calculated_Values!I119-I$8</f>
        <v>-55.74623584551712</v>
      </c>
      <c r="J119" s="13">
        <f>Calculated_Values!J119-J$8</f>
        <v>-50.261178044939143</v>
      </c>
      <c r="K119" s="13">
        <f>Calculated_Values!K119-K$8</f>
        <v>-5.7498182803004854</v>
      </c>
      <c r="L119" s="13">
        <f>Calculated_Values!L119-L$8</f>
        <v>0.84060917385883727</v>
      </c>
      <c r="M119" s="13">
        <f>Calculated_Values!M119-M$8</f>
        <v>-9.0468872379431637</v>
      </c>
      <c r="N119" s="13">
        <f>Calculated_Values!N119-N$8</f>
        <v>-1.4849036630724319</v>
      </c>
      <c r="O119" s="13">
        <f>Calculated_Values!O119-O$8</f>
        <v>-2.5125995623657271</v>
      </c>
      <c r="P119" s="13">
        <f>Calculated_Values!P119-P$8</f>
        <v>9.0902514354283372</v>
      </c>
      <c r="Q119" s="13">
        <f>Calculated_Values!Q119-Q$8</f>
        <v>3.659991674159194</v>
      </c>
      <c r="R119" s="13">
        <f>Calculated_Values!R119-R$8</f>
        <v>-48.158633211835536</v>
      </c>
      <c r="S119" s="13">
        <f>Calculated_Values!S119-S$8</f>
        <v>-29.772392541788083</v>
      </c>
      <c r="T119" s="13">
        <f>Calculated_Values!T119-T$8</f>
        <v>9.6735187919462824</v>
      </c>
      <c r="U119" s="13">
        <f>Calculated_Values!U119-U$8</f>
        <v>22.719032559310453</v>
      </c>
      <c r="V119" s="13">
        <f>Calculated_Values!V119-V$8</f>
        <v>41.675785586878007</v>
      </c>
      <c r="W119" s="13">
        <f>Calculated_Values!W119-W$8</f>
        <v>58.284044954302843</v>
      </c>
      <c r="X119" s="13">
        <f>Calculated_Values!X119-X$8</f>
        <v>-16.117455964326201</v>
      </c>
      <c r="Y119" s="13">
        <f>Calculated_Values!Y119-Y$8</f>
        <v>-5.9222807203029539</v>
      </c>
      <c r="Z119" s="13">
        <f>Calculated_Values!Z119-Z$8</f>
        <v>14.718937637473195</v>
      </c>
    </row>
    <row r="120" spans="1:26" x14ac:dyDescent="0.2">
      <c r="A120" s="4" t="s">
        <v>240</v>
      </c>
      <c r="B120" s="5" t="s">
        <v>275</v>
      </c>
      <c r="C120" s="3">
        <v>2019</v>
      </c>
      <c r="D120" s="3" t="s">
        <v>291</v>
      </c>
      <c r="E120" s="1"/>
      <c r="F120" s="13">
        <f>Calculated_Values!F120-F$8</f>
        <v>81.949679734837616</v>
      </c>
      <c r="G120" s="13">
        <f>Calculated_Values!G120-G$8</f>
        <v>-54.424901313852715</v>
      </c>
      <c r="H120" s="13">
        <f>Calculated_Values!H120-H$8</f>
        <v>26.473685283839526</v>
      </c>
      <c r="I120" s="13">
        <f>Calculated_Values!I120-I$8</f>
        <v>-103.13468214347056</v>
      </c>
      <c r="J120" s="13">
        <f>Calculated_Values!J120-J$8</f>
        <v>31.459614142493898</v>
      </c>
      <c r="K120" s="13">
        <f>Calculated_Values!K120-K$8</f>
        <v>-9.7882296961961508</v>
      </c>
      <c r="L120" s="13">
        <f>Calculated_Values!L120-L$8</f>
        <v>-4.3082462470524341</v>
      </c>
      <c r="M120" s="13">
        <f>Calculated_Values!M120-M$8</f>
        <v>1.5084334308500065</v>
      </c>
      <c r="N120" s="13">
        <f>Calculated_Values!N120-N$8</f>
        <v>-7.4315943580287405</v>
      </c>
      <c r="O120" s="13">
        <f>Calculated_Values!O120-O$8</f>
        <v>34.745807678589962</v>
      </c>
      <c r="P120" s="13">
        <f>Calculated_Values!P120-P$8</f>
        <v>4.3299608196271304</v>
      </c>
      <c r="Q120" s="13">
        <f>Calculated_Values!Q120-Q$8</f>
        <v>87.365555734735253</v>
      </c>
      <c r="R120" s="13">
        <f>Calculated_Values!R120-R$8</f>
        <v>-4.8395561720243414</v>
      </c>
      <c r="S120" s="13">
        <f>Calculated_Values!S120-S$8</f>
        <v>-29.706519847363644</v>
      </c>
      <c r="T120" s="13">
        <f>Calculated_Values!T120-T$8</f>
        <v>-34.952762406304181</v>
      </c>
      <c r="U120" s="13">
        <f>Calculated_Values!U120-U$8</f>
        <v>97.37943126662492</v>
      </c>
      <c r="V120" s="13">
        <f>Calculated_Values!V120-V$8</f>
        <v>-5.7913627646656103</v>
      </c>
      <c r="W120" s="13">
        <f>Calculated_Values!W120-W$8</f>
        <v>18.432277930267503</v>
      </c>
      <c r="X120" s="13">
        <f>Calculated_Values!X120-X$8</f>
        <v>-22.544264776952463</v>
      </c>
      <c r="Y120" s="13">
        <f>Calculated_Values!Y120-Y$8</f>
        <v>-9.7474527182999857</v>
      </c>
      <c r="Z120" s="13">
        <f>Calculated_Values!Z120-Z$8</f>
        <v>17.351159428677672</v>
      </c>
    </row>
    <row r="121" spans="1:26" x14ac:dyDescent="0.2">
      <c r="A121" s="4" t="s">
        <v>128</v>
      </c>
      <c r="B121" s="3" t="s">
        <v>244</v>
      </c>
      <c r="C121" s="3">
        <v>2011</v>
      </c>
      <c r="D121" s="3" t="s">
        <v>278</v>
      </c>
      <c r="E121" s="4"/>
      <c r="F121" s="13">
        <f>Calculated_Values!F121-F$8</f>
        <v>-59.84482487236896</v>
      </c>
      <c r="G121" s="13">
        <f>Calculated_Values!G121-G$8</f>
        <v>-102.06198192632743</v>
      </c>
      <c r="H121" s="13">
        <f>Calculated_Values!H121-H$8</f>
        <v>46.913262472485663</v>
      </c>
      <c r="I121" s="13">
        <f>Calculated_Values!I121-I$8</f>
        <v>-39.195919780119112</v>
      </c>
      <c r="J121" s="13">
        <f>Calculated_Values!J121-J$8</f>
        <v>-73.943586329007758</v>
      </c>
      <c r="K121" s="13">
        <f>Calculated_Values!K121-K$8</f>
        <v>-31.36894505355659</v>
      </c>
      <c r="L121" s="13">
        <f>Calculated_Values!L121-L$8</f>
        <v>-65.842935474678612</v>
      </c>
      <c r="M121" s="13">
        <f>Calculated_Values!M121-M$8</f>
        <v>-32.442077436310804</v>
      </c>
      <c r="N121" s="13">
        <f>Calculated_Values!N121-N$8</f>
        <v>-66.58681514007047</v>
      </c>
      <c r="O121" s="13">
        <f>Calculated_Values!O121-O$8</f>
        <v>-28.808181351377279</v>
      </c>
      <c r="P121" s="13">
        <f>Calculated_Values!P121-P$8</f>
        <v>-49.602733290504787</v>
      </c>
      <c r="Q121" s="13">
        <f>Calculated_Values!Q121-Q$8</f>
        <v>-37.239105190250633</v>
      </c>
      <c r="R121" s="13">
        <f>Calculated_Values!R121-R$8</f>
        <v>-37.439364207716977</v>
      </c>
      <c r="S121" s="13">
        <f>Calculated_Values!S121-S$8</f>
        <v>-75.420582437501281</v>
      </c>
      <c r="T121" s="13">
        <f>Calculated_Values!T121-T$8</f>
        <v>-42.833735349188871</v>
      </c>
      <c r="U121" s="13">
        <f>Calculated_Values!U121-U$8</f>
        <v>-22.293262431781088</v>
      </c>
      <c r="V121" s="13">
        <f>Calculated_Values!V121-V$8</f>
        <v>-7.1760736974083734</v>
      </c>
      <c r="W121" s="13">
        <f>Calculated_Values!W121-W$8</f>
        <v>9.7682088960656195</v>
      </c>
      <c r="X121" s="13">
        <f>Calculated_Values!X121-X$8</f>
        <v>-65.950826109221538</v>
      </c>
      <c r="Y121" s="13">
        <f>Calculated_Values!Y121-Y$8</f>
        <v>-59.919137311825196</v>
      </c>
      <c r="Z121" s="13">
        <f>Calculated_Values!Z121-Z$8</f>
        <v>-34.789998556898425</v>
      </c>
    </row>
    <row r="122" spans="1:26" x14ac:dyDescent="0.2">
      <c r="A122" s="4" t="s">
        <v>129</v>
      </c>
      <c r="B122" s="3" t="s">
        <v>244</v>
      </c>
      <c r="C122" s="7">
        <v>2011</v>
      </c>
      <c r="D122" s="3" t="s">
        <v>278</v>
      </c>
      <c r="E122" s="4"/>
      <c r="F122" s="13">
        <f>Calculated_Values!F122-F$8</f>
        <v>-59.953301600085609</v>
      </c>
      <c r="G122" s="13">
        <f>Calculated_Values!G122-G$8</f>
        <v>-102.20797402868428</v>
      </c>
      <c r="H122" s="13">
        <f>Calculated_Values!H122-H$8</f>
        <v>46.957139344813299</v>
      </c>
      <c r="I122" s="13">
        <f>Calculated_Values!I122-I$8</f>
        <v>-39.227937297506926</v>
      </c>
      <c r="J122" s="13">
        <f>Calculated_Values!J122-J$8</f>
        <v>-73.970167547724344</v>
      </c>
      <c r="K122" s="13">
        <f>Calculated_Values!K122-K$8</f>
        <v>-31.66770522597745</v>
      </c>
      <c r="L122" s="13">
        <f>Calculated_Values!L122-L$8</f>
        <v>-66.348521734873486</v>
      </c>
      <c r="M122" s="13">
        <f>Calculated_Values!M122-M$8</f>
        <v>-32.578342082630805</v>
      </c>
      <c r="N122" s="13">
        <f>Calculated_Values!N122-N$8</f>
        <v>-66.864547737100182</v>
      </c>
      <c r="O122" s="13">
        <f>Calculated_Values!O122-O$8</f>
        <v>-29.260602037197899</v>
      </c>
      <c r="P122" s="13">
        <f>Calculated_Values!P122-P$8</f>
        <v>-50.553638089717154</v>
      </c>
      <c r="Q122" s="13">
        <f>Calculated_Values!Q122-Q$8</f>
        <v>-37.239105252744054</v>
      </c>
      <c r="R122" s="13">
        <f>Calculated_Values!R122-R$8</f>
        <v>-37.439364208002331</v>
      </c>
      <c r="S122" s="13">
        <f>Calculated_Values!S122-S$8</f>
        <v>-75.420582374722514</v>
      </c>
      <c r="T122" s="13">
        <f>Calculated_Values!T122-T$8</f>
        <v>-42.834707674231851</v>
      </c>
      <c r="U122" s="13">
        <f>Calculated_Values!U122-U$8</f>
        <v>-24.385599450340251</v>
      </c>
      <c r="V122" s="13">
        <f>Calculated_Values!V122-V$8</f>
        <v>-9.3196967127360573</v>
      </c>
      <c r="W122" s="13">
        <f>Calculated_Values!W122-W$8</f>
        <v>7.6875653820591268</v>
      </c>
      <c r="X122" s="13">
        <f>Calculated_Values!X122-X$8</f>
        <v>-67.033588558568582</v>
      </c>
      <c r="Y122" s="13">
        <f>Calculated_Values!Y122-Y$8</f>
        <v>-60.889960376392651</v>
      </c>
      <c r="Z122" s="13">
        <f>Calculated_Values!Z122-Z$8</f>
        <v>-35.610576702166405</v>
      </c>
    </row>
    <row r="123" spans="1:26" x14ac:dyDescent="0.2">
      <c r="A123" s="4" t="s">
        <v>130</v>
      </c>
      <c r="B123" s="3" t="s">
        <v>244</v>
      </c>
      <c r="C123" s="3">
        <v>2012</v>
      </c>
      <c r="D123" s="3" t="s">
        <v>278</v>
      </c>
      <c r="E123" s="4"/>
      <c r="F123" s="13">
        <f>Calculated_Values!F123-F$8</f>
        <v>-60.077960781090923</v>
      </c>
      <c r="G123" s="13">
        <f>Calculated_Values!G123-G$8</f>
        <v>-93.829907845807895</v>
      </c>
      <c r="H123" s="13">
        <f>Calculated_Values!H123-H$8</f>
        <v>18.257705052361704</v>
      </c>
      <c r="I123" s="13">
        <f>Calculated_Values!I123-I$8</f>
        <v>-61.686334746564874</v>
      </c>
      <c r="J123" s="13">
        <f>Calculated_Values!J123-J$8</f>
        <v>-66.293379507199163</v>
      </c>
      <c r="K123" s="13">
        <f>Calculated_Values!K123-K$8</f>
        <v>-41.157953362850478</v>
      </c>
      <c r="L123" s="13">
        <f>Calculated_Values!L123-L$8</f>
        <v>-68.899222138039278</v>
      </c>
      <c r="M123" s="13">
        <f>Calculated_Values!M123-M$8</f>
        <v>-41.721073915268661</v>
      </c>
      <c r="N123" s="13">
        <f>Calculated_Values!N123-N$8</f>
        <v>-71.009658336018418</v>
      </c>
      <c r="O123" s="13">
        <f>Calculated_Values!O123-O$8</f>
        <v>-38.695218991098663</v>
      </c>
      <c r="P123" s="13">
        <f>Calculated_Values!P123-P$8</f>
        <v>-54.072083813590567</v>
      </c>
      <c r="Q123" s="13">
        <f>Calculated_Values!Q123-Q$8</f>
        <v>-6.779420802935725</v>
      </c>
      <c r="R123" s="13">
        <f>Calculated_Values!R123-R$8</f>
        <v>-54.841635374566238</v>
      </c>
      <c r="S123" s="13">
        <f>Calculated_Values!S123-S$8</f>
        <v>-60.541515986689362</v>
      </c>
      <c r="T123" s="13">
        <f>Calculated_Values!T123-T$8</f>
        <v>-51.832094178532984</v>
      </c>
      <c r="U123" s="13">
        <f>Calculated_Values!U123-U$8</f>
        <v>-7.2201653660918286</v>
      </c>
      <c r="V123" s="13">
        <f>Calculated_Values!V123-V$8</f>
        <v>5.0565745752938298</v>
      </c>
      <c r="W123" s="13">
        <f>Calculated_Values!W123-W$8</f>
        <v>8.5211878079072978</v>
      </c>
      <c r="X123" s="13">
        <f>Calculated_Values!X123-X$8</f>
        <v>-61.270915254623191</v>
      </c>
      <c r="Y123" s="13">
        <f>Calculated_Values!Y123-Y$8</f>
        <v>-56.266696955545726</v>
      </c>
      <c r="Z123" s="13">
        <f>Calculated_Values!Z123-Z$8</f>
        <v>-46.655118196578492</v>
      </c>
    </row>
    <row r="124" spans="1:26" x14ac:dyDescent="0.2">
      <c r="A124" s="4" t="s">
        <v>131</v>
      </c>
      <c r="B124" s="3" t="s">
        <v>244</v>
      </c>
      <c r="C124" s="7">
        <v>2012</v>
      </c>
      <c r="D124" s="3" t="s">
        <v>278</v>
      </c>
      <c r="E124" s="4"/>
      <c r="F124" s="13">
        <f>Calculated_Values!F124-F$8</f>
        <v>-60.168226570375211</v>
      </c>
      <c r="G124" s="13">
        <f>Calculated_Values!G124-G$8</f>
        <v>-93.940743254464181</v>
      </c>
      <c r="H124" s="13">
        <f>Calculated_Values!H124-H$8</f>
        <v>18.32534895367781</v>
      </c>
      <c r="I124" s="13">
        <f>Calculated_Values!I124-I$8</f>
        <v>-61.738079829085081</v>
      </c>
      <c r="J124" s="13">
        <f>Calculated_Values!J124-J$8</f>
        <v>-66.342759947364584</v>
      </c>
      <c r="K124" s="13">
        <f>Calculated_Values!K124-K$8</f>
        <v>-41.270926443773931</v>
      </c>
      <c r="L124" s="13">
        <f>Calculated_Values!L124-L$8</f>
        <v>-69.071738167205197</v>
      </c>
      <c r="M124" s="13">
        <f>Calculated_Values!M124-M$8</f>
        <v>-41.784766078928882</v>
      </c>
      <c r="N124" s="13">
        <f>Calculated_Values!N124-N$8</f>
        <v>-71.126033394041102</v>
      </c>
      <c r="O124" s="13">
        <f>Calculated_Values!O124-O$8</f>
        <v>-38.902726051914286</v>
      </c>
      <c r="P124" s="13">
        <f>Calculated_Values!P124-P$8</f>
        <v>-54.45354377383709</v>
      </c>
      <c r="Q124" s="13">
        <f>Calculated_Values!Q124-Q$8</f>
        <v>-6.7794208032210825</v>
      </c>
      <c r="R124" s="13">
        <f>Calculated_Values!R124-R$8</f>
        <v>-54.841635374566238</v>
      </c>
      <c r="S124" s="13">
        <f>Calculated_Values!S124-S$8</f>
        <v>-60.541516049468136</v>
      </c>
      <c r="T124" s="13">
        <f>Calculated_Values!T124-T$8</f>
        <v>-51.832094115754202</v>
      </c>
      <c r="U124" s="13">
        <f>Calculated_Values!U124-U$8</f>
        <v>-8.9029465251297868</v>
      </c>
      <c r="V124" s="13">
        <f>Calculated_Values!V124-V$8</f>
        <v>3.6258421948595405</v>
      </c>
      <c r="W124" s="13">
        <f>Calculated_Values!W124-W$8</f>
        <v>7.3245342316909747</v>
      </c>
      <c r="X124" s="13">
        <f>Calculated_Values!X124-X$8</f>
        <v>-61.903727835102842</v>
      </c>
      <c r="Y124" s="13">
        <f>Calculated_Values!Y124-Y$8</f>
        <v>-56.597499808513092</v>
      </c>
      <c r="Z124" s="13">
        <f>Calculated_Values!Z124-Z$8</f>
        <v>-46.705305425008241</v>
      </c>
    </row>
    <row r="125" spans="1:26" x14ac:dyDescent="0.2">
      <c r="A125" s="4" t="s">
        <v>132</v>
      </c>
      <c r="B125" s="3" t="s">
        <v>275</v>
      </c>
      <c r="C125" s="3">
        <v>2012</v>
      </c>
      <c r="D125" s="3">
        <v>25</v>
      </c>
      <c r="E125" s="4"/>
      <c r="F125" s="13">
        <f>Calculated_Values!F125-F$8</f>
        <v>-55.667570689725125</v>
      </c>
      <c r="G125" s="13">
        <f>Calculated_Values!G125-G$8</f>
        <v>-75.671016573155754</v>
      </c>
      <c r="H125" s="13">
        <f>Calculated_Values!H125-H$8</f>
        <v>45.748747773584533</v>
      </c>
      <c r="I125" s="13">
        <f>Calculated_Values!I125-I$8</f>
        <v>-39.460223998348184</v>
      </c>
      <c r="J125" s="13">
        <f>Calculated_Values!J125-J$8</f>
        <v>-50.909752333949449</v>
      </c>
      <c r="K125" s="13">
        <f>Calculated_Values!K125-K$8</f>
        <v>-22.555602671752933</v>
      </c>
      <c r="L125" s="13">
        <f>Calculated_Values!L125-L$8</f>
        <v>-37.742998180060624</v>
      </c>
      <c r="M125" s="13">
        <f>Calculated_Values!M125-M$8</f>
        <v>-23.969401721572765</v>
      </c>
      <c r="N125" s="13">
        <f>Calculated_Values!N125-N$8</f>
        <v>-38.481534606323478</v>
      </c>
      <c r="O125" s="13">
        <f>Calculated_Values!O125-O$8</f>
        <v>-20.150718857246819</v>
      </c>
      <c r="P125" s="13">
        <f>Calculated_Values!P125-P$8</f>
        <v>-25.013907959523188</v>
      </c>
      <c r="Q125" s="13">
        <f>Calculated_Values!Q125-Q$8</f>
        <v>-13.283969383576302</v>
      </c>
      <c r="R125" s="13">
        <f>Calculated_Values!R125-R$8</f>
        <v>-41.003060547274004</v>
      </c>
      <c r="S125" s="13">
        <f>Calculated_Values!S125-S$8</f>
        <v>-58.737076332131316</v>
      </c>
      <c r="T125" s="13">
        <f>Calculated_Values!T125-T$8</f>
        <v>-47.28883338597322</v>
      </c>
      <c r="U125" s="13">
        <f>Calculated_Values!U125-U$8</f>
        <v>1.2514794139122234</v>
      </c>
      <c r="V125" s="13">
        <f>Calculated_Values!V125-V$8</f>
        <v>20.711651913183658</v>
      </c>
      <c r="W125" s="13">
        <f>Calculated_Values!W125-W$8</f>
        <v>29.580315362513467</v>
      </c>
      <c r="X125" s="13">
        <f>Calculated_Values!X125-X$8</f>
        <v>-48.703267035305245</v>
      </c>
      <c r="Y125" s="13">
        <f>Calculated_Values!Y125-Y$8</f>
        <v>-40.163114775728175</v>
      </c>
      <c r="Z125" s="13">
        <f>Calculated_Values!Z125-Z$8</f>
        <v>-24.006304082552091</v>
      </c>
    </row>
    <row r="126" spans="1:26" x14ac:dyDescent="0.2">
      <c r="A126" s="4" t="s">
        <v>133</v>
      </c>
      <c r="B126" s="3" t="s">
        <v>275</v>
      </c>
      <c r="C126" s="7">
        <v>2012</v>
      </c>
      <c r="D126" s="3">
        <v>25</v>
      </c>
      <c r="E126" s="4"/>
      <c r="F126" s="13">
        <f>Calculated_Values!F126-F$8</f>
        <v>-55.776740877751891</v>
      </c>
      <c r="G126" s="13">
        <f>Calculated_Values!G126-G$8</f>
        <v>-75.804810402522506</v>
      </c>
      <c r="H126" s="13">
        <f>Calculated_Values!H126-H$8</f>
        <v>45.832141084213738</v>
      </c>
      <c r="I126" s="13">
        <f>Calculated_Values!I126-I$8</f>
        <v>-39.526944143703773</v>
      </c>
      <c r="J126" s="13">
        <f>Calculated_Values!J126-J$8</f>
        <v>-50.973892476084409</v>
      </c>
      <c r="K126" s="13">
        <f>Calculated_Values!K126-K$8</f>
        <v>-22.702763447182093</v>
      </c>
      <c r="L126" s="13">
        <f>Calculated_Values!L126-L$8</f>
        <v>-37.972515746357146</v>
      </c>
      <c r="M126" s="13">
        <f>Calculated_Values!M126-M$8</f>
        <v>-24.04903794754857</v>
      </c>
      <c r="N126" s="13">
        <f>Calculated_Values!N126-N$8</f>
        <v>-38.635261949723741</v>
      </c>
      <c r="O126" s="13">
        <f>Calculated_Values!O126-O$8</f>
        <v>-20.39957901183783</v>
      </c>
      <c r="P126" s="13">
        <f>Calculated_Values!P126-P$8</f>
        <v>-25.476585091580532</v>
      </c>
      <c r="Q126" s="13">
        <f>Calculated_Values!Q126-Q$8</f>
        <v>-13.283969383290945</v>
      </c>
      <c r="R126" s="13">
        <f>Calculated_Values!R126-R$8</f>
        <v>-41.003060547274004</v>
      </c>
      <c r="S126" s="13">
        <f>Calculated_Values!S126-S$8</f>
        <v>-58.737076332131316</v>
      </c>
      <c r="T126" s="13">
        <f>Calculated_Values!T126-T$8</f>
        <v>-47.288833323194453</v>
      </c>
      <c r="U126" s="13">
        <f>Calculated_Values!U126-U$8</f>
        <v>-0.5590039051043636</v>
      </c>
      <c r="V126" s="13">
        <f>Calculated_Values!V126-V$8</f>
        <v>19.122591921864995</v>
      </c>
      <c r="W126" s="13">
        <f>Calculated_Values!W126-W$8</f>
        <v>28.251527404766442</v>
      </c>
      <c r="X126" s="13">
        <f>Calculated_Values!X126-X$8</f>
        <v>-49.53107533957072</v>
      </c>
      <c r="Y126" s="13">
        <f>Calculated_Values!Y126-Y$8</f>
        <v>-40.710940612475099</v>
      </c>
      <c r="Z126" s="13">
        <f>Calculated_Values!Z126-Z$8</f>
        <v>-24.238428446619928</v>
      </c>
    </row>
    <row r="127" spans="1:26" x14ac:dyDescent="0.2">
      <c r="A127" s="4" t="s">
        <v>134</v>
      </c>
      <c r="B127" s="5" t="s">
        <v>274</v>
      </c>
      <c r="C127" s="3">
        <v>2015</v>
      </c>
      <c r="D127" s="3">
        <v>44</v>
      </c>
      <c r="E127" s="4"/>
      <c r="F127" s="13">
        <f>Calculated_Values!F127-F$8</f>
        <v>-55.183762317402255</v>
      </c>
      <c r="G127" s="13">
        <f>Calculated_Values!G127-G$8</f>
        <v>-49.856132343318237</v>
      </c>
      <c r="H127" s="13">
        <f>Calculated_Values!H127-H$8</f>
        <v>49.355888004272416</v>
      </c>
      <c r="I127" s="13">
        <f>Calculated_Values!I127-I$8</f>
        <v>-52.179232157016344</v>
      </c>
      <c r="J127" s="13">
        <f>Calculated_Values!J127-J$8</f>
        <v>-49.669233619328722</v>
      </c>
      <c r="K127" s="13">
        <f>Calculated_Values!K127-K$8</f>
        <v>-16.017256394034185</v>
      </c>
      <c r="L127" s="13">
        <f>Calculated_Values!L127-L$8</f>
        <v>-13.443910195258173</v>
      </c>
      <c r="M127" s="13">
        <f>Calculated_Values!M127-M$8</f>
        <v>-17.582708053559816</v>
      </c>
      <c r="N127" s="13">
        <f>Calculated_Values!N127-N$8</f>
        <v>-15.591213990253118</v>
      </c>
      <c r="O127" s="13">
        <f>Calculated_Values!O127-O$8</f>
        <v>-11.770470511928838</v>
      </c>
      <c r="P127" s="13">
        <f>Calculated_Values!P127-P$8</f>
        <v>-5.1034534508014859</v>
      </c>
      <c r="Q127" s="13">
        <f>Calculated_Values!Q127-Q$8</f>
        <v>-1.2017901138644689</v>
      </c>
      <c r="R127" s="13">
        <f>Calculated_Values!R127-R$8</f>
        <v>-41.626802987148849</v>
      </c>
      <c r="S127" s="13">
        <f>Calculated_Values!S127-S$8</f>
        <v>-34.323675534876074</v>
      </c>
      <c r="T127" s="13">
        <f>Calculated_Values!T127-T$8</f>
        <v>-38.863133999175687</v>
      </c>
      <c r="U127" s="13">
        <f>Calculated_Values!U127-U$8</f>
        <v>1.9806898643306798</v>
      </c>
      <c r="V127" s="13">
        <f>Calculated_Values!V127-V$8</f>
        <v>11.668909309737664</v>
      </c>
      <c r="W127" s="13">
        <f>Calculated_Values!W127-W$8</f>
        <v>35.509839858538051</v>
      </c>
      <c r="X127" s="13">
        <f>Calculated_Values!X127-X$8</f>
        <v>-33.226390895429518</v>
      </c>
      <c r="Y127" s="13">
        <f>Calculated_Values!Y127-Y$8</f>
        <v>-23.615986331023894</v>
      </c>
      <c r="Z127" s="13">
        <f>Calculated_Values!Z127-Z$8</f>
        <v>-4.4533128366550621</v>
      </c>
    </row>
    <row r="128" spans="1:26" x14ac:dyDescent="0.2">
      <c r="A128" s="4" t="s">
        <v>135</v>
      </c>
      <c r="B128" s="3" t="s">
        <v>244</v>
      </c>
      <c r="C128" s="3">
        <v>2015</v>
      </c>
      <c r="D128" s="3" t="s">
        <v>278</v>
      </c>
      <c r="E128" s="4"/>
      <c r="F128" s="13">
        <f>Calculated_Values!F128-F$8</f>
        <v>-34.023664360178657</v>
      </c>
      <c r="G128" s="13">
        <f>Calculated_Values!G128-G$8</f>
        <v>-17.768692622214957</v>
      </c>
      <c r="H128" s="13">
        <f>Calculated_Values!H128-H$8</f>
        <v>5.2048602228878762</v>
      </c>
      <c r="I128" s="13">
        <f>Calculated_Values!I128-I$8</f>
        <v>5.6305297606137481</v>
      </c>
      <c r="J128" s="13">
        <f>Calculated_Values!J128-J$8</f>
        <v>8.8353354422331876</v>
      </c>
      <c r="K128" s="13">
        <f>Calculated_Values!K128-K$8</f>
        <v>14.536317081659877</v>
      </c>
      <c r="L128" s="13">
        <f>Calculated_Values!L128-L$8</f>
        <v>24.76522846449436</v>
      </c>
      <c r="M128" s="13">
        <f>Calculated_Values!M128-M$8</f>
        <v>13.259099633056854</v>
      </c>
      <c r="N128" s="13">
        <f>Calculated_Values!N128-N$8</f>
        <v>23.672512090639085</v>
      </c>
      <c r="O128" s="13">
        <f>Calculated_Values!O128-O$8</f>
        <v>17.17306779393083</v>
      </c>
      <c r="P128" s="13">
        <f>Calculated_Values!P128-P$8</f>
        <v>32.35038550737643</v>
      </c>
      <c r="Q128" s="13">
        <f>Calculated_Values!Q128-Q$8</f>
        <v>-0.38782114423491265</v>
      </c>
      <c r="R128" s="13">
        <f>Calculated_Values!R128-R$8</f>
        <v>3.3280903040745429</v>
      </c>
      <c r="S128" s="13">
        <f>Calculated_Values!S128-S$8</f>
        <v>4.8860947498394687</v>
      </c>
      <c r="T128" s="13">
        <f>Calculated_Values!T128-T$8</f>
        <v>3.5951672962587438</v>
      </c>
      <c r="U128" s="13">
        <f>Calculated_Values!U128-U$8</f>
        <v>-4.1052414381528504</v>
      </c>
      <c r="V128" s="13">
        <f>Calculated_Values!V128-V$8</f>
        <v>-2.7011164441259758</v>
      </c>
      <c r="W128" s="13">
        <f>Calculated_Values!W128-W$8</f>
        <v>10.398015771326508</v>
      </c>
      <c r="X128" s="13">
        <f>Calculated_Values!X128-X$8</f>
        <v>3.4299302455449805</v>
      </c>
      <c r="Y128" s="13">
        <f>Calculated_Values!Y128-Y$8</f>
        <v>5.359708547774698</v>
      </c>
      <c r="Z128" s="13">
        <f>Calculated_Values!Z128-Z$8</f>
        <v>14.41143789634538</v>
      </c>
    </row>
    <row r="129" spans="1:26" x14ac:dyDescent="0.2">
      <c r="A129" s="4" t="s">
        <v>136</v>
      </c>
      <c r="B129" s="3" t="s">
        <v>242</v>
      </c>
      <c r="C129" s="3">
        <v>1998</v>
      </c>
      <c r="D129" s="3" t="s">
        <v>278</v>
      </c>
      <c r="E129" s="4"/>
      <c r="F129" s="13">
        <f>Calculated_Values!F129-F$8</f>
        <v>-29.052262460367615</v>
      </c>
      <c r="G129" s="13">
        <f>Calculated_Values!G129-G$8</f>
        <v>-45.451431248308211</v>
      </c>
      <c r="H129" s="13">
        <f>Calculated_Values!H129-H$8</f>
        <v>20.307960250860077</v>
      </c>
      <c r="I129" s="13">
        <f>Calculated_Values!I129-I$8</f>
        <v>-23.528765403609039</v>
      </c>
      <c r="J129" s="13">
        <f>Calculated_Values!J129-J$8</f>
        <v>-22.285181935360008</v>
      </c>
      <c r="K129" s="13">
        <f>Calculated_Values!K129-K$8</f>
        <v>-20.093733321513977</v>
      </c>
      <c r="L129" s="13">
        <f>Calculated_Values!L129-L$8</f>
        <v>-28.684006230832061</v>
      </c>
      <c r="M129" s="13">
        <f>Calculated_Values!M129-M$8</f>
        <v>-22.102214931901976</v>
      </c>
      <c r="N129" s="13">
        <f>Calculated_Values!N129-N$8</f>
        <v>-32.71833934026175</v>
      </c>
      <c r="O129" s="13">
        <f>Calculated_Values!O129-O$8</f>
        <v>-16.303182815113299</v>
      </c>
      <c r="P129" s="13">
        <f>Calculated_Values!P129-P$8</f>
        <v>-18.841659844857418</v>
      </c>
      <c r="Q129" s="13">
        <f>Calculated_Values!Q129-Q$8</f>
        <v>-3.0841611777703903</v>
      </c>
      <c r="R129" s="13">
        <f>Calculated_Values!R129-R$8</f>
        <v>-27.00717253957751</v>
      </c>
      <c r="S129" s="13">
        <f>Calculated_Values!S129-S$8</f>
        <v>-34.448897277315041</v>
      </c>
      <c r="T129" s="13">
        <f>Calculated_Values!T129-T$8</f>
        <v>-27.460193939535412</v>
      </c>
      <c r="U129" s="13">
        <f>Calculated_Values!U129-U$8</f>
        <v>-18.640918899772693</v>
      </c>
      <c r="V129" s="13">
        <f>Calculated_Values!V129-V$8</f>
        <v>-12.964052619625011</v>
      </c>
      <c r="W129" s="13">
        <f>Calculated_Values!W129-W$8</f>
        <v>-5.247793949338071</v>
      </c>
      <c r="X129" s="13">
        <f>Calculated_Values!X129-X$8</f>
        <v>-42.031692376050145</v>
      </c>
      <c r="Y129" s="13">
        <f>Calculated_Values!Y129-Y$8</f>
        <v>-40.249255509149108</v>
      </c>
      <c r="Z129" s="13">
        <f>Calculated_Values!Z129-Z$8</f>
        <v>-30.399055408697258</v>
      </c>
    </row>
    <row r="130" spans="1:26" x14ac:dyDescent="0.2">
      <c r="A130" s="4" t="s">
        <v>137</v>
      </c>
      <c r="B130" s="3" t="s">
        <v>244</v>
      </c>
      <c r="C130" s="3">
        <v>2012</v>
      </c>
      <c r="D130" s="3" t="s">
        <v>278</v>
      </c>
      <c r="E130" s="4"/>
      <c r="F130" s="13">
        <f>Calculated_Values!F130-F$8</f>
        <v>-42.716756250762401</v>
      </c>
      <c r="G130" s="13">
        <f>Calculated_Values!G130-G$8</f>
        <v>-83.901072584385986</v>
      </c>
      <c r="H130" s="13">
        <f>Calculated_Values!H130-H$8</f>
        <v>3.3062708122156619</v>
      </c>
      <c r="I130" s="13">
        <f>Calculated_Values!I130-I$8</f>
        <v>-41.727555205003917</v>
      </c>
      <c r="J130" s="13">
        <f>Calculated_Values!J130-J$8</f>
        <v>-49.052377086773689</v>
      </c>
      <c r="K130" s="13">
        <f>Calculated_Values!K130-K$8</f>
        <v>-22.364992860187172</v>
      </c>
      <c r="L130" s="13">
        <f>Calculated_Values!L130-L$8</f>
        <v>-43.063287554103852</v>
      </c>
      <c r="M130" s="13">
        <f>Calculated_Values!M130-M$8</f>
        <v>-23.955246875666443</v>
      </c>
      <c r="N130" s="13">
        <f>Calculated_Values!N130-N$8</f>
        <v>-45.780591031704333</v>
      </c>
      <c r="O130" s="13">
        <f>Calculated_Values!O130-O$8</f>
        <v>-19.511017859152528</v>
      </c>
      <c r="P130" s="13">
        <f>Calculated_Values!P130-P$8</f>
        <v>-29.688753122227254</v>
      </c>
      <c r="Q130" s="13">
        <f>Calculated_Values!Q130-Q$8</f>
        <v>-9.5261685716286131</v>
      </c>
      <c r="R130" s="13">
        <f>Calculated_Values!R130-R$8</f>
        <v>-42.84344592539442</v>
      </c>
      <c r="S130" s="13">
        <f>Calculated_Values!S130-S$8</f>
        <v>-50.584730846848672</v>
      </c>
      <c r="T130" s="13">
        <f>Calculated_Values!T130-T$8</f>
        <v>-37.599711519899643</v>
      </c>
      <c r="U130" s="13">
        <f>Calculated_Values!U130-U$8</f>
        <v>-10.034760725536847</v>
      </c>
      <c r="V130" s="13">
        <f>Calculated_Values!V130-V$8</f>
        <v>1.0447662776333395</v>
      </c>
      <c r="W130" s="13">
        <f>Calculated_Values!W130-W$8</f>
        <v>13.070839968008951</v>
      </c>
      <c r="X130" s="13">
        <f>Calculated_Values!X130-X$8</f>
        <v>-50.701478017567879</v>
      </c>
      <c r="Y130" s="13">
        <f>Calculated_Values!Y130-Y$8</f>
        <v>-45.995784701084887</v>
      </c>
      <c r="Z130" s="13">
        <f>Calculated_Values!Z130-Z$8</f>
        <v>-29.628340759708408</v>
      </c>
    </row>
    <row r="131" spans="1:26" x14ac:dyDescent="0.2">
      <c r="A131" s="4" t="s">
        <v>138</v>
      </c>
      <c r="B131" s="3" t="s">
        <v>244</v>
      </c>
      <c r="C131" s="7">
        <v>2012</v>
      </c>
      <c r="D131" s="3" t="s">
        <v>278</v>
      </c>
      <c r="E131" s="4"/>
      <c r="F131" s="13">
        <f>Calculated_Values!F131-F$8</f>
        <v>-42.727932688230823</v>
      </c>
      <c r="G131" s="13">
        <f>Calculated_Values!G131-G$8</f>
        <v>-83.915774618346092</v>
      </c>
      <c r="H131" s="13">
        <f>Calculated_Values!H131-H$8</f>
        <v>3.3235410524090327</v>
      </c>
      <c r="I131" s="13">
        <f>Calculated_Values!I131-I$8</f>
        <v>-41.73152476384108</v>
      </c>
      <c r="J131" s="13">
        <f>Calculated_Values!J131-J$8</f>
        <v>-49.055958280431398</v>
      </c>
      <c r="K131" s="13">
        <f>Calculated_Values!K131-K$8</f>
        <v>-22.517071486070336</v>
      </c>
      <c r="L131" s="13">
        <f>Calculated_Values!L131-L$8</f>
        <v>-43.328031279383069</v>
      </c>
      <c r="M131" s="13">
        <f>Calculated_Values!M131-M$8</f>
        <v>-23.961590677730157</v>
      </c>
      <c r="N131" s="13">
        <f>Calculated_Values!N131-N$8</f>
        <v>-45.665411566291482</v>
      </c>
      <c r="O131" s="13">
        <f>Calculated_Values!O131-O$8</f>
        <v>-19.641721269625322</v>
      </c>
      <c r="P131" s="13">
        <f>Calculated_Values!P131-P$8</f>
        <v>-29.873562931156187</v>
      </c>
      <c r="Q131" s="13">
        <f>Calculated_Values!Q131-Q$8</f>
        <v>-9.5261685719139706</v>
      </c>
      <c r="R131" s="13">
        <f>Calculated_Values!R131-R$8</f>
        <v>-42.84344592539442</v>
      </c>
      <c r="S131" s="13">
        <f>Calculated_Values!S131-S$8</f>
        <v>-50.584730784069897</v>
      </c>
      <c r="T131" s="13">
        <f>Calculated_Values!T131-T$8</f>
        <v>-37.599711582678417</v>
      </c>
      <c r="U131" s="13">
        <f>Calculated_Values!U131-U$8</f>
        <v>-11.888595127827861</v>
      </c>
      <c r="V131" s="13">
        <f>Calculated_Values!V131-V$8</f>
        <v>-1.1195216130095282</v>
      </c>
      <c r="W131" s="13">
        <f>Calculated_Values!W131-W$8</f>
        <v>11.002964379573889</v>
      </c>
      <c r="X131" s="13">
        <f>Calculated_Values!X131-X$8</f>
        <v>-52.334201277868601</v>
      </c>
      <c r="Y131" s="13">
        <f>Calculated_Values!Y131-Y$8</f>
        <v>-47.90115585225773</v>
      </c>
      <c r="Z131" s="13">
        <f>Calculated_Values!Z131-Z$8</f>
        <v>-31.355998789570492</v>
      </c>
    </row>
    <row r="132" spans="1:26" x14ac:dyDescent="0.2">
      <c r="A132" s="4" t="s">
        <v>139</v>
      </c>
      <c r="B132" s="3" t="s">
        <v>244</v>
      </c>
      <c r="C132" s="3">
        <v>2013</v>
      </c>
      <c r="D132" s="3" t="s">
        <v>278</v>
      </c>
      <c r="E132" s="4"/>
      <c r="F132" s="13">
        <f>Calculated_Values!F132-F$8</f>
        <v>-40.991228112024032</v>
      </c>
      <c r="G132" s="13">
        <f>Calculated_Values!G132-G$8</f>
        <v>-78.967824172903619</v>
      </c>
      <c r="H132" s="13">
        <f>Calculated_Values!H132-H$8</f>
        <v>47.913167629772275</v>
      </c>
      <c r="I132" s="13">
        <f>Calculated_Values!I132-I$8</f>
        <v>-39.070856671647441</v>
      </c>
      <c r="J132" s="13">
        <f>Calculated_Values!J132-J$8</f>
        <v>-45.19378923073922</v>
      </c>
      <c r="K132" s="13">
        <f>Calculated_Values!K132-K$8</f>
        <v>-20.547173395910946</v>
      </c>
      <c r="L132" s="13">
        <f>Calculated_Values!L132-L$8</f>
        <v>-38.843007965622064</v>
      </c>
      <c r="M132" s="13">
        <f>Calculated_Values!M132-M$8</f>
        <v>-22.214784900912388</v>
      </c>
      <c r="N132" s="13">
        <f>Calculated_Values!N132-N$8</f>
        <v>-41.682881458549744</v>
      </c>
      <c r="O132" s="13">
        <f>Calculated_Values!O132-O$8</f>
        <v>-17.530340984252806</v>
      </c>
      <c r="P132" s="13">
        <f>Calculated_Values!P132-P$8</f>
        <v>-25.868925681428081</v>
      </c>
      <c r="Q132" s="13">
        <f>Calculated_Values!Q132-Q$8</f>
        <v>-8.3731719890853498</v>
      </c>
      <c r="R132" s="13">
        <f>Calculated_Values!R132-R$8</f>
        <v>-40.803207904112966</v>
      </c>
      <c r="S132" s="13">
        <f>Calculated_Values!S132-S$8</f>
        <v>-47.971786571173084</v>
      </c>
      <c r="T132" s="13">
        <f>Calculated_Values!T132-T$8</f>
        <v>-36.123830118668778</v>
      </c>
      <c r="U132" s="13">
        <f>Calculated_Values!U132-U$8</f>
        <v>-9.2315009503786545</v>
      </c>
      <c r="V132" s="13">
        <f>Calculated_Values!V132-V$8</f>
        <v>1.4501332638156761</v>
      </c>
      <c r="W132" s="13">
        <f>Calculated_Values!W132-W$8</f>
        <v>12.080326423727328</v>
      </c>
      <c r="X132" s="13">
        <f>Calculated_Values!X132-X$8</f>
        <v>-47.663979287769038</v>
      </c>
      <c r="Y132" s="13">
        <f>Calculated_Values!Y132-Y$8</f>
        <v>-43.188817152509372</v>
      </c>
      <c r="Z132" s="13">
        <f>Calculated_Values!Z132-Z$8</f>
        <v>-28.482784677009576</v>
      </c>
    </row>
    <row r="133" spans="1:26" x14ac:dyDescent="0.2">
      <c r="A133" s="4" t="s">
        <v>140</v>
      </c>
      <c r="B133" s="3" t="s">
        <v>244</v>
      </c>
      <c r="C133" s="7">
        <v>2013</v>
      </c>
      <c r="D133" s="3" t="s">
        <v>278</v>
      </c>
      <c r="E133" s="4"/>
      <c r="F133" s="13">
        <f>Calculated_Values!F133-F$8</f>
        <v>-41.010061790764993</v>
      </c>
      <c r="G133" s="13">
        <f>Calculated_Values!G133-G$8</f>
        <v>-78.991166441004808</v>
      </c>
      <c r="H133" s="13">
        <f>Calculated_Values!H133-H$8</f>
        <v>47.913183505667689</v>
      </c>
      <c r="I133" s="13">
        <f>Calculated_Values!I133-I$8</f>
        <v>-39.051366995257936</v>
      </c>
      <c r="J133" s="13">
        <f>Calculated_Values!J133-J$8</f>
        <v>-45.171624859624131</v>
      </c>
      <c r="K133" s="13">
        <f>Calculated_Values!K133-K$8</f>
        <v>-20.828645820565661</v>
      </c>
      <c r="L133" s="13">
        <f>Calculated_Values!L133-L$8</f>
        <v>-39.332539659165107</v>
      </c>
      <c r="M133" s="13">
        <f>Calculated_Values!M133-M$8</f>
        <v>-22.22964412606947</v>
      </c>
      <c r="N133" s="13">
        <f>Calculated_Values!N133-N$8</f>
        <v>-41.678958523223827</v>
      </c>
      <c r="O133" s="13">
        <f>Calculated_Values!O133-O$8</f>
        <v>-17.839760024542301</v>
      </c>
      <c r="P133" s="13">
        <f>Calculated_Values!P133-P$8</f>
        <v>-26.451883110924946</v>
      </c>
      <c r="Q133" s="13">
        <f>Calculated_Values!Q133-Q$8</f>
        <v>-8.3731719890853498</v>
      </c>
      <c r="R133" s="13">
        <f>Calculated_Values!R133-R$8</f>
        <v>-40.803207904112966</v>
      </c>
      <c r="S133" s="13">
        <f>Calculated_Values!S133-S$8</f>
        <v>-47.971786508394317</v>
      </c>
      <c r="T133" s="13">
        <f>Calculated_Values!T133-T$8</f>
        <v>-36.123830055890011</v>
      </c>
      <c r="U133" s="13">
        <f>Calculated_Values!U133-U$8</f>
        <v>-11.856644314883008</v>
      </c>
      <c r="V133" s="13">
        <f>Calculated_Values!V133-V$8</f>
        <v>-1.4943528819802232</v>
      </c>
      <c r="W133" s="13">
        <f>Calculated_Values!W133-W$8</f>
        <v>9.3046416423456701</v>
      </c>
      <c r="X133" s="13">
        <f>Calculated_Values!X133-X$8</f>
        <v>-49.812012938453336</v>
      </c>
      <c r="Y133" s="13">
        <f>Calculated_Values!Y133-Y$8</f>
        <v>-45.565322625814559</v>
      </c>
      <c r="Z133" s="13">
        <f>Calculated_Values!Z133-Z$8</f>
        <v>-30.543148668926058</v>
      </c>
    </row>
    <row r="134" spans="1:26" x14ac:dyDescent="0.2">
      <c r="A134" s="4" t="s">
        <v>141</v>
      </c>
      <c r="B134" s="3" t="s">
        <v>244</v>
      </c>
      <c r="C134" s="3">
        <v>2013</v>
      </c>
      <c r="D134" s="3" t="s">
        <v>278</v>
      </c>
      <c r="E134" s="4"/>
      <c r="F134" s="13">
        <f>Calculated_Values!F134-F$8</f>
        <v>-43.956917473091679</v>
      </c>
      <c r="G134" s="13">
        <f>Calculated_Values!G134-G$8</f>
        <v>-83.302826023268295</v>
      </c>
      <c r="H134" s="13">
        <f>Calculated_Values!H134-H$8</f>
        <v>48.442133494887017</v>
      </c>
      <c r="I134" s="13">
        <f>Calculated_Values!I134-I$8</f>
        <v>-42.751649076862513</v>
      </c>
      <c r="J134" s="13">
        <f>Calculated_Values!J134-J$8</f>
        <v>-48.62550687298662</v>
      </c>
      <c r="K134" s="13">
        <f>Calculated_Values!K134-K$8</f>
        <v>-24.724011979373238</v>
      </c>
      <c r="L134" s="13">
        <f>Calculated_Values!L134-L$8</f>
        <v>-45.313971699755513</v>
      </c>
      <c r="M134" s="13">
        <f>Calculated_Values!M134-M$8</f>
        <v>-26.303782013804575</v>
      </c>
      <c r="N134" s="13">
        <f>Calculated_Values!N134-N$8</f>
        <v>-48.50640328037332</v>
      </c>
      <c r="O134" s="13">
        <f>Calculated_Values!O134-O$8</f>
        <v>-21.753508933869888</v>
      </c>
      <c r="P134" s="13">
        <f>Calculated_Values!P134-P$8</f>
        <v>-32.429214756865854</v>
      </c>
      <c r="Q134" s="13">
        <f>Calculated_Values!Q134-Q$8</f>
        <v>-8.1985418194189528</v>
      </c>
      <c r="R134" s="13">
        <f>Calculated_Values!R134-R$8</f>
        <v>-43.501783312804122</v>
      </c>
      <c r="S134" s="13">
        <f>Calculated_Values!S134-S$8</f>
        <v>-51.237779274797241</v>
      </c>
      <c r="T134" s="13">
        <f>Calculated_Values!T134-T$8</f>
        <v>-38.535836348730527</v>
      </c>
      <c r="U134" s="13">
        <f>Calculated_Values!U134-U$8</f>
        <v>-12.322538559959833</v>
      </c>
      <c r="V134" s="13">
        <f>Calculated_Values!V134-V$8</f>
        <v>-2.6282468358153004</v>
      </c>
      <c r="W134" s="13">
        <f>Calculated_Values!W134-W$8</f>
        <v>7.4671033351913678</v>
      </c>
      <c r="X134" s="13">
        <f>Calculated_Values!X134-X$8</f>
        <v>-53.862640260184051</v>
      </c>
      <c r="Y134" s="13">
        <f>Calculated_Values!Y134-Y$8</f>
        <v>-49.823049692267631</v>
      </c>
      <c r="Z134" s="13">
        <f>Calculated_Values!Z134-Z$8</f>
        <v>-35.493415061512586</v>
      </c>
    </row>
    <row r="135" spans="1:26" x14ac:dyDescent="0.2">
      <c r="A135" s="4" t="s">
        <v>142</v>
      </c>
      <c r="B135" s="3" t="s">
        <v>244</v>
      </c>
      <c r="C135" s="7">
        <v>2013</v>
      </c>
      <c r="D135" s="3" t="s">
        <v>278</v>
      </c>
      <c r="E135" s="4"/>
      <c r="F135" s="13">
        <f>Calculated_Values!F135-F$8</f>
        <v>-43.964053631150705</v>
      </c>
      <c r="G135" s="13">
        <f>Calculated_Values!G135-G$8</f>
        <v>-83.31272340917107</v>
      </c>
      <c r="H135" s="13">
        <f>Calculated_Values!H135-H$8</f>
        <v>48.455316894367812</v>
      </c>
      <c r="I135" s="13">
        <f>Calculated_Values!I135-I$8</f>
        <v>-42.750688674649801</v>
      </c>
      <c r="J135" s="13">
        <f>Calculated_Values!J135-J$8</f>
        <v>-48.624009574158386</v>
      </c>
      <c r="K135" s="13">
        <f>Calculated_Values!K135-K$8</f>
        <v>-24.884237115172873</v>
      </c>
      <c r="L135" s="13">
        <f>Calculated_Values!L135-L$8</f>
        <v>-45.594202472727389</v>
      </c>
      <c r="M135" s="13">
        <f>Calculated_Values!M135-M$8</f>
        <v>-26.305204325386931</v>
      </c>
      <c r="N135" s="13">
        <f>Calculated_Values!N135-N$8</f>
        <v>-48.44902856367753</v>
      </c>
      <c r="O135" s="13">
        <f>Calculated_Values!O135-O$8</f>
        <v>-21.898631685206265</v>
      </c>
      <c r="P135" s="13">
        <f>Calculated_Values!P135-P$8</f>
        <v>-32.645747153932646</v>
      </c>
      <c r="Q135" s="13">
        <f>Calculated_Values!Q135-Q$8</f>
        <v>-8.1985418191335953</v>
      </c>
      <c r="R135" s="13">
        <f>Calculated_Values!R135-R$8</f>
        <v>-43.501783313089476</v>
      </c>
      <c r="S135" s="13">
        <f>Calculated_Values!S135-S$8</f>
        <v>-51.237779337576015</v>
      </c>
      <c r="T135" s="13">
        <f>Calculated_Values!T135-T$8</f>
        <v>-38.535836411509294</v>
      </c>
      <c r="U135" s="13">
        <f>Calculated_Values!U135-U$8</f>
        <v>-14.24296352679883</v>
      </c>
      <c r="V135" s="13">
        <f>Calculated_Values!V135-V$8</f>
        <v>-4.8672891832232104</v>
      </c>
      <c r="W135" s="13">
        <f>Calculated_Values!W135-W$8</f>
        <v>5.3339568339473837</v>
      </c>
      <c r="X135" s="13">
        <f>Calculated_Values!X135-X$8</f>
        <v>-55.541526094570813</v>
      </c>
      <c r="Y135" s="13">
        <f>Calculated_Values!Y135-Y$8</f>
        <v>-51.781522223951939</v>
      </c>
      <c r="Z135" s="13">
        <f>Calculated_Values!Z135-Z$8</f>
        <v>-37.259161507223105</v>
      </c>
    </row>
    <row r="136" spans="1:26" x14ac:dyDescent="0.2">
      <c r="A136" s="4" t="s">
        <v>143</v>
      </c>
      <c r="B136" s="3" t="s">
        <v>274</v>
      </c>
      <c r="C136" s="3">
        <v>2013</v>
      </c>
      <c r="D136" s="3">
        <v>9</v>
      </c>
      <c r="E136" s="4"/>
      <c r="F136" s="13">
        <f>Calculated_Values!F136-F$8</f>
        <v>-44.566872034665877</v>
      </c>
      <c r="G136" s="13">
        <f>Calculated_Values!G136-G$8</f>
        <v>-81.852987249682357</v>
      </c>
      <c r="H136" s="13">
        <f>Calculated_Values!H136-H$8</f>
        <v>42.524261339088817</v>
      </c>
      <c r="I136" s="13">
        <f>Calculated_Values!I136-I$8</f>
        <v>-36.730384333925592</v>
      </c>
      <c r="J136" s="13">
        <f>Calculated_Values!J136-J$8</f>
        <v>-42.074033922400261</v>
      </c>
      <c r="K136" s="13">
        <f>Calculated_Values!K136-K$8</f>
        <v>-19.232943834863978</v>
      </c>
      <c r="L136" s="13">
        <f>Calculated_Values!L136-L$8</f>
        <v>-36.707868244353577</v>
      </c>
      <c r="M136" s="13">
        <f>Calculated_Values!M136-M$8</f>
        <v>-20.825185924220577</v>
      </c>
      <c r="N136" s="13">
        <f>Calculated_Values!N136-N$8</f>
        <v>-39.373466298211042</v>
      </c>
      <c r="O136" s="13">
        <f>Calculated_Values!O136-O$8</f>
        <v>-16.508529676070079</v>
      </c>
      <c r="P136" s="13">
        <f>Calculated_Values!P136-P$8</f>
        <v>-23.748169407545539</v>
      </c>
      <c r="Q136" s="13">
        <f>Calculated_Values!Q136-Q$8</f>
        <v>-7.4074460545944909</v>
      </c>
      <c r="R136" s="13">
        <f>Calculated_Values!R136-R$8</f>
        <v>-37.478100401475174</v>
      </c>
      <c r="S136" s="13">
        <f>Calculated_Values!S136-S$8</f>
        <v>-42.555745536202224</v>
      </c>
      <c r="T136" s="13">
        <f>Calculated_Values!T136-T$8</f>
        <v>-32.406152294971278</v>
      </c>
      <c r="U136" s="13">
        <f>Calculated_Values!U136-U$8</f>
        <v>-4.7941005496712332</v>
      </c>
      <c r="V136" s="13">
        <f>Calculated_Values!V136-V$8</f>
        <v>7.5330129275649753</v>
      </c>
      <c r="W136" s="13">
        <f>Calculated_Values!W136-W$8</f>
        <v>24.140351676826469</v>
      </c>
      <c r="X136" s="13">
        <f>Calculated_Values!X136-X$8</f>
        <v>-41.22094692059197</v>
      </c>
      <c r="Y136" s="13">
        <f>Calculated_Values!Y136-Y$8</f>
        <v>-35.362629698615351</v>
      </c>
      <c r="Z136" s="13">
        <f>Calculated_Values!Z136-Z$8</f>
        <v>-14.54416201083446</v>
      </c>
    </row>
    <row r="137" spans="1:26" x14ac:dyDescent="0.2">
      <c r="A137" s="4" t="s">
        <v>144</v>
      </c>
      <c r="B137" s="3" t="s">
        <v>274</v>
      </c>
      <c r="C137" s="7">
        <v>2013</v>
      </c>
      <c r="D137" s="3">
        <v>9</v>
      </c>
      <c r="E137" s="4"/>
      <c r="F137" s="13">
        <f>Calculated_Values!F137-F$8</f>
        <v>-44.57400819243955</v>
      </c>
      <c r="G137" s="13">
        <f>Calculated_Values!G137-G$8</f>
        <v>-81.862884698078545</v>
      </c>
      <c r="H137" s="13">
        <f>Calculated_Values!H137-H$8</f>
        <v>42.537444738284258</v>
      </c>
      <c r="I137" s="13">
        <f>Calculated_Values!I137-I$8</f>
        <v>-36.729423994206293</v>
      </c>
      <c r="J137" s="13">
        <f>Calculated_Values!J137-J$8</f>
        <v>-42.072536686350801</v>
      </c>
      <c r="K137" s="13">
        <f>Calculated_Values!K137-K$8</f>
        <v>-19.393168970948974</v>
      </c>
      <c r="L137" s="13">
        <f>Calculated_Values!L137-L$8</f>
        <v>-36.988099017325467</v>
      </c>
      <c r="M137" s="13">
        <f>Calculated_Values!M137-M$8</f>
        <v>-20.826608173594881</v>
      </c>
      <c r="N137" s="13">
        <f>Calculated_Values!N137-N$8</f>
        <v>-39.071791911215058</v>
      </c>
      <c r="O137" s="13">
        <f>Calculated_Values!O137-O$8</f>
        <v>-16.653652427691817</v>
      </c>
      <c r="P137" s="13">
        <f>Calculated_Values!P137-P$8</f>
        <v>-23.964701867676467</v>
      </c>
      <c r="Q137" s="13">
        <f>Calculated_Values!Q137-Q$8</f>
        <v>-7.407446054879852</v>
      </c>
      <c r="R137" s="13">
        <f>Calculated_Values!R137-R$8</f>
        <v>-37.47810040118982</v>
      </c>
      <c r="S137" s="13">
        <f>Calculated_Values!S137-S$8</f>
        <v>-42.555745536487578</v>
      </c>
      <c r="T137" s="13">
        <f>Calculated_Values!T137-T$8</f>
        <v>-32.406152294971278</v>
      </c>
      <c r="U137" s="13">
        <f>Calculated_Values!U137-U$8</f>
        <v>-6.7145255792890008</v>
      </c>
      <c r="V137" s="13">
        <f>Calculated_Values!V137-V$8</f>
        <v>5.2939511897918372</v>
      </c>
      <c r="W137" s="13">
        <f>Calculated_Values!W137-W$8</f>
        <v>22.007205174726412</v>
      </c>
      <c r="X137" s="13">
        <f>Calculated_Values!X137-X$8</f>
        <v>-42.899832817472145</v>
      </c>
      <c r="Y137" s="13">
        <f>Calculated_Values!Y137-Y$8</f>
        <v>-37.321121432043199</v>
      </c>
      <c r="Z137" s="13">
        <f>Calculated_Values!Z137-Z$8</f>
        <v>-16.309908394051568</v>
      </c>
    </row>
    <row r="138" spans="1:26" x14ac:dyDescent="0.2">
      <c r="A138" s="4" t="s">
        <v>145</v>
      </c>
      <c r="B138" s="3" t="s">
        <v>244</v>
      </c>
      <c r="C138" s="3">
        <v>2015</v>
      </c>
      <c r="D138" s="3" t="s">
        <v>278</v>
      </c>
      <c r="E138" s="4"/>
      <c r="F138" s="13">
        <f>Calculated_Values!F138-F$8</f>
        <v>-38.708889023788331</v>
      </c>
      <c r="G138" s="13">
        <f>Calculated_Values!G138-G$8</f>
        <v>-38.444102502448914</v>
      </c>
      <c r="H138" s="13">
        <f>Calculated_Values!H138-H$8</f>
        <v>-40.337137140461913</v>
      </c>
      <c r="I138" s="13">
        <f>Calculated_Values!I138-I$8</f>
        <v>-1.9242658241519406</v>
      </c>
      <c r="J138" s="13">
        <f>Calculated_Values!J138-J$8</f>
        <v>2.5256425878603608</v>
      </c>
      <c r="K138" s="13">
        <f>Calculated_Values!K138-K$8</f>
        <v>4.3186423771502369</v>
      </c>
      <c r="L138" s="13">
        <f>Calculated_Values!L138-L$8</f>
        <v>9.008586535749437</v>
      </c>
      <c r="M138" s="13">
        <f>Calculated_Values!M138-M$8</f>
        <v>2.8598331109698574</v>
      </c>
      <c r="N138" s="13">
        <f>Calculated_Values!N138-N$8</f>
        <v>5.6768862977636267</v>
      </c>
      <c r="O138" s="13">
        <f>Calculated_Values!O138-O$8</f>
        <v>7.5112101898881365</v>
      </c>
      <c r="P138" s="13">
        <f>Calculated_Values!P138-P$8</f>
        <v>17.821349600973562</v>
      </c>
      <c r="Q138" s="13">
        <f>Calculated_Values!Q138-Q$8</f>
        <v>1.7374353728554439</v>
      </c>
      <c r="R138" s="13">
        <f>Calculated_Values!R138-R$8</f>
        <v>-1.1739830564753131</v>
      </c>
      <c r="S138" s="13">
        <f>Calculated_Values!S138-S$8</f>
        <v>1.2149831140858787</v>
      </c>
      <c r="T138" s="13">
        <f>Calculated_Values!T138-T$8</f>
        <v>-0.79260831218040373</v>
      </c>
      <c r="U138" s="13">
        <f>Calculated_Values!U138-U$8</f>
        <v>-16.800692972028969</v>
      </c>
      <c r="V138" s="13">
        <f>Calculated_Values!V138-V$8</f>
        <v>-16.581501254258985</v>
      </c>
      <c r="W138" s="13">
        <f>Calculated_Values!W138-W$8</f>
        <v>8.8561813542271999</v>
      </c>
      <c r="X138" s="13">
        <f>Calculated_Values!X138-X$8</f>
        <v>-12.324442422060542</v>
      </c>
      <c r="Y138" s="13">
        <f>Calculated_Values!Y138-Y$8</f>
        <v>-11.771932544664526</v>
      </c>
      <c r="Z138" s="13">
        <f>Calculated_Values!Z138-Z$8</f>
        <v>12.886814733361167</v>
      </c>
    </row>
    <row r="139" spans="1:26" x14ac:dyDescent="0.2">
      <c r="A139" s="4" t="s">
        <v>146</v>
      </c>
      <c r="B139" s="5" t="s">
        <v>274</v>
      </c>
      <c r="C139" s="3">
        <v>2015</v>
      </c>
      <c r="D139" s="3">
        <v>25</v>
      </c>
      <c r="E139" s="4"/>
      <c r="F139" s="13">
        <f>Calculated_Values!F139-F$8</f>
        <v>-28.693337289676816</v>
      </c>
      <c r="G139" s="13">
        <f>Calculated_Values!G139-G$8</f>
        <v>-38.871150426389292</v>
      </c>
      <c r="H139" s="13">
        <f>Calculated_Values!H139-H$8</f>
        <v>47.586607992875784</v>
      </c>
      <c r="I139" s="13">
        <f>Calculated_Values!I139-I$8</f>
        <v>0.74903992309510237</v>
      </c>
      <c r="J139" s="13">
        <f>Calculated_Values!J139-J$8</f>
        <v>3.2867638163445747</v>
      </c>
      <c r="K139" s="13">
        <f>Calculated_Values!K139-K$8</f>
        <v>15.153988183908044</v>
      </c>
      <c r="L139" s="13">
        <f>Calculated_Values!L139-L$8</f>
        <v>25.966848021651817</v>
      </c>
      <c r="M139" s="13">
        <f>Calculated_Values!M139-M$8</f>
        <v>13.525393996006665</v>
      </c>
      <c r="N139" s="13">
        <f>Calculated_Values!N139-N$8</f>
        <v>23.742272893865572</v>
      </c>
      <c r="O139" s="13">
        <f>Calculated_Values!O139-O$8</f>
        <v>17.764494649941465</v>
      </c>
      <c r="P139" s="13">
        <f>Calculated_Values!P139-P$8</f>
        <v>35.675432079220791</v>
      </c>
      <c r="Q139" s="13">
        <f>Calculated_Values!Q139-Q$8</f>
        <v>0.69642950558411343</v>
      </c>
      <c r="R139" s="13">
        <f>Calculated_Values!R139-R$8</f>
        <v>1.0119557145909068</v>
      </c>
      <c r="S139" s="13">
        <f>Calculated_Values!S139-S$8</f>
        <v>-22.935551339380282</v>
      </c>
      <c r="T139" s="13">
        <f>Calculated_Values!T139-T$8</f>
        <v>-25.998650240225984</v>
      </c>
      <c r="U139" s="13">
        <f>Calculated_Values!U139-U$8</f>
        <v>6.0666178303451463</v>
      </c>
      <c r="V139" s="13">
        <f>Calculated_Values!V139-V$8</f>
        <v>21.381769213562713</v>
      </c>
      <c r="W139" s="13">
        <f>Calculated_Values!W139-W$8</f>
        <v>56.160985032493791</v>
      </c>
      <c r="X139" s="13">
        <f>Calculated_Values!X139-X$8</f>
        <v>-21.3006029326685</v>
      </c>
      <c r="Y139" s="13">
        <f>Calculated_Values!Y139-Y$8</f>
        <v>-13.430485769804729</v>
      </c>
      <c r="Z139" s="13">
        <f>Calculated_Values!Z139-Z$8</f>
        <v>26.202183976904905</v>
      </c>
    </row>
    <row r="140" spans="1:26" x14ac:dyDescent="0.2">
      <c r="A140" s="4" t="s">
        <v>147</v>
      </c>
      <c r="B140" s="3" t="s">
        <v>242</v>
      </c>
      <c r="C140" s="3">
        <v>2012</v>
      </c>
      <c r="D140" s="3" t="s">
        <v>278</v>
      </c>
      <c r="E140" s="4"/>
      <c r="F140" s="13">
        <f>Calculated_Values!F140-F$8</f>
        <v>-50.58110616663987</v>
      </c>
      <c r="G140" s="13">
        <f>Calculated_Values!G140-G$8</f>
        <v>-73.382752607600665</v>
      </c>
      <c r="H140" s="13">
        <f>Calculated_Values!H140-H$8</f>
        <v>25.079969095206589</v>
      </c>
      <c r="I140" s="13">
        <f>Calculated_Values!I140-I$8</f>
        <v>-30.931807662970062</v>
      </c>
      <c r="J140" s="13">
        <f>Calculated_Values!J140-J$8</f>
        <v>-36.468577664583826</v>
      </c>
      <c r="K140" s="13">
        <f>Calculated_Values!K140-K$8</f>
        <v>-27.679619655467324</v>
      </c>
      <c r="L140" s="13">
        <f>Calculated_Values!L140-L$8</f>
        <v>-41.178973596490792</v>
      </c>
      <c r="M140" s="13">
        <f>Calculated_Values!M140-M$8</f>
        <v>-29.953804138627888</v>
      </c>
      <c r="N140" s="13">
        <f>Calculated_Values!N140-N$8</f>
        <v>-44.133752019550883</v>
      </c>
      <c r="O140" s="13">
        <f>Calculated_Values!O140-O$8</f>
        <v>-23.899559718746719</v>
      </c>
      <c r="P140" s="13">
        <f>Calculated_Values!P140-P$8</f>
        <v>-31.69385383960266</v>
      </c>
      <c r="Q140" s="13">
        <f>Calculated_Values!Q140-Q$8</f>
        <v>-9.2184227842271795</v>
      </c>
      <c r="R140" s="13">
        <f>Calculated_Values!R140-R$8</f>
        <v>-30.806767960700729</v>
      </c>
      <c r="S140" s="13">
        <f>Calculated_Values!S140-S$8</f>
        <v>-43.226363086659248</v>
      </c>
      <c r="T140" s="13">
        <f>Calculated_Values!T140-T$8</f>
        <v>-31.168498598626204</v>
      </c>
      <c r="U140" s="13">
        <f>Calculated_Values!U140-U$8</f>
        <v>-22.129379043949108</v>
      </c>
      <c r="V140" s="13">
        <f>Calculated_Values!V140-V$8</f>
        <v>-13.290762921579745</v>
      </c>
      <c r="W140" s="13">
        <f>Calculated_Values!W140-W$8</f>
        <v>3.0449793902145821</v>
      </c>
      <c r="X140" s="13">
        <f>Calculated_Values!X140-X$8</f>
        <v>-49.625065394478469</v>
      </c>
      <c r="Y140" s="13">
        <f>Calculated_Values!Y140-Y$8</f>
        <v>-46.162664381885534</v>
      </c>
      <c r="Z140" s="13">
        <f>Calculated_Values!Z140-Z$8</f>
        <v>-24.993607290497337</v>
      </c>
    </row>
    <row r="141" spans="1:26" x14ac:dyDescent="0.2">
      <c r="A141" s="4" t="s">
        <v>148</v>
      </c>
      <c r="B141" s="3" t="s">
        <v>242</v>
      </c>
      <c r="C141" s="7">
        <v>2012</v>
      </c>
      <c r="D141" s="3" t="s">
        <v>278</v>
      </c>
      <c r="E141" s="4"/>
      <c r="F141" s="13">
        <f>Calculated_Values!F141-F$8</f>
        <v>-50.874200685849971</v>
      </c>
      <c r="G141" s="13">
        <f>Calculated_Values!G141-G$8</f>
        <v>-73.742285206857531</v>
      </c>
      <c r="H141" s="13">
        <f>Calculated_Values!H141-H$8</f>
        <v>25.22069539291099</v>
      </c>
      <c r="I141" s="13">
        <f>Calculated_Values!I141-I$8</f>
        <v>-31.045582072972884</v>
      </c>
      <c r="J141" s="13">
        <f>Calculated_Values!J141-J$8</f>
        <v>-36.570540911771289</v>
      </c>
      <c r="K141" s="13">
        <f>Calculated_Values!K141-K$8</f>
        <v>-28.362726893979932</v>
      </c>
      <c r="L141" s="13">
        <f>Calculated_Values!L141-L$8</f>
        <v>-42.309548718003242</v>
      </c>
      <c r="M141" s="13">
        <f>Calculated_Values!M141-M$8</f>
        <v>-30.297448523850278</v>
      </c>
      <c r="N141" s="13">
        <f>Calculated_Values!N141-N$8</f>
        <v>-44.799802496799586</v>
      </c>
      <c r="O141" s="13">
        <f>Calculated_Values!O141-O$8</f>
        <v>-24.886470357046921</v>
      </c>
      <c r="P141" s="13">
        <f>Calculated_Values!P141-P$8</f>
        <v>-33.726769019017013</v>
      </c>
      <c r="Q141" s="13">
        <f>Calculated_Values!Q141-Q$8</f>
        <v>-9.2184227214484054</v>
      </c>
      <c r="R141" s="13">
        <f>Calculated_Values!R141-R$8</f>
        <v>-30.806768023479499</v>
      </c>
      <c r="S141" s="13">
        <f>Calculated_Values!S141-S$8</f>
        <v>-43.226363086659248</v>
      </c>
      <c r="T141" s="13">
        <f>Calculated_Values!T141-T$8</f>
        <v>-31.168498661404975</v>
      </c>
      <c r="U141" s="13">
        <f>Calculated_Values!U141-U$8</f>
        <v>-27.519557357829314</v>
      </c>
      <c r="V141" s="13">
        <f>Calculated_Values!V141-V$8</f>
        <v>-18.867788503758067</v>
      </c>
      <c r="W141" s="13">
        <f>Calculated_Values!W141-W$8</f>
        <v>-2.3907253921278109</v>
      </c>
      <c r="X141" s="13">
        <f>Calculated_Values!X141-X$8</f>
        <v>-52.823866881671663</v>
      </c>
      <c r="Y141" s="13">
        <f>Calculated_Values!Y141-Y$8</f>
        <v>-49.181940124864212</v>
      </c>
      <c r="Z141" s="13">
        <f>Calculated_Values!Z141-Z$8</f>
        <v>-27.644603397977228</v>
      </c>
    </row>
    <row r="142" spans="1:26" x14ac:dyDescent="0.2">
      <c r="A142" s="4" t="s">
        <v>149</v>
      </c>
      <c r="B142" s="3" t="s">
        <v>273</v>
      </c>
      <c r="C142" s="3">
        <v>2012</v>
      </c>
      <c r="D142" s="3">
        <v>25</v>
      </c>
      <c r="E142" s="4"/>
      <c r="F142" s="13">
        <f>Calculated_Values!F142-F$8</f>
        <v>-54.830813479795395</v>
      </c>
      <c r="G142" s="13">
        <f>Calculated_Values!G142-G$8</f>
        <v>-90.255843677345808</v>
      </c>
      <c r="H142" s="13">
        <f>Calculated_Values!H142-H$8</f>
        <v>42.652754537279264</v>
      </c>
      <c r="I142" s="13">
        <f>Calculated_Values!I142-I$8</f>
        <v>-35.838394221254056</v>
      </c>
      <c r="J142" s="13">
        <f>Calculated_Values!J142-J$8</f>
        <v>-46.127317301836605</v>
      </c>
      <c r="K142" s="13">
        <f>Calculated_Values!K142-K$8</f>
        <v>-33.767474335449862</v>
      </c>
      <c r="L142" s="13">
        <f>Calculated_Values!L142-L$8</f>
        <v>-51.083109350424039</v>
      </c>
      <c r="M142" s="13">
        <f>Calculated_Values!M142-M$8</f>
        <v>-35.903911055472193</v>
      </c>
      <c r="N142" s="13">
        <f>Calculated_Values!N142-N$8</f>
        <v>-54.723927424711121</v>
      </c>
      <c r="O142" s="13">
        <f>Calculated_Values!O142-O$8</f>
        <v>-30.315710792951538</v>
      </c>
      <c r="P142" s="13">
        <f>Calculated_Values!P142-P$8</f>
        <v>-38.348006778338195</v>
      </c>
      <c r="Q142" s="13">
        <f>Calculated_Values!Q142-Q$8</f>
        <v>-12.120167723401483</v>
      </c>
      <c r="R142" s="13">
        <f>Calculated_Values!R142-R$8</f>
        <v>-52.738789588187743</v>
      </c>
      <c r="S142" s="13">
        <f>Calculated_Values!S142-S$8</f>
        <v>-57.266254159149426</v>
      </c>
      <c r="T142" s="13">
        <f>Calculated_Values!T142-T$8</f>
        <v>-44.128343895803823</v>
      </c>
      <c r="U142" s="13">
        <f>Calculated_Values!U142-U$8</f>
        <v>-5.2266586931456711</v>
      </c>
      <c r="V142" s="13">
        <f>Calculated_Values!V142-V$8</f>
        <v>11.982664750912452</v>
      </c>
      <c r="W142" s="13">
        <f>Calculated_Values!W142-W$8</f>
        <v>31.989476027728912</v>
      </c>
      <c r="X142" s="13">
        <f>Calculated_Values!X142-X$8</f>
        <v>-53.107284835600524</v>
      </c>
      <c r="Y142" s="13">
        <f>Calculated_Values!Y142-Y$8</f>
        <v>-44.158642289423767</v>
      </c>
      <c r="Z142" s="13">
        <f>Calculated_Values!Z142-Z$8</f>
        <v>-19.068556933696378</v>
      </c>
    </row>
    <row r="143" spans="1:26" x14ac:dyDescent="0.2">
      <c r="A143" s="4" t="s">
        <v>150</v>
      </c>
      <c r="B143" s="3" t="s">
        <v>273</v>
      </c>
      <c r="C143" s="7">
        <v>2012</v>
      </c>
      <c r="D143" s="3">
        <v>25</v>
      </c>
      <c r="E143" s="4"/>
      <c r="F143" s="13">
        <f>Calculated_Values!F143-F$8</f>
        <v>-55.140294580610856</v>
      </c>
      <c r="G143" s="13">
        <f>Calculated_Values!G143-G$8</f>
        <v>-90.634753252540349</v>
      </c>
      <c r="H143" s="13">
        <f>Calculated_Values!H143-H$8</f>
        <v>42.894819396862012</v>
      </c>
      <c r="I143" s="13">
        <f>Calculated_Values!I143-I$8</f>
        <v>-36.037033136159408</v>
      </c>
      <c r="J143" s="13">
        <f>Calculated_Values!J143-J$8</f>
        <v>-46.319006115559354</v>
      </c>
      <c r="K143" s="13">
        <f>Calculated_Values!K143-K$8</f>
        <v>-34.251419003055375</v>
      </c>
      <c r="L143" s="13">
        <f>Calculated_Values!L143-L$8</f>
        <v>-51.867879196859477</v>
      </c>
      <c r="M143" s="13">
        <f>Calculated_Values!M143-M$8</f>
        <v>-36.134082799974294</v>
      </c>
      <c r="N143" s="13">
        <f>Calculated_Values!N143-N$8</f>
        <v>-55.221992236685907</v>
      </c>
      <c r="O143" s="13">
        <f>Calculated_Values!O143-O$8</f>
        <v>-31.074822548843205</v>
      </c>
      <c r="P143" s="13">
        <f>Calculated_Values!P143-P$8</f>
        <v>-39.800627362073705</v>
      </c>
      <c r="Q143" s="13">
        <f>Calculated_Values!Q143-Q$8</f>
        <v>-12.120167723401483</v>
      </c>
      <c r="R143" s="13">
        <f>Calculated_Values!R143-R$8</f>
        <v>-52.738789587902389</v>
      </c>
      <c r="S143" s="13">
        <f>Calculated_Values!S143-S$8</f>
        <v>-57.266254159149426</v>
      </c>
      <c r="T143" s="13">
        <f>Calculated_Values!T143-T$8</f>
        <v>-44.128343895803823</v>
      </c>
      <c r="U143" s="13">
        <f>Calculated_Values!U143-U$8</f>
        <v>-9.5449207368579021</v>
      </c>
      <c r="V143" s="13">
        <f>Calculated_Values!V143-V$8</f>
        <v>8.0751693452308864</v>
      </c>
      <c r="W143" s="13">
        <f>Calculated_Values!W143-W$8</f>
        <v>28.747597553661045</v>
      </c>
      <c r="X143" s="13">
        <f>Calculated_Values!X143-X$8</f>
        <v>-55.095929882761041</v>
      </c>
      <c r="Y143" s="13">
        <f>Calculated_Values!Y143-Y$8</f>
        <v>-45.571071361023158</v>
      </c>
      <c r="Z143" s="13">
        <f>Calculated_Values!Z143-Z$8</f>
        <v>-19.6754375164249</v>
      </c>
    </row>
    <row r="144" spans="1:26" x14ac:dyDescent="0.2">
      <c r="A144" s="4" t="s">
        <v>151</v>
      </c>
      <c r="B144" s="3" t="s">
        <v>242</v>
      </c>
      <c r="C144" s="3">
        <v>2001</v>
      </c>
      <c r="D144" s="3" t="s">
        <v>278</v>
      </c>
      <c r="E144" s="4"/>
      <c r="F144" s="13">
        <f>Calculated_Values!F144-F$8</f>
        <v>-19.439840329218125</v>
      </c>
      <c r="G144" s="13">
        <f>Calculated_Values!G144-G$8</f>
        <v>-27.801997966527402</v>
      </c>
      <c r="H144" s="13">
        <f>Calculated_Values!H144-H$8</f>
        <v>14.640434065387616</v>
      </c>
      <c r="I144" s="13">
        <f>Calculated_Values!I144-I$8</f>
        <v>-13.625693967877966</v>
      </c>
      <c r="J144" s="13">
        <f>Calculated_Values!J144-J$8</f>
        <v>-11.72607305791033</v>
      </c>
      <c r="K144" s="13">
        <f>Calculated_Values!K144-K$8</f>
        <v>-9.0962516137128571</v>
      </c>
      <c r="L144" s="13">
        <f>Calculated_Values!L144-L$8</f>
        <v>-11.94112967930306</v>
      </c>
      <c r="M144" s="13">
        <f>Calculated_Values!M144-M$8</f>
        <v>-11.851414089964258</v>
      </c>
      <c r="N144" s="13">
        <f>Calculated_Values!N144-N$8</f>
        <v>-15.174828887246518</v>
      </c>
      <c r="O144" s="13">
        <f>Calculated_Values!O144-O$8</f>
        <v>-5.4080515274531464</v>
      </c>
      <c r="P144" s="13">
        <f>Calculated_Values!P144-P$8</f>
        <v>-2.3386042432667673</v>
      </c>
      <c r="Q144" s="13">
        <f>Calculated_Values!Q144-Q$8</f>
        <v>-1.9922770689898641</v>
      </c>
      <c r="R144" s="13">
        <f>Calculated_Values!R144-R$8</f>
        <v>-17.996502611233929</v>
      </c>
      <c r="S144" s="13">
        <f>Calculated_Values!S144-S$8</f>
        <v>-22.453523963157178</v>
      </c>
      <c r="T144" s="13">
        <f>Calculated_Values!T144-T$8</f>
        <v>-18.619805418261979</v>
      </c>
      <c r="U144" s="13">
        <f>Calculated_Values!U144-U$8</f>
        <v>-8.2779888511647943</v>
      </c>
      <c r="V144" s="13">
        <f>Calculated_Values!V144-V$8</f>
        <v>-3.0038220788937302</v>
      </c>
      <c r="W144" s="13">
        <f>Calculated_Values!W144-W$8</f>
        <v>8.4459282693816888</v>
      </c>
      <c r="X144" s="13">
        <f>Calculated_Values!X144-X$8</f>
        <v>-21.159165227629789</v>
      </c>
      <c r="Y144" s="13">
        <f>Calculated_Values!Y144-Y$8</f>
        <v>-20.26153556570176</v>
      </c>
      <c r="Z144" s="13">
        <f>Calculated_Values!Z144-Z$8</f>
        <v>-6.5378462158424338</v>
      </c>
    </row>
    <row r="145" spans="1:26" x14ac:dyDescent="0.2">
      <c r="A145" s="4" t="s">
        <v>152</v>
      </c>
      <c r="B145" s="3" t="s">
        <v>242</v>
      </c>
      <c r="C145" s="7">
        <v>2001</v>
      </c>
      <c r="D145" s="3" t="s">
        <v>278</v>
      </c>
      <c r="E145" s="4"/>
      <c r="F145" s="13">
        <f>Calculated_Values!F145-F$8</f>
        <v>-20.321707215631818</v>
      </c>
      <c r="G145" s="13">
        <f>Calculated_Values!G145-G$8</f>
        <v>-28.889409128310259</v>
      </c>
      <c r="H145" s="13">
        <f>Calculated_Values!H145-H$8</f>
        <v>15.341260150070696</v>
      </c>
      <c r="I145" s="13">
        <f>Calculated_Values!I145-I$8</f>
        <v>-14.246035371764457</v>
      </c>
      <c r="J145" s="13">
        <f>Calculated_Values!J145-J$8</f>
        <v>-12.334666991184786</v>
      </c>
      <c r="K145" s="13">
        <f>Calculated_Values!K145-K$8</f>
        <v>-10.776127468766335</v>
      </c>
      <c r="L145" s="13">
        <f>Calculated_Values!L145-L$8</f>
        <v>-15.037723316376217</v>
      </c>
      <c r="M145" s="13">
        <f>Calculated_Values!M145-M$8</f>
        <v>-12.57923655337941</v>
      </c>
      <c r="N145" s="13">
        <f>Calculated_Values!N145-N$8</f>
        <v>-17.383918285365716</v>
      </c>
      <c r="O145" s="13">
        <f>Calculated_Values!O145-O$8</f>
        <v>-7.5486267946183219</v>
      </c>
      <c r="P145" s="13">
        <f>Calculated_Values!P145-P$8</f>
        <v>-6.970099139105808</v>
      </c>
      <c r="Q145" s="13">
        <f>Calculated_Values!Q145-Q$8</f>
        <v>-1.992277006496451</v>
      </c>
      <c r="R145" s="13">
        <f>Calculated_Values!R145-R$8</f>
        <v>-17.996502674012703</v>
      </c>
      <c r="S145" s="13">
        <f>Calculated_Values!S145-S$8</f>
        <v>-22.453523900378407</v>
      </c>
      <c r="T145" s="13">
        <f>Calculated_Values!T145-T$8</f>
        <v>-18.619805355483209</v>
      </c>
      <c r="U145" s="13">
        <f>Calculated_Values!U145-U$8</f>
        <v>-17.323407153226007</v>
      </c>
      <c r="V145" s="13">
        <f>Calculated_Values!V145-V$8</f>
        <v>-11.746369648289221</v>
      </c>
      <c r="W145" s="13">
        <f>Calculated_Values!W145-W$8</f>
        <v>0.43596118737673706</v>
      </c>
      <c r="X145" s="13">
        <f>Calculated_Values!X145-X$8</f>
        <v>-25.7499249999568</v>
      </c>
      <c r="Y145" s="13">
        <f>Calculated_Values!Y145-Y$8</f>
        <v>-23.976582495137674</v>
      </c>
      <c r="Z145" s="13">
        <f>Calculated_Values!Z145-Z$8</f>
        <v>-9.2672345128780282</v>
      </c>
    </row>
    <row r="146" spans="1:26" x14ac:dyDescent="0.2">
      <c r="A146" s="4" t="s">
        <v>153</v>
      </c>
      <c r="B146" s="3" t="s">
        <v>242</v>
      </c>
      <c r="C146" s="7">
        <v>2001</v>
      </c>
      <c r="D146" s="3" t="s">
        <v>278</v>
      </c>
      <c r="E146" s="4"/>
      <c r="F146" s="13">
        <f>Calculated_Values!F146-F$8</f>
        <v>-21.191623444512992</v>
      </c>
      <c r="G146" s="13">
        <f>Calculated_Values!G146-G$8</f>
        <v>-29.939076627867163</v>
      </c>
      <c r="H146" s="13">
        <f>Calculated_Values!H146-H$8</f>
        <v>16.056446464552256</v>
      </c>
      <c r="I146" s="13">
        <f>Calculated_Values!I146-I$8</f>
        <v>-14.785539246479908</v>
      </c>
      <c r="J146" s="13">
        <f>Calculated_Values!J146-J$8</f>
        <v>-12.843299431214287</v>
      </c>
      <c r="K146" s="13">
        <f>Calculated_Values!K146-K$8</f>
        <v>-11.740236814488911</v>
      </c>
      <c r="L146" s="13">
        <f>Calculated_Values!L146-L$8</f>
        <v>-16.427632910162423</v>
      </c>
      <c r="M146" s="13">
        <f>Calculated_Values!M146-M$8</f>
        <v>-13.199601174853363</v>
      </c>
      <c r="N146" s="13">
        <f>Calculated_Values!N146-N$8</f>
        <v>-18.305147430838282</v>
      </c>
      <c r="O146" s="13">
        <f>Calculated_Values!O146-O$8</f>
        <v>-8.8265067043511891</v>
      </c>
      <c r="P146" s="13">
        <f>Calculated_Values!P146-P$8</f>
        <v>-9.1302302220944966</v>
      </c>
      <c r="Q146" s="13">
        <f>Calculated_Values!Q146-Q$8</f>
        <v>-1.992277006496451</v>
      </c>
      <c r="R146" s="13">
        <f>Calculated_Values!R146-R$8</f>
        <v>-17.996502674012703</v>
      </c>
      <c r="S146" s="13">
        <f>Calculated_Values!S146-S$8</f>
        <v>-22.453523963157178</v>
      </c>
      <c r="T146" s="13">
        <f>Calculated_Values!T146-T$8</f>
        <v>-18.619805418261979</v>
      </c>
      <c r="U146" s="13">
        <f>Calculated_Values!U146-U$8</f>
        <v>-21.225833729216113</v>
      </c>
      <c r="V146" s="13">
        <f>Calculated_Values!V146-V$8</f>
        <v>-15.255321286509226</v>
      </c>
      <c r="W146" s="13">
        <f>Calculated_Values!W146-W$8</f>
        <v>-1.2853887452775954</v>
      </c>
      <c r="X146" s="13">
        <f>Calculated_Values!X146-X$8</f>
        <v>-25.432238340367821</v>
      </c>
      <c r="Y146" s="13">
        <f>Calculated_Values!Y146-Y$8</f>
        <v>-23.163574053849093</v>
      </c>
      <c r="Z146" s="13">
        <f>Calculated_Values!Z146-Z$8</f>
        <v>-6.6774250508534241</v>
      </c>
    </row>
    <row r="147" spans="1:26" x14ac:dyDescent="0.2">
      <c r="A147" s="4" t="s">
        <v>154</v>
      </c>
      <c r="B147" s="3" t="s">
        <v>272</v>
      </c>
      <c r="C147" s="3">
        <v>2001</v>
      </c>
      <c r="D147" s="3">
        <v>20</v>
      </c>
      <c r="E147" s="4"/>
      <c r="F147" s="13">
        <f>Calculated_Values!F147-F$8</f>
        <v>-7.9113098653624316</v>
      </c>
      <c r="G147" s="13">
        <f>Calculated_Values!G147-G$8</f>
        <v>-20.419986733963206</v>
      </c>
      <c r="H147" s="13">
        <f>Calculated_Values!H147-H$8</f>
        <v>40.826519361718894</v>
      </c>
      <c r="I147" s="13">
        <f>Calculated_Values!I147-I$8</f>
        <v>-16.400826666744468</v>
      </c>
      <c r="J147" s="13">
        <f>Calculated_Values!J147-J$8</f>
        <v>-14.60966792666693</v>
      </c>
      <c r="K147" s="13">
        <f>Calculated_Values!K147-K$8</f>
        <v>-4.0421676847640153</v>
      </c>
      <c r="L147" s="13">
        <f>Calculated_Values!L147-L$8</f>
        <v>-2.7877906851054917</v>
      </c>
      <c r="M147" s="13">
        <f>Calculated_Values!M147-M$8</f>
        <v>-6.5491502258353993</v>
      </c>
      <c r="N147" s="13">
        <f>Calculated_Values!N147-N$8</f>
        <v>-5.5992091550750462</v>
      </c>
      <c r="O147" s="13">
        <f>Calculated_Values!O147-O$8</f>
        <v>-0.594853306096228</v>
      </c>
      <c r="P147" s="13">
        <f>Calculated_Values!P147-P$8</f>
        <v>6.8271801365775655</v>
      </c>
      <c r="Q147" s="13">
        <f>Calculated_Values!Q147-Q$8</f>
        <v>-0.55571123995714089</v>
      </c>
      <c r="R147" s="13">
        <f>Calculated_Values!R147-R$8</f>
        <v>-19.465918034635017</v>
      </c>
      <c r="S147" s="13">
        <f>Calculated_Values!S147-S$8</f>
        <v>-19.675723974321272</v>
      </c>
      <c r="T147" s="13">
        <f>Calculated_Values!T147-T$8</f>
        <v>-18.761862098024402</v>
      </c>
      <c r="U147" s="13">
        <f>Calculated_Values!U147-U$8</f>
        <v>1.7459736372760766</v>
      </c>
      <c r="V147" s="13">
        <f>Calculated_Values!V147-V$8</f>
        <v>12.16788231567142</v>
      </c>
      <c r="W147" s="13">
        <f>Calculated_Values!W147-W$8</f>
        <v>30.378339830661389</v>
      </c>
      <c r="X147" s="13">
        <f>Calculated_Values!X147-X$8</f>
        <v>-14.137148127304844</v>
      </c>
      <c r="Y147" s="13">
        <f>Calculated_Values!Y147-Y$8</f>
        <v>-9.0014506915706676</v>
      </c>
      <c r="Z147" s="13">
        <f>Calculated_Values!Z147-Z$8</f>
        <v>11.737929401343894</v>
      </c>
    </row>
    <row r="148" spans="1:26" x14ac:dyDescent="0.2">
      <c r="A148" s="4" t="s">
        <v>173</v>
      </c>
      <c r="B148" s="3" t="s">
        <v>242</v>
      </c>
      <c r="C148" s="3">
        <v>2001</v>
      </c>
      <c r="D148" s="3" t="s">
        <v>278</v>
      </c>
      <c r="E148" s="4"/>
      <c r="F148" s="13">
        <f>Calculated_Values!F148-F$8</f>
        <v>-18.736471201460475</v>
      </c>
      <c r="G148" s="13">
        <f>Calculated_Values!G148-G$8</f>
        <v>-23.850016942168619</v>
      </c>
      <c r="H148" s="13">
        <f>Calculated_Values!H148-H$8</f>
        <v>16.135339719739246</v>
      </c>
      <c r="I148" s="13">
        <f>Calculated_Values!I148-I$8</f>
        <v>-15.532397697224422</v>
      </c>
      <c r="J148" s="13">
        <f>Calculated_Values!J148-J$8</f>
        <v>-32.739114908183424</v>
      </c>
      <c r="K148" s="13">
        <f>Calculated_Values!K148-K$8</f>
        <v>-8.4223065711723013</v>
      </c>
      <c r="L148" s="13">
        <f>Calculated_Values!L148-L$8</f>
        <v>-11.624623050322358</v>
      </c>
      <c r="M148" s="13">
        <f>Calculated_Values!M148-M$8</f>
        <v>-10.593776365502713</v>
      </c>
      <c r="N148" s="13">
        <f>Calculated_Values!N148-N$8</f>
        <v>-14.879951489714932</v>
      </c>
      <c r="O148" s="13">
        <f>Calculated_Values!O148-O$8</f>
        <v>-4.8312231663711582</v>
      </c>
      <c r="P148" s="13">
        <f>Calculated_Values!P148-P$8</f>
        <v>-2.7067600713221225</v>
      </c>
      <c r="Q148" s="13">
        <f>Calculated_Values!Q148-Q$8</f>
        <v>-19.690799438934739</v>
      </c>
      <c r="R148" s="13">
        <f>Calculated_Values!R148-R$8</f>
        <v>-17.498295542846719</v>
      </c>
      <c r="S148" s="13">
        <f>Calculated_Values!S148-S$8</f>
        <v>-18.864577163614239</v>
      </c>
      <c r="T148" s="13">
        <f>Calculated_Values!T148-T$8</f>
        <v>-16.095467797928496</v>
      </c>
      <c r="U148" s="13">
        <f>Calculated_Values!U148-U$8</f>
        <v>-12.05583468480115</v>
      </c>
      <c r="V148" s="13">
        <f>Calculated_Values!V148-V$8</f>
        <v>-4.9134977538888513</v>
      </c>
      <c r="W148" s="13">
        <f>Calculated_Values!W148-W$8</f>
        <v>9.8478313167040614</v>
      </c>
      <c r="X148" s="13">
        <f>Calculated_Values!X148-X$8</f>
        <v>-23.267098731834803</v>
      </c>
      <c r="Y148" s="13">
        <f>Calculated_Values!Y148-Y$8</f>
        <v>-19.848456682477089</v>
      </c>
      <c r="Z148" s="13">
        <f>Calculated_Values!Z148-Z$8</f>
        <v>-2.3430997807284584</v>
      </c>
    </row>
    <row r="149" spans="1:26" x14ac:dyDescent="0.2">
      <c r="A149" s="4" t="s">
        <v>155</v>
      </c>
      <c r="B149" s="3" t="s">
        <v>244</v>
      </c>
      <c r="C149" s="3">
        <v>2010</v>
      </c>
      <c r="D149" s="3" t="s">
        <v>278</v>
      </c>
      <c r="E149" s="4"/>
      <c r="F149" s="13">
        <f>Calculated_Values!F149-F$8</f>
        <v>-28.132518000897235</v>
      </c>
      <c r="G149" s="13">
        <f>Calculated_Values!G149-G$8</f>
        <v>-45.060085511380684</v>
      </c>
      <c r="H149" s="13">
        <f>Calculated_Values!H149-H$8</f>
        <v>45.410003669035312</v>
      </c>
      <c r="I149" s="13">
        <f>Calculated_Values!I149-I$8</f>
        <v>-23.603950959349127</v>
      </c>
      <c r="J149" s="13">
        <f>Calculated_Values!J149-J$8</f>
        <v>-32.599015303567413</v>
      </c>
      <c r="K149" s="13">
        <f>Calculated_Values!K149-K$8</f>
        <v>-16.728345827765349</v>
      </c>
      <c r="L149" s="13">
        <f>Calculated_Values!L149-L$8</f>
        <v>-26.812432212013793</v>
      </c>
      <c r="M149" s="13">
        <f>Calculated_Values!M149-M$8</f>
        <v>-18.615727990453191</v>
      </c>
      <c r="N149" s="13">
        <f>Calculated_Values!N149-N$8</f>
        <v>-30.615638571420217</v>
      </c>
      <c r="O149" s="13">
        <f>Calculated_Values!O149-O$8</f>
        <v>-13.402996420310586</v>
      </c>
      <c r="P149" s="13">
        <f>Calculated_Values!P149-P$8</f>
        <v>-16.543639997037435</v>
      </c>
      <c r="Q149" s="13">
        <f>Calculated_Values!Q149-Q$8</f>
        <v>-11.940806951527385</v>
      </c>
      <c r="R149" s="13">
        <f>Calculated_Values!R149-R$8</f>
        <v>-26.345925329823878</v>
      </c>
      <c r="S149" s="13">
        <f>Calculated_Values!S149-S$8</f>
        <v>-39.155054825381612</v>
      </c>
      <c r="T149" s="13">
        <f>Calculated_Values!T149-T$8</f>
        <v>-25.955411983817012</v>
      </c>
      <c r="U149" s="13">
        <f>Calculated_Values!U149-U$8</f>
        <v>-24.85495371748371</v>
      </c>
      <c r="V149" s="13">
        <f>Calculated_Values!V149-V$8</f>
        <v>-16.977876287658336</v>
      </c>
      <c r="W149" s="13">
        <f>Calculated_Values!W149-W$8</f>
        <v>-5.4170951874430084</v>
      </c>
      <c r="X149" s="13">
        <f>Calculated_Values!X149-X$8</f>
        <v>-45.95767281627846</v>
      </c>
      <c r="Y149" s="13">
        <f>Calculated_Values!Y149-Y$8</f>
        <v>-42.466014635809358</v>
      </c>
      <c r="Z149" s="13">
        <f>Calculated_Values!Z149-Z$8</f>
        <v>-27.939718558979521</v>
      </c>
    </row>
    <row r="150" spans="1:26" x14ac:dyDescent="0.2">
      <c r="A150" s="4" t="s">
        <v>156</v>
      </c>
      <c r="B150" s="3" t="s">
        <v>244</v>
      </c>
      <c r="C150" s="7">
        <v>2010</v>
      </c>
      <c r="D150" s="3" t="s">
        <v>278</v>
      </c>
      <c r="E150" s="4"/>
      <c r="F150" s="13">
        <f>Calculated_Values!F150-F$8</f>
        <v>-28.55953065914769</v>
      </c>
      <c r="G150" s="13">
        <f>Calculated_Values!G150-G$8</f>
        <v>-45.578931664707397</v>
      </c>
      <c r="H150" s="13">
        <f>Calculated_Values!H150-H$8</f>
        <v>45.796993238325051</v>
      </c>
      <c r="I150" s="13">
        <f>Calculated_Values!I150-I$8</f>
        <v>-23.936368643849864</v>
      </c>
      <c r="J150" s="13">
        <f>Calculated_Values!J150-J$8</f>
        <v>-32.926088243104687</v>
      </c>
      <c r="K150" s="13">
        <f>Calculated_Values!K150-K$8</f>
        <v>-17.129879612601222</v>
      </c>
      <c r="L150" s="13">
        <f>Calculated_Values!L150-L$8</f>
        <v>-27.471146607352349</v>
      </c>
      <c r="M150" s="13">
        <f>Calculated_Values!M150-M$8</f>
        <v>-18.871103633923386</v>
      </c>
      <c r="N150" s="13">
        <f>Calculated_Values!N150-N$8</f>
        <v>-31.198530112598156</v>
      </c>
      <c r="O150" s="13">
        <f>Calculated_Values!O150-O$8</f>
        <v>-14.049706065928994</v>
      </c>
      <c r="P150" s="13">
        <f>Calculated_Values!P150-P$8</f>
        <v>-17.79587643768793</v>
      </c>
      <c r="Q150" s="13">
        <f>Calculated_Values!Q150-Q$8</f>
        <v>-11.940806951527385</v>
      </c>
      <c r="R150" s="13">
        <f>Calculated_Values!R150-R$8</f>
        <v>-26.345925329823878</v>
      </c>
      <c r="S150" s="13">
        <f>Calculated_Values!S150-S$8</f>
        <v>-39.155054825381612</v>
      </c>
      <c r="T150" s="13">
        <f>Calculated_Values!T150-T$8</f>
        <v>-25.955411921038241</v>
      </c>
      <c r="U150" s="13">
        <f>Calculated_Values!U150-U$8</f>
        <v>-27.002876675780804</v>
      </c>
      <c r="V150" s="13">
        <f>Calculated_Values!V150-V$8</f>
        <v>-18.260382193899023</v>
      </c>
      <c r="W150" s="13">
        <f>Calculated_Values!W150-W$8</f>
        <v>-5.770688100153496</v>
      </c>
      <c r="X150" s="13">
        <f>Calculated_Values!X150-X$8</f>
        <v>-46.002635154123041</v>
      </c>
      <c r="Y150" s="13">
        <f>Calculated_Values!Y150-Y$8</f>
        <v>-41.601448925255823</v>
      </c>
      <c r="Z150" s="13">
        <f>Calculated_Values!Z150-Z$8</f>
        <v>-26.143029895802762</v>
      </c>
    </row>
    <row r="151" spans="1:26" x14ac:dyDescent="0.2">
      <c r="A151" s="4" t="s">
        <v>157</v>
      </c>
      <c r="B151" s="3" t="s">
        <v>242</v>
      </c>
      <c r="C151" s="3">
        <v>1996</v>
      </c>
      <c r="D151" s="3" t="s">
        <v>278</v>
      </c>
      <c r="E151" s="4"/>
      <c r="F151" s="13">
        <f>Calculated_Values!F151-F$8</f>
        <v>-42.785080748447498</v>
      </c>
      <c r="G151" s="13">
        <f>Calculated_Values!G151-G$8</f>
        <v>-58.569235684071501</v>
      </c>
      <c r="H151" s="13">
        <f>Calculated_Values!H151-H$8</f>
        <v>27.426341711812739</v>
      </c>
      <c r="I151" s="13">
        <f>Calculated_Values!I151-I$8</f>
        <v>-22.861981682286196</v>
      </c>
      <c r="J151" s="13">
        <f>Calculated_Values!J151-J$8</f>
        <v>-20.78842123905897</v>
      </c>
      <c r="K151" s="13">
        <f>Calculated_Values!K151-K$8</f>
        <v>-19.403425354406927</v>
      </c>
      <c r="L151" s="13">
        <f>Calculated_Values!L151-L$8</f>
        <v>-27.687543713596853</v>
      </c>
      <c r="M151" s="13">
        <f>Calculated_Values!M151-M$8</f>
        <v>-21.330072888533088</v>
      </c>
      <c r="N151" s="13">
        <f>Calculated_Values!N151-N$8</f>
        <v>-31.542116829525771</v>
      </c>
      <c r="O151" s="13">
        <f>Calculated_Values!O151-O$8</f>
        <v>-15.655572380006745</v>
      </c>
      <c r="P151" s="13">
        <f>Calculated_Values!P151-P$8</f>
        <v>-17.994495460853955</v>
      </c>
      <c r="Q151" s="13">
        <f>Calculated_Values!Q151-Q$8</f>
        <v>-2.451231566815764</v>
      </c>
      <c r="R151" s="13">
        <f>Calculated_Values!R151-R$8</f>
        <v>-25.902676001966391</v>
      </c>
      <c r="S151" s="13">
        <f>Calculated_Values!S151-S$8</f>
        <v>-33.101468348543662</v>
      </c>
      <c r="T151" s="13">
        <f>Calculated_Values!T151-T$8</f>
        <v>-26.457686816160077</v>
      </c>
      <c r="U151" s="13">
        <f>Calculated_Values!U151-U$8</f>
        <v>-20.300576226879073</v>
      </c>
      <c r="V151" s="13">
        <f>Calculated_Values!V151-V$8</f>
        <v>-15.012349237142505</v>
      </c>
      <c r="W151" s="13">
        <f>Calculated_Values!W151-W$8</f>
        <v>-7.1979742632877954</v>
      </c>
      <c r="X151" s="13">
        <f>Calculated_Values!X151-X$8</f>
        <v>-42.644799982053215</v>
      </c>
      <c r="Y151" s="13">
        <f>Calculated_Values!Y151-Y$8</f>
        <v>-41.149896712123578</v>
      </c>
      <c r="Z151" s="13">
        <f>Calculated_Values!Z151-Z$8</f>
        <v>-31.34339727939517</v>
      </c>
    </row>
    <row r="152" spans="1:26" x14ac:dyDescent="0.2">
      <c r="A152" s="4" t="s">
        <v>158</v>
      </c>
      <c r="B152" s="3" t="s">
        <v>242</v>
      </c>
      <c r="C152" s="7">
        <v>1996</v>
      </c>
      <c r="D152" s="3" t="s">
        <v>278</v>
      </c>
      <c r="E152" s="4"/>
      <c r="F152" s="13">
        <f>Calculated_Values!F152-F$8</f>
        <v>-43.245427186627197</v>
      </c>
      <c r="G152" s="13">
        <f>Calculated_Values!G152-G$8</f>
        <v>-59.100694579551956</v>
      </c>
      <c r="H152" s="13">
        <f>Calculated_Values!H152-H$8</f>
        <v>27.728163186903739</v>
      </c>
      <c r="I152" s="13">
        <f>Calculated_Values!I152-I$8</f>
        <v>-23.187668391484355</v>
      </c>
      <c r="J152" s="13">
        <f>Calculated_Values!J152-J$8</f>
        <v>-21.113153695225154</v>
      </c>
      <c r="K152" s="13">
        <f>Calculated_Values!K152-K$8</f>
        <v>-20.167909089834854</v>
      </c>
      <c r="L152" s="13">
        <f>Calculated_Values!L152-L$8</f>
        <v>-28.716159540986979</v>
      </c>
      <c r="M152" s="13">
        <f>Calculated_Values!M152-M$8</f>
        <v>-21.778204236716423</v>
      </c>
      <c r="N152" s="13">
        <f>Calculated_Values!N152-N$8</f>
        <v>-32.274678680181715</v>
      </c>
      <c r="O152" s="13">
        <f>Calculated_Values!O152-O$8</f>
        <v>-16.504941579601017</v>
      </c>
      <c r="P152" s="13">
        <f>Calculated_Values!P152-P$8</f>
        <v>-19.410216821625735</v>
      </c>
      <c r="Q152" s="13">
        <f>Calculated_Values!Q152-Q$8</f>
        <v>-2.451231566815764</v>
      </c>
      <c r="R152" s="13">
        <f>Calculated_Values!R152-R$8</f>
        <v>-25.902676001966391</v>
      </c>
      <c r="S152" s="13">
        <f>Calculated_Values!S152-S$8</f>
        <v>-33.101468348829023</v>
      </c>
      <c r="T152" s="13">
        <f>Calculated_Values!T152-T$8</f>
        <v>-26.457686753666664</v>
      </c>
      <c r="U152" s="13">
        <f>Calculated_Values!U152-U$8</f>
        <v>-24.048224884110695</v>
      </c>
      <c r="V152" s="13">
        <f>Calculated_Values!V152-V$8</f>
        <v>-18.746120720974705</v>
      </c>
      <c r="W152" s="13">
        <f>Calculated_Values!W152-W$8</f>
        <v>-10.405236015289043</v>
      </c>
      <c r="X152" s="13">
        <f>Calculated_Values!X152-X$8</f>
        <v>-46.724117203816022</v>
      </c>
      <c r="Y152" s="13">
        <f>Calculated_Values!Y152-Y$8</f>
        <v>-44.912049486958111</v>
      </c>
      <c r="Z152" s="13">
        <f>Calculated_Values!Z152-Z$8</f>
        <v>-34.243326019273212</v>
      </c>
    </row>
    <row r="153" spans="1:26" x14ac:dyDescent="0.2">
      <c r="A153" s="4" t="s">
        <v>159</v>
      </c>
      <c r="B153" s="3" t="s">
        <v>242</v>
      </c>
      <c r="C153" s="7">
        <v>1996</v>
      </c>
      <c r="D153" s="3" t="s">
        <v>278</v>
      </c>
      <c r="E153" s="4"/>
      <c r="F153" s="13">
        <f>Calculated_Values!F153-F$8</f>
        <v>-42.898962838883236</v>
      </c>
      <c r="G153" s="13">
        <f>Calculated_Values!G153-G$8</f>
        <v>-58.709122500324533</v>
      </c>
      <c r="H153" s="13">
        <f>Calculated_Values!H153-H$8</f>
        <v>27.496947581233101</v>
      </c>
      <c r="I153" s="13">
        <f>Calculated_Values!I153-I$8</f>
        <v>-22.917698331993559</v>
      </c>
      <c r="J153" s="13">
        <f>Calculated_Values!J153-J$8</f>
        <v>-20.840735095543067</v>
      </c>
      <c r="K153" s="13">
        <f>Calculated_Values!K153-K$8</f>
        <v>-19.70670785846124</v>
      </c>
      <c r="L153" s="13">
        <f>Calculated_Values!L153-L$8</f>
        <v>-28.102954608482662</v>
      </c>
      <c r="M153" s="13">
        <f>Calculated_Values!M153-M$8</f>
        <v>-21.458870742402791</v>
      </c>
      <c r="N153" s="13">
        <f>Calculated_Values!N153-N$8</f>
        <v>-31.810456181587782</v>
      </c>
      <c r="O153" s="13">
        <f>Calculated_Values!O153-O$8</f>
        <v>-16.004825315439437</v>
      </c>
      <c r="P153" s="13">
        <f>Calculated_Values!P153-P$8</f>
        <v>-18.64754470492656</v>
      </c>
      <c r="Q153" s="13">
        <f>Calculated_Values!Q153-Q$8</f>
        <v>-2.451231567101118</v>
      </c>
      <c r="R153" s="13">
        <f>Calculated_Values!R153-R$8</f>
        <v>-25.90267600168103</v>
      </c>
      <c r="S153" s="13">
        <f>Calculated_Values!S153-S$8</f>
        <v>-33.101468348829023</v>
      </c>
      <c r="T153" s="13">
        <f>Calculated_Values!T153-T$8</f>
        <v>-26.457687130339298</v>
      </c>
      <c r="U153" s="13">
        <f>Calculated_Values!U153-U$8</f>
        <v>-23.113637264285678</v>
      </c>
      <c r="V153" s="13">
        <f>Calculated_Values!V153-V$8</f>
        <v>-18.086773734482112</v>
      </c>
      <c r="W153" s="13">
        <f>Calculated_Values!W153-W$8</f>
        <v>-10.192651905043169</v>
      </c>
      <c r="X153" s="13">
        <f>Calculated_Values!X153-X$8</f>
        <v>-44.690353192908248</v>
      </c>
      <c r="Y153" s="13">
        <f>Calculated_Values!Y153-Y$8</f>
        <v>-43.315670293228976</v>
      </c>
      <c r="Z153" s="13">
        <f>Calculated_Values!Z153-Z$8</f>
        <v>-33.314334650155587</v>
      </c>
    </row>
    <row r="154" spans="1:26" x14ac:dyDescent="0.2">
      <c r="A154" s="4" t="s">
        <v>160</v>
      </c>
      <c r="B154" s="3" t="s">
        <v>242</v>
      </c>
      <c r="C154" s="7">
        <v>1996</v>
      </c>
      <c r="D154" s="3" t="s">
        <v>278</v>
      </c>
      <c r="E154" s="4"/>
      <c r="F154" s="13">
        <f>Calculated_Values!F154-F$8</f>
        <v>-43.125242897905423</v>
      </c>
      <c r="G154" s="13">
        <f>Calculated_Values!G154-G$8</f>
        <v>-58.984430716146647</v>
      </c>
      <c r="H154" s="13">
        <f>Calculated_Values!H154-H$8</f>
        <v>27.695764583535105</v>
      </c>
      <c r="I154" s="13">
        <f>Calculated_Values!I154-I$8</f>
        <v>-23.081650871499178</v>
      </c>
      <c r="J154" s="13">
        <f>Calculated_Values!J154-J$8</f>
        <v>-21.000394594890633</v>
      </c>
      <c r="K154" s="13">
        <f>Calculated_Values!K154-K$8</f>
        <v>-19.969554059395914</v>
      </c>
      <c r="L154" s="13">
        <f>Calculated_Values!L154-L$8</f>
        <v>-28.554349317380158</v>
      </c>
      <c r="M154" s="13">
        <f>Calculated_Values!M154-M$8</f>
        <v>-21.588761465974898</v>
      </c>
      <c r="N154" s="13">
        <f>Calculated_Values!N154-N$8</f>
        <v>-32.154107846008806</v>
      </c>
      <c r="O154" s="13">
        <f>Calculated_Values!O154-O$8</f>
        <v>-16.442122657532991</v>
      </c>
      <c r="P154" s="13">
        <f>Calculated_Values!P154-P$8</f>
        <v>-19.531088671735912</v>
      </c>
      <c r="Q154" s="13">
        <f>Calculated_Values!Q154-Q$8</f>
        <v>-2.4512316295945382</v>
      </c>
      <c r="R154" s="13">
        <f>Calculated_Values!R154-R$8</f>
        <v>-25.902675939187617</v>
      </c>
      <c r="S154" s="13">
        <f>Calculated_Values!S154-S$8</f>
        <v>-33.101468348829023</v>
      </c>
      <c r="T154" s="13">
        <f>Calculated_Values!T154-T$8</f>
        <v>-26.457686753666664</v>
      </c>
      <c r="U154" s="13">
        <f>Calculated_Values!U154-U$8</f>
        <v>-24.363061648830246</v>
      </c>
      <c r="V154" s="13">
        <f>Calculated_Values!V154-V$8</f>
        <v>-18.85268593095849</v>
      </c>
      <c r="W154" s="13">
        <f>Calculated_Values!W154-W$8</f>
        <v>-10.376135159992392</v>
      </c>
      <c r="X154" s="13">
        <f>Calculated_Values!X154-X$8</f>
        <v>-44.737304482676905</v>
      </c>
      <c r="Y154" s="13">
        <f>Calculated_Values!Y154-Y$8</f>
        <v>-42.845360580827588</v>
      </c>
      <c r="Z154" s="13">
        <f>Calculated_Values!Z154-Z$8</f>
        <v>-32.245327825088204</v>
      </c>
    </row>
    <row r="155" spans="1:26" x14ac:dyDescent="0.2">
      <c r="A155" s="4" t="s">
        <v>161</v>
      </c>
      <c r="B155" s="3" t="s">
        <v>242</v>
      </c>
      <c r="C155" s="7">
        <v>1996</v>
      </c>
      <c r="D155" s="3" t="s">
        <v>278</v>
      </c>
      <c r="E155" s="4"/>
      <c r="F155" s="13">
        <f>Calculated_Values!F155-F$8</f>
        <v>-43.285232655542345</v>
      </c>
      <c r="G155" s="13">
        <f>Calculated_Values!G155-G$8</f>
        <v>-59.173466233859024</v>
      </c>
      <c r="H155" s="13">
        <f>Calculated_Values!H155-H$8</f>
        <v>27.797564176165643</v>
      </c>
      <c r="I155" s="13">
        <f>Calculated_Values!I155-I$8</f>
        <v>-23.195203331147937</v>
      </c>
      <c r="J155" s="13">
        <f>Calculated_Values!J155-J$8</f>
        <v>-21.113714625266816</v>
      </c>
      <c r="K155" s="13">
        <f>Calculated_Values!K155-K$8</f>
        <v>-20.162976115974633</v>
      </c>
      <c r="L155" s="13">
        <f>Calculated_Values!L155-L$8</f>
        <v>-28.800092697692566</v>
      </c>
      <c r="M155" s="13">
        <f>Calculated_Values!M155-M$8</f>
        <v>-21.688043178974908</v>
      </c>
      <c r="N155" s="13">
        <f>Calculated_Values!N155-N$8</f>
        <v>-32.287887995595746</v>
      </c>
      <c r="O155" s="13">
        <f>Calculated_Values!O155-O$8</f>
        <v>-16.680750148769047</v>
      </c>
      <c r="P155" s="13">
        <f>Calculated_Values!P155-P$8</f>
        <v>-20.024476847562365</v>
      </c>
      <c r="Q155" s="13">
        <f>Calculated_Values!Q155-Q$8</f>
        <v>-2.4512316295945382</v>
      </c>
      <c r="R155" s="13">
        <f>Calculated_Values!R155-R$8</f>
        <v>-25.90267600168103</v>
      </c>
      <c r="S155" s="13">
        <f>Calculated_Values!S155-S$8</f>
        <v>-33.101468411607797</v>
      </c>
      <c r="T155" s="13">
        <f>Calculated_Values!T155-T$8</f>
        <v>-26.457686941717622</v>
      </c>
      <c r="U155" s="13">
        <f>Calculated_Values!U155-U$8</f>
        <v>-25.077460502633933</v>
      </c>
      <c r="V155" s="13">
        <f>Calculated_Values!V155-V$8</f>
        <v>-19.327515151375376</v>
      </c>
      <c r="W155" s="13">
        <f>Calculated_Values!W155-W$8</f>
        <v>-10.686373727215164</v>
      </c>
      <c r="X155" s="13">
        <f>Calculated_Values!X155-X$8</f>
        <v>-44.26881040513355</v>
      </c>
      <c r="Y155" s="13">
        <f>Calculated_Values!Y155-Y$8</f>
        <v>-42.157203714367071</v>
      </c>
      <c r="Z155" s="13">
        <f>Calculated_Values!Z155-Z$8</f>
        <v>-31.441629797599226</v>
      </c>
    </row>
    <row r="156" spans="1:26" x14ac:dyDescent="0.2">
      <c r="A156" s="4" t="s">
        <v>162</v>
      </c>
      <c r="B156" s="3" t="s">
        <v>242</v>
      </c>
      <c r="C156" s="7">
        <v>1996</v>
      </c>
      <c r="D156" s="3" t="s">
        <v>278</v>
      </c>
      <c r="E156" s="4"/>
      <c r="F156" s="13">
        <f>Calculated_Values!F156-F$8</f>
        <v>-44.781803279693762</v>
      </c>
      <c r="G156" s="13">
        <f>Calculated_Values!G156-G$8</f>
        <v>-60.999411814082222</v>
      </c>
      <c r="H156" s="13">
        <f>Calculated_Values!H156-H$8</f>
        <v>28.781054325333489</v>
      </c>
      <c r="I156" s="13">
        <f>Calculated_Values!I156-I$8</f>
        <v>-24.205789130834962</v>
      </c>
      <c r="J156" s="13">
        <f>Calculated_Values!J156-J$8</f>
        <v>-22.101538414480768</v>
      </c>
      <c r="K156" s="13">
        <f>Calculated_Values!K156-K$8</f>
        <v>-21.314653549294373</v>
      </c>
      <c r="L156" s="13">
        <f>Calculated_Values!L156-L$8</f>
        <v>-30.675121467158114</v>
      </c>
      <c r="M156" s="13">
        <f>Calculated_Values!M156-M$8</f>
        <v>-22.546397867992205</v>
      </c>
      <c r="N156" s="13">
        <f>Calculated_Values!N156-N$8</f>
        <v>-33.807141312951231</v>
      </c>
      <c r="O156" s="13">
        <f>Calculated_Values!O156-O$8</f>
        <v>-17.338575300491737</v>
      </c>
      <c r="P156" s="13">
        <f>Calculated_Values!P156-P$8</f>
        <v>-24.431353892483749</v>
      </c>
      <c r="Q156" s="13">
        <f>Calculated_Values!Q156-Q$8</f>
        <v>-2.451231566815764</v>
      </c>
      <c r="R156" s="13">
        <f>Calculated_Values!R156-R$8</f>
        <v>-25.902676001966391</v>
      </c>
      <c r="S156" s="13">
        <f>Calculated_Values!S156-S$8</f>
        <v>-33.101468411607797</v>
      </c>
      <c r="T156" s="13">
        <f>Calculated_Values!T156-T$8</f>
        <v>-26.457686879224209</v>
      </c>
      <c r="U156" s="13">
        <f>Calculated_Values!U156-U$8</f>
        <v>-30.563216845911157</v>
      </c>
      <c r="V156" s="13">
        <f>Calculated_Values!V156-V$8</f>
        <v>-21.908866168890963</v>
      </c>
      <c r="W156" s="13">
        <f>Calculated_Values!W156-W$8</f>
        <v>-11.908629795953177</v>
      </c>
      <c r="X156" s="13">
        <f>Calculated_Values!X156-X$8</f>
        <v>-45.745121399219627</v>
      </c>
      <c r="Y156" s="13">
        <f>Calculated_Values!Y156-Y$8</f>
        <v>-41.772407352017098</v>
      </c>
      <c r="Z156" s="13">
        <f>Calculated_Values!Z156-Z$8</f>
        <v>-29.87940842880672</v>
      </c>
    </row>
    <row r="157" spans="1:26" x14ac:dyDescent="0.2">
      <c r="A157" s="4" t="s">
        <v>347</v>
      </c>
      <c r="B157" s="3" t="s">
        <v>242</v>
      </c>
      <c r="C157" s="7">
        <v>1996</v>
      </c>
      <c r="D157" s="3" t="s">
        <v>278</v>
      </c>
      <c r="E157" s="4"/>
      <c r="F157" s="13">
        <f>Calculated_Values!F157-F$8</f>
        <v>-43.560836659256793</v>
      </c>
      <c r="G157" s="13">
        <f>Calculated_Values!G157-G$8</f>
        <v>-59.50671942077841</v>
      </c>
      <c r="H157" s="13">
        <f>Calculated_Values!H157-H$8</f>
        <v>28.043476149156128</v>
      </c>
      <c r="I157" s="13">
        <f>Calculated_Values!I157-I$8</f>
        <v>-23.525129699143442</v>
      </c>
      <c r="J157" s="13">
        <f>Calculated_Values!J157-J$8</f>
        <v>-21.447718558982025</v>
      </c>
      <c r="K157" s="13">
        <f>Calculated_Values!K157-K$8</f>
        <v>-20.33594555911553</v>
      </c>
      <c r="L157" s="13">
        <f>Calculated_Values!L157-L$8</f>
        <v>-29.10158051416763</v>
      </c>
      <c r="M157" s="13">
        <f>Calculated_Values!M157-M$8</f>
        <v>-22.021884498548658</v>
      </c>
      <c r="N157" s="13">
        <f>Calculated_Values!N157-N$8</f>
        <v>-32.739345952394075</v>
      </c>
      <c r="O157" s="13">
        <f>Calculated_Values!O157-O$8</f>
        <v>-16.891663754695649</v>
      </c>
      <c r="P157" s="13">
        <f>Calculated_Values!P157-P$8</f>
        <v>-20.17749652752601</v>
      </c>
      <c r="Q157" s="13">
        <f>Calculated_Values!Q157-Q$8</f>
        <v>-2.4517278638285944</v>
      </c>
      <c r="R157" s="13">
        <f>Calculated_Values!R157-R$8</f>
        <v>-25.902567505409426</v>
      </c>
      <c r="S157" s="13">
        <f>Calculated_Values!S157-S$8</f>
        <v>-33.101526456004486</v>
      </c>
      <c r="T157" s="13">
        <f>Calculated_Values!T157-T$8</f>
        <v>-26.45743606376141</v>
      </c>
      <c r="U157" s="13">
        <f>Calculated_Values!U157-U$8</f>
        <v>-24.767407837052801</v>
      </c>
      <c r="V157" s="13">
        <f>Calculated_Values!V157-V$8</f>
        <v>-19.410508633135965</v>
      </c>
      <c r="W157" s="13">
        <f>Calculated_Values!W157-W$8</f>
        <v>-10.605897027883385</v>
      </c>
      <c r="X157" s="13">
        <f>Calculated_Values!X157-X$8</f>
        <v>-47.45704102460202</v>
      </c>
      <c r="Y157" s="13">
        <f>Calculated_Values!Y157-Y$8</f>
        <v>-45.675667147846767</v>
      </c>
      <c r="Z157" s="13">
        <f>Calculated_Values!Z157-Z$8</f>
        <v>-34.613075658816868</v>
      </c>
    </row>
    <row r="158" spans="1:26" x14ac:dyDescent="0.2">
      <c r="A158" s="4" t="s">
        <v>163</v>
      </c>
      <c r="B158" s="3" t="s">
        <v>272</v>
      </c>
      <c r="C158" s="3">
        <v>1998</v>
      </c>
      <c r="D158" s="3">
        <v>25</v>
      </c>
      <c r="E158" s="4"/>
      <c r="F158" s="13">
        <f>Calculated_Values!F158-F$8</f>
        <v>-40.062636340634995</v>
      </c>
      <c r="G158" s="13">
        <f>Calculated_Values!G158-G$8</f>
        <v>-57.54197703300472</v>
      </c>
      <c r="H158" s="13">
        <f>Calculated_Values!H158-H$8</f>
        <v>-34.158605778423933</v>
      </c>
      <c r="I158" s="13">
        <f>Calculated_Values!I158-I$8</f>
        <v>-15.691519421624374</v>
      </c>
      <c r="J158" s="13">
        <f>Calculated_Values!J158-J$8</f>
        <v>-12.660103826316369</v>
      </c>
      <c r="K158" s="13">
        <f>Calculated_Values!K158-K$8</f>
        <v>-4.363342604311363</v>
      </c>
      <c r="L158" s="13">
        <f>Calculated_Values!L158-L$8</f>
        <v>-3.5931229972718342</v>
      </c>
      <c r="M158" s="13">
        <f>Calculated_Values!M158-M$8</f>
        <v>-6.2164005891598961</v>
      </c>
      <c r="N158" s="13">
        <f>Calculated_Values!N158-N$8</f>
        <v>-5.498502243525234</v>
      </c>
      <c r="O158" s="13">
        <f>Calculated_Values!O158-O$8</f>
        <v>-1.3489928690872501</v>
      </c>
      <c r="P158" s="13">
        <f>Calculated_Values!P158-P$8</f>
        <v>6.5124936602436243</v>
      </c>
      <c r="Q158" s="13">
        <f>Calculated_Values!Q158-Q$8</f>
        <v>1.0567756075803558</v>
      </c>
      <c r="R158" s="13">
        <f>Calculated_Values!R158-R$8</f>
        <v>-17.534143814350308</v>
      </c>
      <c r="S158" s="13">
        <f>Calculated_Values!S158-S$8</f>
        <v>-9.8921598076208497</v>
      </c>
      <c r="T158" s="13">
        <f>Calculated_Values!T158-T$8</f>
        <v>-10.817944731172128</v>
      </c>
      <c r="U158" s="13">
        <f>Calculated_Values!U158-U$8</f>
        <v>5.5384928275294101</v>
      </c>
      <c r="V158" s="13">
        <f>Calculated_Values!V158-V$8</f>
        <v>21.026438163534884</v>
      </c>
      <c r="W158" s="13">
        <f>Calculated_Values!W158-W$8</f>
        <v>45.702954990583663</v>
      </c>
      <c r="X158" s="13">
        <f>Calculated_Values!X158-X$8</f>
        <v>-6.6723278581541798</v>
      </c>
      <c r="Y158" s="13">
        <f>Calculated_Values!Y158-Y$8</f>
        <v>1.9366852309999274</v>
      </c>
      <c r="Z158" s="13">
        <f>Calculated_Values!Z158-Z$8</f>
        <v>29.898292433563661</v>
      </c>
    </row>
    <row r="159" spans="1:26" x14ac:dyDescent="0.2">
      <c r="A159" s="4" t="s">
        <v>164</v>
      </c>
      <c r="B159" s="3" t="s">
        <v>272</v>
      </c>
      <c r="C159" s="7">
        <v>1998</v>
      </c>
      <c r="D159" s="3">
        <v>25</v>
      </c>
      <c r="E159" s="4"/>
      <c r="F159" s="13">
        <f>Calculated_Values!F159-F$8</f>
        <v>-40.676431570805249</v>
      </c>
      <c r="G159" s="13">
        <f>Calculated_Values!G159-G$8</f>
        <v>-58.250588873099538</v>
      </c>
      <c r="H159" s="13">
        <f>Calculated_Values!H159-H$8</f>
        <v>-33.756177165515041</v>
      </c>
      <c r="I159" s="13">
        <f>Calculated_Values!I159-I$8</f>
        <v>-16.125768450831831</v>
      </c>
      <c r="J159" s="13">
        <f>Calculated_Values!J159-J$8</f>
        <v>-13.093080455654444</v>
      </c>
      <c r="K159" s="13">
        <f>Calculated_Values!K159-K$8</f>
        <v>-5.3826541673679777</v>
      </c>
      <c r="L159" s="13">
        <f>Calculated_Values!L159-L$8</f>
        <v>-5.0805005519924702</v>
      </c>
      <c r="M159" s="13">
        <f>Calculated_Values!M159-M$8</f>
        <v>-6.81390901145671</v>
      </c>
      <c r="N159" s="13">
        <f>Calculated_Values!N159-N$8</f>
        <v>-6.4752513776380409</v>
      </c>
      <c r="O159" s="13">
        <f>Calculated_Values!O159-O$8</f>
        <v>-2.4814852189179737</v>
      </c>
      <c r="P159" s="13">
        <f>Calculated_Values!P159-P$8</f>
        <v>4.6248650747735329</v>
      </c>
      <c r="Q159" s="13">
        <f>Calculated_Values!Q159-Q$8</f>
        <v>1.0567756075803558</v>
      </c>
      <c r="R159" s="13">
        <f>Calculated_Values!R159-R$8</f>
        <v>-17.534143751571534</v>
      </c>
      <c r="S159" s="13">
        <f>Calculated_Values!S159-S$8</f>
        <v>-9.8921598073354922</v>
      </c>
      <c r="T159" s="13">
        <f>Calculated_Values!T159-T$8</f>
        <v>-10.817944731172128</v>
      </c>
      <c r="U159" s="13">
        <f>Calculated_Values!U159-U$8</f>
        <v>0.5416279301992013</v>
      </c>
      <c r="V159" s="13">
        <f>Calculated_Values!V159-V$8</f>
        <v>16.048075996375154</v>
      </c>
      <c r="W159" s="13">
        <f>Calculated_Values!W159-W$8</f>
        <v>41.426605841526658</v>
      </c>
      <c r="X159" s="13">
        <f>Calculated_Values!X159-X$8</f>
        <v>-12.11141742391689</v>
      </c>
      <c r="Y159" s="13">
        <f>Calculated_Values!Y159-Y$8</f>
        <v>-3.0795207487903085</v>
      </c>
      <c r="Z159" s="13">
        <f>Calculated_Values!Z159-Z$8</f>
        <v>26.03172065493051</v>
      </c>
    </row>
    <row r="160" spans="1:26" x14ac:dyDescent="0.2">
      <c r="A160" s="4" t="s">
        <v>165</v>
      </c>
      <c r="B160" s="3" t="s">
        <v>272</v>
      </c>
      <c r="C160" s="7">
        <v>1998</v>
      </c>
      <c r="D160" s="3">
        <v>25</v>
      </c>
      <c r="E160" s="4"/>
      <c r="F160" s="13">
        <f>Calculated_Values!F160-F$8</f>
        <v>-40.213729777534041</v>
      </c>
      <c r="G160" s="13">
        <f>Calculated_Values!G160-G$8</f>
        <v>-57.726785900822783</v>
      </c>
      <c r="H160" s="13">
        <f>Calculated_Values!H160-H$8</f>
        <v>-34.072123052505042</v>
      </c>
      <c r="I160" s="13">
        <f>Calculated_Values!I160-I$8</f>
        <v>-15.765193182347019</v>
      </c>
      <c r="J160" s="13">
        <f>Calculated_Values!J160-J$8</f>
        <v>-12.729289705827519</v>
      </c>
      <c r="K160" s="13">
        <f>Calculated_Values!K160-K$8</f>
        <v>-4.6802542902056175</v>
      </c>
      <c r="L160" s="13">
        <f>Calculated_Values!L160-L$8</f>
        <v>-4.1045437735896186</v>
      </c>
      <c r="M160" s="13">
        <f>Calculated_Values!M160-M$8</f>
        <v>-6.3834633143119781</v>
      </c>
      <c r="N160" s="13">
        <f>Calculated_Values!N160-N$8</f>
        <v>-5.8101203891054922</v>
      </c>
      <c r="O160" s="13">
        <f>Calculated_Values!O160-O$8</f>
        <v>-1.7451634602760269</v>
      </c>
      <c r="P160" s="13">
        <f>Calculated_Values!P160-P$8</f>
        <v>5.7346339428904649</v>
      </c>
      <c r="Q160" s="13">
        <f>Calculated_Values!Q160-Q$8</f>
        <v>1.0567756706444911</v>
      </c>
      <c r="R160" s="13">
        <f>Calculated_Values!R160-R$8</f>
        <v>-17.534143814350308</v>
      </c>
      <c r="S160" s="13">
        <f>Calculated_Values!S160-S$8</f>
        <v>-9.8921598076208497</v>
      </c>
      <c r="T160" s="13">
        <f>Calculated_Values!T160-T$8</f>
        <v>-10.817944731457487</v>
      </c>
      <c r="U160" s="13">
        <f>Calculated_Values!U160-U$8</f>
        <v>2.6542261477222748</v>
      </c>
      <c r="V160" s="13">
        <f>Calculated_Values!V160-V$8</f>
        <v>17.965660606723084</v>
      </c>
      <c r="W160" s="13">
        <f>Calculated_Values!W160-W$8</f>
        <v>42.69958465531839</v>
      </c>
      <c r="X160" s="13">
        <f>Calculated_Values!X160-X$8</f>
        <v>-8.6717031206872228</v>
      </c>
      <c r="Y160" s="13">
        <f>Calculated_Values!Y160-Y$8</f>
        <v>-7.6030873040608071E-2</v>
      </c>
      <c r="Z160" s="13">
        <f>Calculated_Values!Z160-Z$8</f>
        <v>28.062000422009191</v>
      </c>
    </row>
    <row r="161" spans="1:26" x14ac:dyDescent="0.2">
      <c r="A161" s="4" t="s">
        <v>166</v>
      </c>
      <c r="B161" s="3" t="s">
        <v>272</v>
      </c>
      <c r="C161" s="7">
        <v>1998</v>
      </c>
      <c r="D161" s="3">
        <v>25</v>
      </c>
      <c r="E161" s="4"/>
      <c r="F161" s="13">
        <f>Calculated_Values!F161-F$8</f>
        <v>-40.368040766618606</v>
      </c>
      <c r="G161" s="13">
        <f>Calculated_Values!G161-G$8</f>
        <v>-57.915275359928557</v>
      </c>
      <c r="H161" s="13">
        <f>Calculated_Values!H161-H$8</f>
        <v>-33.917057483695253</v>
      </c>
      <c r="I161" s="13">
        <f>Calculated_Values!I161-I$8</f>
        <v>-15.888249956308677</v>
      </c>
      <c r="J161" s="13">
        <f>Calculated_Values!J161-J$8</f>
        <v>-12.849926616370304</v>
      </c>
      <c r="K161" s="13">
        <f>Calculated_Values!K161-K$8</f>
        <v>-4.8670682378143226</v>
      </c>
      <c r="L161" s="13">
        <f>Calculated_Values!L161-L$8</f>
        <v>-4.4338029544765192</v>
      </c>
      <c r="M161" s="13">
        <f>Calculated_Values!M161-M$8</f>
        <v>-6.4475014863140601</v>
      </c>
      <c r="N161" s="13">
        <f>Calculated_Values!N161-N$8</f>
        <v>-6.0338432236138253</v>
      </c>
      <c r="O161" s="13">
        <f>Calculated_Values!O161-O$8</f>
        <v>-2.0761632251402347</v>
      </c>
      <c r="P161" s="13">
        <f>Calculated_Values!P161-P$8</f>
        <v>5.1022650742119016</v>
      </c>
      <c r="Q161" s="13">
        <f>Calculated_Values!Q161-Q$8</f>
        <v>1.0567756706444911</v>
      </c>
      <c r="R161" s="13">
        <f>Calculated_Values!R161-R$8</f>
        <v>-17.534143814635666</v>
      </c>
      <c r="S161" s="13">
        <f>Calculated_Values!S161-S$8</f>
        <v>-9.8921598073354922</v>
      </c>
      <c r="T161" s="13">
        <f>Calculated_Values!T161-T$8</f>
        <v>-10.817944668393357</v>
      </c>
      <c r="U161" s="13">
        <f>Calculated_Values!U161-U$8</f>
        <v>1.5756616703557018</v>
      </c>
      <c r="V161" s="13">
        <f>Calculated_Values!V161-V$8</f>
        <v>17.324076014893794</v>
      </c>
      <c r="W161" s="13">
        <f>Calculated_Values!W161-W$8</f>
        <v>42.629530993970718</v>
      </c>
      <c r="X161" s="13">
        <f>Calculated_Values!X161-X$8</f>
        <v>-8.7219577435557127</v>
      </c>
      <c r="Y161" s="13">
        <f>Calculated_Values!Y161-Y$8</f>
        <v>0.31137391904340461</v>
      </c>
      <c r="Z161" s="13">
        <f>Calculated_Values!Z161-Z$8</f>
        <v>29.034289535844238</v>
      </c>
    </row>
    <row r="162" spans="1:26" x14ac:dyDescent="0.2">
      <c r="A162" s="4" t="s">
        <v>167</v>
      </c>
      <c r="B162" s="3" t="s">
        <v>272</v>
      </c>
      <c r="C162" s="7">
        <v>1998</v>
      </c>
      <c r="D162" s="3">
        <v>25</v>
      </c>
      <c r="E162" s="4"/>
      <c r="F162" s="13">
        <f>Calculated_Values!F162-F$8</f>
        <v>-40.546590796877879</v>
      </c>
      <c r="G162" s="13">
        <f>Calculated_Values!G162-G$8</f>
        <v>-58.12664128719414</v>
      </c>
      <c r="H162" s="13">
        <f>Calculated_Values!H162-H$8</f>
        <v>43.21096709078094</v>
      </c>
      <c r="I162" s="13">
        <f>Calculated_Values!I162-I$8</f>
        <v>-16.013915284991196</v>
      </c>
      <c r="J162" s="13">
        <f>Calculated_Values!J162-J$8</f>
        <v>-12.974825945298225</v>
      </c>
      <c r="K162" s="13">
        <f>Calculated_Values!K162-K$8</f>
        <v>-5.0982977110303747</v>
      </c>
      <c r="L162" s="13">
        <f>Calculated_Values!L162-L$8</f>
        <v>-4.7537514070992337</v>
      </c>
      <c r="M162" s="13">
        <f>Calculated_Values!M162-M$8</f>
        <v>-6.5627773996107024</v>
      </c>
      <c r="N162" s="13">
        <f>Calculated_Values!N162-N$8</f>
        <v>-6.2201069712144657</v>
      </c>
      <c r="O162" s="13">
        <f>Calculated_Values!O162-O$8</f>
        <v>-2.3409875854719617</v>
      </c>
      <c r="P162" s="13">
        <f>Calculated_Values!P162-P$8</f>
        <v>4.5481755682235825</v>
      </c>
      <c r="Q162" s="13">
        <f>Calculated_Values!Q162-Q$8</f>
        <v>1.05677567035913</v>
      </c>
      <c r="R162" s="13">
        <f>Calculated_Values!R162-R$8</f>
        <v>-17.534143814350308</v>
      </c>
      <c r="S162" s="13">
        <f>Calculated_Values!S162-S$8</f>
        <v>-9.8921598076208497</v>
      </c>
      <c r="T162" s="13">
        <f>Calculated_Values!T162-T$8</f>
        <v>-10.817944919508445</v>
      </c>
      <c r="U162" s="13">
        <f>Calculated_Values!U162-U$8</f>
        <v>0.91380125895717512</v>
      </c>
      <c r="V162" s="13">
        <f>Calculated_Values!V162-V$8</f>
        <v>16.848304652326163</v>
      </c>
      <c r="W162" s="13">
        <f>Calculated_Values!W162-W$8</f>
        <v>42.325026854959724</v>
      </c>
      <c r="X162" s="13">
        <f>Calculated_Values!X162-X$8</f>
        <v>-8.2464171160898836</v>
      </c>
      <c r="Y162" s="13">
        <f>Calculated_Values!Y162-Y$8</f>
        <v>0.95903706491924012</v>
      </c>
      <c r="Z162" s="13">
        <f>Calculated_Values!Z162-Z$8</f>
        <v>29.80054165426052</v>
      </c>
    </row>
    <row r="163" spans="1:26" x14ac:dyDescent="0.2">
      <c r="A163" s="4" t="s">
        <v>168</v>
      </c>
      <c r="B163" s="3" t="s">
        <v>272</v>
      </c>
      <c r="C163" s="7">
        <v>1998</v>
      </c>
      <c r="D163" s="3">
        <v>25</v>
      </c>
      <c r="E163" s="4"/>
      <c r="F163" s="13">
        <f>Calculated_Values!F163-F$8</f>
        <v>-41.25320263997974</v>
      </c>
      <c r="G163" s="13">
        <f>Calculated_Values!G163-G$8</f>
        <v>-58.986086649512892</v>
      </c>
      <c r="H163" s="13">
        <f>Calculated_Values!H163-H$8</f>
        <v>43.657710451390258</v>
      </c>
      <c r="I163" s="13">
        <f>Calculated_Values!I163-I$8</f>
        <v>-16.485381684855856</v>
      </c>
      <c r="J163" s="13">
        <f>Calculated_Values!J163-J$8</f>
        <v>-13.43700791007528</v>
      </c>
      <c r="K163" s="13">
        <f>Calculated_Values!K163-K$8</f>
        <v>-5.6876193999099414</v>
      </c>
      <c r="L163" s="13">
        <f>Calculated_Values!L163-L$8</f>
        <v>-5.6906604341093381</v>
      </c>
      <c r="M163" s="13">
        <f>Calculated_Values!M163-M$8</f>
        <v>-6.9619607865952098</v>
      </c>
      <c r="N163" s="13">
        <f>Calculated_Values!N163-N$8</f>
        <v>-6.9243471441633595</v>
      </c>
      <c r="O163" s="13">
        <f>Calculated_Values!O163-O$8</f>
        <v>-2.6387015122723794</v>
      </c>
      <c r="P163" s="13">
        <f>Calculated_Values!P163-P$8</f>
        <v>2.1972772941358452</v>
      </c>
      <c r="Q163" s="13">
        <f>Calculated_Values!Q163-Q$8</f>
        <v>1.0567756075803558</v>
      </c>
      <c r="R163" s="13">
        <f>Calculated_Values!R163-R$8</f>
        <v>-17.534143814350308</v>
      </c>
      <c r="S163" s="13">
        <f>Calculated_Values!S163-S$8</f>
        <v>-34.044162569248961</v>
      </c>
      <c r="T163" s="13">
        <f>Calculated_Values!T163-T$8</f>
        <v>-34.969947492800237</v>
      </c>
      <c r="U163" s="13">
        <f>Calculated_Values!U163-U$8</f>
        <v>-1.8621652116313694</v>
      </c>
      <c r="V163" s="13">
        <f>Calculated_Values!V163-V$8</f>
        <v>15.496990878392822</v>
      </c>
      <c r="W163" s="13">
        <f>Calculated_Values!W163-W$8</f>
        <v>41.512845532840842</v>
      </c>
      <c r="X163" s="13">
        <f>Calculated_Values!X163-X$8</f>
        <v>-33.112684005422977</v>
      </c>
      <c r="Y163" s="13">
        <f>Calculated_Values!Y163-Y$8</f>
        <v>-22.97138825283238</v>
      </c>
      <c r="Z163" s="13">
        <f>Calculated_Values!Z163-Z$8</f>
        <v>6.3310972492058077</v>
      </c>
    </row>
    <row r="164" spans="1:26" x14ac:dyDescent="0.2">
      <c r="A164" s="4" t="s">
        <v>348</v>
      </c>
      <c r="B164" s="3" t="s">
        <v>272</v>
      </c>
      <c r="C164" s="7">
        <v>1998</v>
      </c>
      <c r="D164" s="3">
        <v>25</v>
      </c>
      <c r="E164" s="4"/>
      <c r="F164" s="13">
        <f>Calculated_Values!F164-F$8</f>
        <v>-40.730323887084978</v>
      </c>
      <c r="G164" s="13">
        <f>Calculated_Values!G164-G$8</f>
        <v>-58.349826791342707</v>
      </c>
      <c r="H164" s="13">
        <f>Calculated_Values!H164-H$8</f>
        <v>-33.625570262565873</v>
      </c>
      <c r="I164" s="13">
        <f>Calculated_Values!I164-I$8</f>
        <v>-16.263034710489549</v>
      </c>
      <c r="J164" s="13">
        <f>Calculated_Values!J164-J$8</f>
        <v>-13.227890589733043</v>
      </c>
      <c r="K164" s="13">
        <f>Calculated_Values!K164-K$8</f>
        <v>-5.1545544416637981</v>
      </c>
      <c r="L164" s="13">
        <f>Calculated_Values!L164-L$8</f>
        <v>-4.7901802843677608</v>
      </c>
      <c r="M164" s="13">
        <f>Calculated_Values!M164-M$8</f>
        <v>-6.81075569451089</v>
      </c>
      <c r="N164" s="13">
        <f>Calculated_Values!N164-N$8</f>
        <v>-6.5217232473253288</v>
      </c>
      <c r="O164" s="13">
        <f>Calculated_Values!O164-O$8</f>
        <v>-2.4138395809127431</v>
      </c>
      <c r="P164" s="13">
        <f>Calculated_Values!P164-P$8</f>
        <v>4.6458545209066724</v>
      </c>
      <c r="Q164" s="13">
        <f>Calculated_Values!Q164-Q$8</f>
        <v>1.057302464443417</v>
      </c>
      <c r="R164" s="13">
        <f>Calculated_Values!R164-R$8</f>
        <v>-17.53410748170662</v>
      </c>
      <c r="S164" s="13">
        <f>Calculated_Values!S164-S$8</f>
        <v>-9.8924785822459782</v>
      </c>
      <c r="T164" s="13">
        <f>Calculated_Values!T164-T$8</f>
        <v>-10.818029256796363</v>
      </c>
      <c r="U164" s="13">
        <f>Calculated_Values!U164-U$8</f>
        <v>1.3742141090878306</v>
      </c>
      <c r="V164" s="13">
        <f>Calculated_Values!V164-V$8</f>
        <v>16.945498552815959</v>
      </c>
      <c r="W164" s="13">
        <f>Calculated_Values!W164-W$8</f>
        <v>42.498642536789021</v>
      </c>
      <c r="X164" s="13">
        <f>Calculated_Values!X164-X$8</f>
        <v>-11.172448433059913</v>
      </c>
      <c r="Y164" s="13">
        <f>Calculated_Values!Y164-Y$8</f>
        <v>-2.2846478018299621</v>
      </c>
      <c r="Z164" s="13">
        <f>Calculated_Values!Z164-Z$8</f>
        <v>26.808297294886572</v>
      </c>
    </row>
    <row r="165" spans="1:26" x14ac:dyDescent="0.2">
      <c r="A165" s="4" t="s">
        <v>169</v>
      </c>
      <c r="B165" s="3" t="s">
        <v>242</v>
      </c>
      <c r="C165" s="3">
        <v>1999</v>
      </c>
      <c r="D165" s="3" t="s">
        <v>278</v>
      </c>
      <c r="E165" s="4"/>
      <c r="F165" s="13">
        <f>Calculated_Values!F165-F$8</f>
        <v>-41.774531218910745</v>
      </c>
      <c r="G165" s="13">
        <f>Calculated_Values!G165-G$8</f>
        <v>-57.927795921442865</v>
      </c>
      <c r="H165" s="13">
        <f>Calculated_Values!H165-H$8</f>
        <v>17.546039314067571</v>
      </c>
      <c r="I165" s="13">
        <f>Calculated_Values!I165-I$8</f>
        <v>-22.526686743641754</v>
      </c>
      <c r="J165" s="13">
        <f>Calculated_Values!J165-J$8</f>
        <v>-22.699746258502842</v>
      </c>
      <c r="K165" s="13">
        <f>Calculated_Values!K165-K$8</f>
        <v>-19.067556370379236</v>
      </c>
      <c r="L165" s="13">
        <f>Calculated_Values!L165-L$8</f>
        <v>-27.104893323945809</v>
      </c>
      <c r="M165" s="13">
        <f>Calculated_Values!M165-M$8</f>
        <v>-21.842315701793602</v>
      </c>
      <c r="N165" s="13">
        <f>Calculated_Values!N165-N$8</f>
        <v>-30.980973620829968</v>
      </c>
      <c r="O165" s="13">
        <f>Calculated_Values!O165-O$8</f>
        <v>-15.25374090508174</v>
      </c>
      <c r="P165" s="13">
        <f>Calculated_Values!P165-P$8</f>
        <v>-16.365711263175015</v>
      </c>
      <c r="Q165" s="13">
        <f>Calculated_Values!Q165-Q$8</f>
        <v>-4.3354855344609042</v>
      </c>
      <c r="R165" s="13">
        <f>Calculated_Values!R165-R$8</f>
        <v>-28.517267363196353</v>
      </c>
      <c r="S165" s="13">
        <f>Calculated_Values!S165-S$8</f>
        <v>-38.30501111667639</v>
      </c>
      <c r="T165" s="13">
        <f>Calculated_Values!T165-T$8</f>
        <v>-29.068987269636008</v>
      </c>
      <c r="U165" s="13">
        <f>Calculated_Values!U165-U$8</f>
        <v>-11.365425123948496</v>
      </c>
      <c r="V165" s="13">
        <f>Calculated_Values!V165-V$8</f>
        <v>-7.3863200859784222</v>
      </c>
      <c r="W165" s="13">
        <f>Calculated_Values!W165-W$8</f>
        <v>-7.433296915589553</v>
      </c>
      <c r="X165" s="13">
        <f>Calculated_Values!X165-X$8</f>
        <v>-37.637861117828777</v>
      </c>
      <c r="Y165" s="13">
        <f>Calculated_Values!Y165-Y$8</f>
        <v>-38.185558565964129</v>
      </c>
      <c r="Z165" s="13">
        <f>Calculated_Values!Z165-Z$8</f>
        <v>-36.155751438733205</v>
      </c>
    </row>
    <row r="166" spans="1:26" x14ac:dyDescent="0.2">
      <c r="A166" s="4" t="s">
        <v>170</v>
      </c>
      <c r="B166" s="3" t="s">
        <v>242</v>
      </c>
      <c r="C166" s="3">
        <v>2008</v>
      </c>
      <c r="D166" s="3" t="s">
        <v>278</v>
      </c>
      <c r="E166" s="4"/>
      <c r="F166" s="13">
        <f>Calculated_Values!F166-F$8</f>
        <v>-44.92751576397248</v>
      </c>
      <c r="G166" s="13">
        <f>Calculated_Values!G166-G$8</f>
        <v>-57.265141334606064</v>
      </c>
      <c r="H166" s="13">
        <f>Calculated_Values!H166-H$8</f>
        <v>23.538954079197655</v>
      </c>
      <c r="I166" s="13">
        <f>Calculated_Values!I166-I$8</f>
        <v>-48.504338964017158</v>
      </c>
      <c r="J166" s="13">
        <f>Calculated_Values!J166-J$8</f>
        <v>-45.548414709575695</v>
      </c>
      <c r="K166" s="13">
        <f>Calculated_Values!K166-K$8</f>
        <v>-21.953024918390554</v>
      </c>
      <c r="L166" s="13">
        <f>Calculated_Values!L166-L$8</f>
        <v>-31.669305624897682</v>
      </c>
      <c r="M166" s="13">
        <f>Calculated_Values!M166-M$8</f>
        <v>-23.182239622963902</v>
      </c>
      <c r="N166" s="13">
        <f>Calculated_Values!N166-N$8</f>
        <v>-35.736609249457075</v>
      </c>
      <c r="O166" s="13">
        <f>Calculated_Values!O166-O$8</f>
        <v>-18.387149679516508</v>
      </c>
      <c r="P166" s="13">
        <f>Calculated_Values!P166-P$8</f>
        <v>-23.146685402217656</v>
      </c>
      <c r="Q166" s="13">
        <f>Calculated_Values!Q166-Q$8</f>
        <v>-2.0743878766477337</v>
      </c>
      <c r="R166" s="13">
        <f>Calculated_Values!R166-R$8</f>
        <v>-38.706380431268713</v>
      </c>
      <c r="S166" s="13">
        <f>Calculated_Values!S166-S$8</f>
        <v>-34.011821884719474</v>
      </c>
      <c r="T166" s="13">
        <f>Calculated_Values!T166-T$8</f>
        <v>-27.024887808831007</v>
      </c>
      <c r="U166" s="13">
        <f>Calculated_Values!U166-U$8</f>
        <v>-29.549887890391403</v>
      </c>
      <c r="V166" s="13">
        <f>Calculated_Values!V166-V$8</f>
        <v>-24.108655946022932</v>
      </c>
      <c r="W166" s="13">
        <f>Calculated_Values!W166-W$8</f>
        <v>-12.039728223016345</v>
      </c>
      <c r="X166" s="13">
        <f>Calculated_Values!X166-X$8</f>
        <v>-52.209123360169926</v>
      </c>
      <c r="Y166" s="13">
        <f>Calculated_Values!Y166-Y$8</f>
        <v>-49.986692806904813</v>
      </c>
      <c r="Z166" s="13">
        <f>Calculated_Values!Z166-Z$8</f>
        <v>-36.095601814413861</v>
      </c>
    </row>
    <row r="167" spans="1:26" x14ac:dyDescent="0.2">
      <c r="A167" s="4" t="s">
        <v>171</v>
      </c>
      <c r="B167" s="3" t="s">
        <v>242</v>
      </c>
      <c r="C167" s="7">
        <v>2008</v>
      </c>
      <c r="D167" s="3" t="s">
        <v>278</v>
      </c>
      <c r="E167" s="4"/>
      <c r="F167" s="13">
        <f>Calculated_Values!F167-F$8</f>
        <v>-45.034057003023534</v>
      </c>
      <c r="G167" s="13">
        <f>Calculated_Values!G167-G$8</f>
        <v>-58.775140337843482</v>
      </c>
      <c r="H167" s="13">
        <f>Calculated_Values!H167-H$8</f>
        <v>23.422833036643006</v>
      </c>
      <c r="I167" s="13">
        <f>Calculated_Values!I167-I$8</f>
        <v>-26.961178953682602</v>
      </c>
      <c r="J167" s="13">
        <f>Calculated_Values!J167-J$8</f>
        <v>-24.882662067607249</v>
      </c>
      <c r="K167" s="13">
        <f>Calculated_Values!K167-K$8</f>
        <v>-22.141318406424986</v>
      </c>
      <c r="L167" s="13">
        <f>Calculated_Values!L167-L$8</f>
        <v>-31.98520080889768</v>
      </c>
      <c r="M167" s="13">
        <f>Calculated_Values!M167-M$8</f>
        <v>-23.323269446615026</v>
      </c>
      <c r="N167" s="13">
        <f>Calculated_Values!N167-N$8</f>
        <v>-35.940668838253345</v>
      </c>
      <c r="O167" s="13">
        <f>Calculated_Values!O167-O$8</f>
        <v>-18.674822772061137</v>
      </c>
      <c r="P167" s="13">
        <f>Calculated_Values!P167-P$8</f>
        <v>-23.657870862580779</v>
      </c>
      <c r="Q167" s="13">
        <f>Calculated_Values!Q167-Q$8</f>
        <v>-2.9231243589597042</v>
      </c>
      <c r="R167" s="13">
        <f>Calculated_Values!R167-R$8</f>
        <v>-26.594180001420035</v>
      </c>
      <c r="S167" s="13">
        <f>Calculated_Values!S167-S$8</f>
        <v>-33.726239150364272</v>
      </c>
      <c r="T167" s="13">
        <f>Calculated_Values!T167-T$8</f>
        <v>-26.737133391238093</v>
      </c>
      <c r="U167" s="13">
        <f>Calculated_Values!U167-U$8</f>
        <v>-32.486997103274007</v>
      </c>
      <c r="V167" s="13">
        <f>Calculated_Values!V167-V$8</f>
        <v>-27.144900285469991</v>
      </c>
      <c r="W167" s="13">
        <f>Calculated_Values!W167-W$8</f>
        <v>-15.052370317764405</v>
      </c>
      <c r="X167" s="13">
        <f>Calculated_Values!X167-X$8</f>
        <v>-53.434135323124266</v>
      </c>
      <c r="Y167" s="13">
        <f>Calculated_Values!Y167-Y$8</f>
        <v>-51.207534344918557</v>
      </c>
      <c r="Z167" s="13">
        <f>Calculated_Values!Z167-Z$8</f>
        <v>-37.212252824836433</v>
      </c>
    </row>
    <row r="168" spans="1:26" x14ac:dyDescent="0.2">
      <c r="A168" s="4" t="s">
        <v>172</v>
      </c>
      <c r="B168" s="3" t="s">
        <v>242</v>
      </c>
      <c r="C168" s="7">
        <v>2008</v>
      </c>
      <c r="D168" s="3" t="s">
        <v>278</v>
      </c>
      <c r="E168" s="4"/>
      <c r="F168" s="13">
        <f>Calculated_Values!F168-F$8</f>
        <v>-45.069908411753588</v>
      </c>
      <c r="G168" s="13">
        <f>Calculated_Values!G168-G$8</f>
        <v>-58.819813205337717</v>
      </c>
      <c r="H168" s="13">
        <f>Calculated_Values!H168-H$8</f>
        <v>23.476116896496944</v>
      </c>
      <c r="I168" s="13">
        <f>Calculated_Values!I168-I$8</f>
        <v>-26.9975205724528</v>
      </c>
      <c r="J168" s="13">
        <f>Calculated_Values!J168-J$8</f>
        <v>-24.918654854417625</v>
      </c>
      <c r="K168" s="13">
        <f>Calculated_Values!K168-K$8</f>
        <v>-22.154170668998976</v>
      </c>
      <c r="L168" s="13">
        <f>Calculated_Values!L168-L$8</f>
        <v>-32.017672893677727</v>
      </c>
      <c r="M168" s="13">
        <f>Calculated_Values!M168-M$8</f>
        <v>-23.317907445193882</v>
      </c>
      <c r="N168" s="13">
        <f>Calculated_Values!N168-N$8</f>
        <v>-35.968341232216176</v>
      </c>
      <c r="O168" s="13">
        <f>Calculated_Values!O168-O$8</f>
        <v>-18.739315135068182</v>
      </c>
      <c r="P168" s="13">
        <f>Calculated_Values!P168-P$8</f>
        <v>-23.752404528579092</v>
      </c>
      <c r="Q168" s="13">
        <f>Calculated_Values!Q168-Q$8</f>
        <v>-2.9231243589597042</v>
      </c>
      <c r="R168" s="13">
        <f>Calculated_Values!R168-R$8</f>
        <v>-26.594180001420035</v>
      </c>
      <c r="S168" s="13">
        <f>Calculated_Values!S168-S$8</f>
        <v>-33.726239087585498</v>
      </c>
      <c r="T168" s="13">
        <f>Calculated_Values!T168-T$8</f>
        <v>-26.737133328459318</v>
      </c>
      <c r="U168" s="13">
        <f>Calculated_Values!U168-U$8</f>
        <v>-32.976930277052737</v>
      </c>
      <c r="V168" s="13">
        <f>Calculated_Values!V168-V$8</f>
        <v>-27.303739819003585</v>
      </c>
      <c r="W168" s="13">
        <f>Calculated_Values!W168-W$8</f>
        <v>-14.872856935546201</v>
      </c>
      <c r="X168" s="13">
        <f>Calculated_Values!X168-X$8</f>
        <v>-53.482621060774235</v>
      </c>
      <c r="Y168" s="13">
        <f>Calculated_Values!Y168-Y$8</f>
        <v>-50.935127856117703</v>
      </c>
      <c r="Z168" s="13">
        <f>Calculated_Values!Z168-Z$8</f>
        <v>-36.591296964014958</v>
      </c>
    </row>
    <row r="169" spans="1:26" x14ac:dyDescent="0.2">
      <c r="A169" s="4" t="s">
        <v>174</v>
      </c>
      <c r="B169" s="3" t="s">
        <v>244</v>
      </c>
      <c r="C169" s="3">
        <v>1999</v>
      </c>
      <c r="D169" s="3" t="s">
        <v>278</v>
      </c>
      <c r="E169" s="4"/>
      <c r="F169" s="13">
        <f>Calculated_Values!F169-F$8</f>
        <v>-40.224190289594063</v>
      </c>
      <c r="G169" s="13">
        <f>Calculated_Values!G169-G$8</f>
        <v>-53.205595164545791</v>
      </c>
      <c r="H169" s="13">
        <f>Calculated_Values!H169-H$8</f>
        <v>16.033651196168538</v>
      </c>
      <c r="I169" s="13">
        <f>Calculated_Values!I169-I$8</f>
        <v>-17.921495518999212</v>
      </c>
      <c r="J169" s="13">
        <f>Calculated_Values!J169-J$8</f>
        <v>-16.510194018230695</v>
      </c>
      <c r="K169" s="13">
        <f>Calculated_Values!K169-K$8</f>
        <v>-14.604677598487411</v>
      </c>
      <c r="L169" s="13">
        <f>Calculated_Values!L169-L$8</f>
        <v>-21.762442277418618</v>
      </c>
      <c r="M169" s="13">
        <f>Calculated_Values!M169-M$8</f>
        <v>-16.722403443037194</v>
      </c>
      <c r="N169" s="13">
        <f>Calculated_Values!N169-N$8</f>
        <v>-25.157503102991793</v>
      </c>
      <c r="O169" s="13">
        <f>Calculated_Values!O169-O$8</f>
        <v>-10.70835009612609</v>
      </c>
      <c r="P169" s="13">
        <f>Calculated_Values!P169-P$8</f>
        <v>-11.156899113997337</v>
      </c>
      <c r="Q169" s="13">
        <f>Calculated_Values!Q169-Q$8</f>
        <v>-2.3110116061620118</v>
      </c>
      <c r="R169" s="13">
        <f>Calculated_Values!R169-R$8</f>
        <v>-22.634939450439489</v>
      </c>
      <c r="S169" s="13">
        <f>Calculated_Values!S169-S$8</f>
        <v>-29.861572112780891</v>
      </c>
      <c r="T169" s="13">
        <f>Calculated_Values!T169-T$8</f>
        <v>-23.96697043804155</v>
      </c>
      <c r="U169" s="13">
        <f>Calculated_Values!U169-U$8</f>
        <v>-11.351723904323544</v>
      </c>
      <c r="V169" s="13">
        <f>Calculated_Values!V169-V$8</f>
        <v>-7.0291602235429202</v>
      </c>
      <c r="W169" s="13">
        <f>Calculated_Values!W169-W$8</f>
        <v>-2.62233350466472</v>
      </c>
      <c r="X169" s="13">
        <f>Calculated_Values!X169-X$8</f>
        <v>-32.152560659727285</v>
      </c>
      <c r="Y169" s="13">
        <f>Calculated_Values!Y169-Y$8</f>
        <v>-31.770990697344768</v>
      </c>
      <c r="Z169" s="13">
        <f>Calculated_Values!Z169-Z$8</f>
        <v>-26.119086097486502</v>
      </c>
    </row>
    <row r="170" spans="1:26" x14ac:dyDescent="0.2">
      <c r="A170" s="4" t="s">
        <v>175</v>
      </c>
      <c r="B170" s="3" t="s">
        <v>274</v>
      </c>
      <c r="C170" s="3">
        <v>2005</v>
      </c>
      <c r="D170" s="3">
        <v>28</v>
      </c>
      <c r="E170" s="4"/>
      <c r="F170" s="13">
        <f>Calculated_Values!F170-F$8</f>
        <v>-46.159292462370217</v>
      </c>
      <c r="G170" s="13">
        <f>Calculated_Values!G170-G$8</f>
        <v>-63.463372651957783</v>
      </c>
      <c r="H170" s="13">
        <f>Calculated_Values!H170-H$8</f>
        <v>-32.030729347935313</v>
      </c>
      <c r="I170" s="13">
        <f>Calculated_Values!I170-I$8</f>
        <v>-19.406463564518017</v>
      </c>
      <c r="J170" s="13">
        <f>Calculated_Values!J170-J$8</f>
        <v>-20.276782654073937</v>
      </c>
      <c r="K170" s="13">
        <f>Calculated_Values!K170-K$8</f>
        <v>-7.6169041662214498</v>
      </c>
      <c r="L170" s="13">
        <f>Calculated_Values!L170-L$8</f>
        <v>-8.4505070766587895</v>
      </c>
      <c r="M170" s="13">
        <f>Calculated_Values!M170-M$8</f>
        <v>-9.9095071056140629</v>
      </c>
      <c r="N170" s="13">
        <f>Calculated_Values!N170-N$8</f>
        <v>-11.08665669797915</v>
      </c>
      <c r="O170" s="13">
        <f>Calculated_Values!O170-O$8</f>
        <v>-4.6209807939303875</v>
      </c>
      <c r="P170" s="13">
        <f>Calculated_Values!P170-P$8</f>
        <v>1.2723370603041149</v>
      </c>
      <c r="Q170" s="13">
        <f>Calculated_Values!Q170-Q$8</f>
        <v>-2.8066721170048368</v>
      </c>
      <c r="R170" s="13">
        <f>Calculated_Values!R170-R$8</f>
        <v>-21.054429206793248</v>
      </c>
      <c r="S170" s="13">
        <f>Calculated_Values!S170-S$8</f>
        <v>-41.63833566146657</v>
      </c>
      <c r="T170" s="13">
        <f>Calculated_Values!T170-T$8</f>
        <v>-39.240391656847905</v>
      </c>
      <c r="U170" s="13">
        <f>Calculated_Values!U170-U$8</f>
        <v>7.4968761902432011</v>
      </c>
      <c r="V170" s="13">
        <f>Calculated_Values!V170-V$8</f>
        <v>23.880921634726832</v>
      </c>
      <c r="W170" s="13">
        <f>Calculated_Values!W170-W$8</f>
        <v>45.717386819286467</v>
      </c>
      <c r="X170" s="13">
        <f>Calculated_Values!X170-X$8</f>
        <v>-33.919614582946153</v>
      </c>
      <c r="Y170" s="13">
        <f>Calculated_Values!Y170-Y$8</f>
        <v>-25.509690019420209</v>
      </c>
      <c r="Z170" s="13">
        <f>Calculated_Values!Z170-Z$8</f>
        <v>0.87324572887863994</v>
      </c>
    </row>
    <row r="171" spans="1:26" x14ac:dyDescent="0.2">
      <c r="A171" s="4" t="s">
        <v>176</v>
      </c>
      <c r="B171" s="3" t="s">
        <v>274</v>
      </c>
      <c r="C171" s="7">
        <v>2005</v>
      </c>
      <c r="D171" s="3">
        <v>28</v>
      </c>
      <c r="E171" s="4"/>
      <c r="F171" s="13">
        <f>Calculated_Values!F171-F$8</f>
        <v>-46.773087629476336</v>
      </c>
      <c r="G171" s="13">
        <f>Calculated_Values!G171-G$8</f>
        <v>-64.17198442898848</v>
      </c>
      <c r="H171" s="13">
        <f>Calculated_Values!H171-H$8</f>
        <v>-31.628300672818369</v>
      </c>
      <c r="I171" s="13">
        <f>Calculated_Values!I171-I$8</f>
        <v>-19.840712593725474</v>
      </c>
      <c r="J171" s="13">
        <f>Calculated_Values!J171-J$8</f>
        <v>-20.709759283412012</v>
      </c>
      <c r="K171" s="13">
        <f>Calculated_Values!K171-K$8</f>
        <v>-8.6362157298487787</v>
      </c>
      <c r="L171" s="13">
        <f>Calculated_Values!L171-L$8</f>
        <v>-10.58001866987151</v>
      </c>
      <c r="M171" s="13">
        <f>Calculated_Values!M171-M$8</f>
        <v>-10.470684702238408</v>
      </c>
      <c r="N171" s="13">
        <f>Calculated_Values!N171-N$8</f>
        <v>-12.063405957649501</v>
      </c>
      <c r="O171" s="13">
        <f>Calculated_Values!O171-O$8</f>
        <v>-5.7534731437611111</v>
      </c>
      <c r="P171" s="13">
        <f>Calculated_Values!P171-P$8</f>
        <v>-0.61529146238720278</v>
      </c>
      <c r="Q171" s="13">
        <f>Calculated_Values!Q171-Q$8</f>
        <v>-2.8066721170048368</v>
      </c>
      <c r="R171" s="13">
        <f>Calculated_Values!R171-R$8</f>
        <v>-21.054429206507891</v>
      </c>
      <c r="S171" s="13">
        <f>Calculated_Values!S171-S$8</f>
        <v>-16.62037844893635</v>
      </c>
      <c r="T171" s="13">
        <f>Calculated_Values!T171-T$8</f>
        <v>-14.22243425626673</v>
      </c>
      <c r="U171" s="13">
        <f>Calculated_Values!U171-U$8</f>
        <v>2.5000112926276365</v>
      </c>
      <c r="V171" s="13">
        <f>Calculated_Values!V171-V$8</f>
        <v>18.902559656188778</v>
      </c>
      <c r="W171" s="13">
        <f>Calculated_Values!W171-W$8</f>
        <v>41.441037795787011</v>
      </c>
      <c r="X171" s="13">
        <f>Calculated_Values!X171-X$8</f>
        <v>-14.340747062306907</v>
      </c>
      <c r="Y171" s="13">
        <f>Calculated_Values!Y171-Y$8</f>
        <v>-5.5079387866802314</v>
      </c>
      <c r="Z171" s="13">
        <f>Calculated_Values!Z171-Z$8</f>
        <v>22.024631225269122</v>
      </c>
    </row>
    <row r="172" spans="1:26" x14ac:dyDescent="0.2">
      <c r="A172" s="4" t="s">
        <v>177</v>
      </c>
      <c r="B172" s="3" t="s">
        <v>274</v>
      </c>
      <c r="C172" s="7">
        <v>2005</v>
      </c>
      <c r="D172" s="3">
        <v>28</v>
      </c>
      <c r="E172" s="4"/>
      <c r="F172" s="13">
        <f>Calculated_Values!F172-F$8</f>
        <v>-46.259962099594759</v>
      </c>
      <c r="G172" s="13">
        <f>Calculated_Values!G172-G$8</f>
        <v>-63.587016084128742</v>
      </c>
      <c r="H172" s="13">
        <f>Calculated_Values!H172-H$8</f>
        <v>-31.985109882995015</v>
      </c>
      <c r="I172" s="13">
        <f>Calculated_Values!I172-I$8</f>
        <v>-19.440671151048406</v>
      </c>
      <c r="J172" s="13">
        <f>Calculated_Values!J172-J$8</f>
        <v>-20.306427747963514</v>
      </c>
      <c r="K172" s="13">
        <f>Calculated_Values!K172-K$8</f>
        <v>-7.8469448868602614</v>
      </c>
      <c r="L172" s="13">
        <f>Calculated_Values!L172-L$8</f>
        <v>-9.4711298203152303</v>
      </c>
      <c r="M172" s="13">
        <f>Calculated_Values!M172-M$8</f>
        <v>-10.026654313428157</v>
      </c>
      <c r="N172" s="13">
        <f>Calculated_Values!N172-N$8</f>
        <v>-11.311901430036164</v>
      </c>
      <c r="O172" s="13">
        <f>Calculated_Values!O172-O$8</f>
        <v>-4.9655462370528838</v>
      </c>
      <c r="P172" s="13">
        <f>Calculated_Values!P172-P$8</f>
        <v>0.56181200802029441</v>
      </c>
      <c r="Q172" s="13">
        <f>Calculated_Values!Q172-Q$8</f>
        <v>-2.8066721170048368</v>
      </c>
      <c r="R172" s="13">
        <f>Calculated_Values!R172-R$8</f>
        <v>-21.054429206793248</v>
      </c>
      <c r="S172" s="13">
        <f>Calculated_Values!S172-S$8</f>
        <v>-41.638335661181209</v>
      </c>
      <c r="T172" s="13">
        <f>Calculated_Values!T172-T$8</f>
        <v>-39.240391342954041</v>
      </c>
      <c r="U172" s="13">
        <f>Calculated_Values!U172-U$8</f>
        <v>5.4274299468406788</v>
      </c>
      <c r="V172" s="13">
        <f>Calculated_Values!V172-V$8</f>
        <v>21.742707684353658</v>
      </c>
      <c r="W172" s="13">
        <f>Calculated_Values!W172-W$8</f>
        <v>43.626427559356479</v>
      </c>
      <c r="X172" s="13">
        <f>Calculated_Values!X172-X$8</f>
        <v>-35.206126443731819</v>
      </c>
      <c r="Y172" s="13">
        <f>Calculated_Values!Y172-Y$8</f>
        <v>-26.747202086855221</v>
      </c>
      <c r="Z172" s="13">
        <f>Calculated_Values!Z172-Z$8</f>
        <v>-0.23912723894918919</v>
      </c>
    </row>
    <row r="173" spans="1:26" x14ac:dyDescent="0.2">
      <c r="A173" s="4" t="s">
        <v>178</v>
      </c>
      <c r="B173" s="3" t="s">
        <v>274</v>
      </c>
      <c r="C173" s="7">
        <v>2005</v>
      </c>
      <c r="D173" s="3">
        <v>28</v>
      </c>
      <c r="E173" s="4"/>
      <c r="F173" s="13">
        <f>Calculated_Values!F173-F$8</f>
        <v>-46.361484333326899</v>
      </c>
      <c r="G173" s="13">
        <f>Calculated_Values!G173-G$8</f>
        <v>-63.710429910645082</v>
      </c>
      <c r="H173" s="13">
        <f>Calculated_Values!H173-H$8</f>
        <v>-31.874301206395991</v>
      </c>
      <c r="I173" s="13">
        <f>Calculated_Values!I173-I$8</f>
        <v>-19.536175447918922</v>
      </c>
      <c r="J173" s="13">
        <f>Calculated_Values!J173-J$8</f>
        <v>-20.402138432901186</v>
      </c>
      <c r="K173" s="13">
        <f>Calculated_Values!K173-K$8</f>
        <v>-7.9264997250090081</v>
      </c>
      <c r="L173" s="13">
        <f>Calculated_Values!L173-L$8</f>
        <v>-9.5899628310646605</v>
      </c>
      <c r="M173" s="13">
        <f>Calculated_Values!M173-M$8</f>
        <v>-10.059001398538825</v>
      </c>
      <c r="N173" s="13">
        <f>Calculated_Values!N173-N$8</f>
        <v>-11.403470932099976</v>
      </c>
      <c r="O173" s="13">
        <f>Calculated_Values!O173-O$8</f>
        <v>-5.0981869559195943</v>
      </c>
      <c r="P173" s="13">
        <f>Calculated_Values!P173-P$8</f>
        <v>0.36100103291924146</v>
      </c>
      <c r="Q173" s="13">
        <f>Calculated_Values!Q173-Q$8</f>
        <v>-2.8066721172901907</v>
      </c>
      <c r="R173" s="13">
        <f>Calculated_Values!R173-R$8</f>
        <v>-21.054429206507891</v>
      </c>
      <c r="S173" s="13">
        <f>Calculated_Values!S173-S$8</f>
        <v>-41.638335723959983</v>
      </c>
      <c r="T173" s="13">
        <f>Calculated_Values!T173-T$8</f>
        <v>-39.240391594069138</v>
      </c>
      <c r="U173" s="13">
        <f>Calculated_Values!U173-U$8</f>
        <v>4.7219152401148659</v>
      </c>
      <c r="V173" s="13">
        <f>Calculated_Values!V173-V$8</f>
        <v>21.365754430960259</v>
      </c>
      <c r="W173" s="13">
        <f>Calculated_Values!W173-W$8</f>
        <v>43.628698577160065</v>
      </c>
      <c r="X173" s="13">
        <f>Calculated_Values!X173-X$8</f>
        <v>-35.213901531603369</v>
      </c>
      <c r="Y173" s="13">
        <f>Calculated_Values!Y173-Y$8</f>
        <v>-26.444025505998926</v>
      </c>
      <c r="Z173" s="13">
        <f>Calculated_Values!Z173-Z$8</f>
        <v>0.45141786355548774</v>
      </c>
    </row>
    <row r="174" spans="1:26" x14ac:dyDescent="0.2">
      <c r="A174" s="4" t="s">
        <v>179</v>
      </c>
      <c r="B174" s="3" t="s">
        <v>274</v>
      </c>
      <c r="C174" s="7">
        <v>2005</v>
      </c>
      <c r="D174" s="3">
        <v>28</v>
      </c>
      <c r="E174" s="4"/>
      <c r="F174" s="13">
        <f>Calculated_Values!F174-F$8</f>
        <v>-46.354362231434962</v>
      </c>
      <c r="G174" s="13">
        <f>Calculated_Values!G174-G$8</f>
        <v>-63.87683111532882</v>
      </c>
      <c r="H174" s="13">
        <f>Calculated_Values!H174-H$8</f>
        <v>-31.776830986281837</v>
      </c>
      <c r="I174" s="13">
        <f>Calculated_Values!I174-I$8</f>
        <v>-19.634133116948682</v>
      </c>
      <c r="J174" s="13">
        <f>Calculated_Values!J174-J$8</f>
        <v>-20.499006118625271</v>
      </c>
      <c r="K174" s="13">
        <f>Calculated_Values!K174-K$8</f>
        <v>-67.544906109495557</v>
      </c>
      <c r="L174" s="13">
        <f>Calculated_Values!L174-L$8</f>
        <v>-69.321695521236393</v>
      </c>
      <c r="M174" s="13">
        <f>Calculated_Values!M174-M$8</f>
        <v>-10.118110926703817</v>
      </c>
      <c r="N174" s="13">
        <f>Calculated_Values!N174-N$8</f>
        <v>-11.596804886091238</v>
      </c>
      <c r="O174" s="13">
        <f>Calculated_Values!O174-O$8</f>
        <v>-5.3226233308136948</v>
      </c>
      <c r="P174" s="13">
        <f>Calculated_Values!P174-P$8</f>
        <v>-0.11742676317057388</v>
      </c>
      <c r="Q174" s="13">
        <f>Calculated_Values!Q174-Q$8</f>
        <v>-2.8066721172901907</v>
      </c>
      <c r="R174" s="13">
        <f>Calculated_Values!R174-R$8</f>
        <v>-21.054429206507891</v>
      </c>
      <c r="S174" s="13">
        <f>Calculated_Values!S174-S$8</f>
        <v>-16.686856313317858</v>
      </c>
      <c r="T174" s="13">
        <f>Calculated_Values!T174-T$8</f>
        <v>-14.288911994805334</v>
      </c>
      <c r="U174" s="13">
        <f>Calculated_Values!U174-U$8</f>
        <v>4.2038701022590192</v>
      </c>
      <c r="V174" s="13">
        <f>Calculated_Values!V174-V$8</f>
        <v>20.901821716039809</v>
      </c>
      <c r="W174" s="13">
        <f>Calculated_Values!W174-W$8</f>
        <v>43.306083335942049</v>
      </c>
      <c r="X174" s="13">
        <f>Calculated_Values!X174-X$8</f>
        <v>-10.105414285946694</v>
      </c>
      <c r="Y174" s="13">
        <f>Calculated_Values!Y174-Y$8</f>
        <v>-1.2763427637826901</v>
      </c>
      <c r="Z174" s="13">
        <f>Calculated_Values!Z174-Z$8</f>
        <v>25.73119071867367</v>
      </c>
    </row>
    <row r="175" spans="1:26" x14ac:dyDescent="0.2">
      <c r="A175" s="4" t="s">
        <v>180</v>
      </c>
      <c r="B175" s="3" t="s">
        <v>242</v>
      </c>
      <c r="C175" s="3">
        <v>1991</v>
      </c>
      <c r="D175" s="3" t="s">
        <v>278</v>
      </c>
      <c r="E175" s="4"/>
      <c r="F175" s="13">
        <f>Calculated_Values!F175-F$8</f>
        <v>-43.582349444644237</v>
      </c>
      <c r="G175" s="13">
        <f>Calculated_Values!G175-G$8</f>
        <v>-60.241308464762142</v>
      </c>
      <c r="H175" s="13">
        <f>Calculated_Values!H175-H$8</f>
        <v>28.545433606555328</v>
      </c>
      <c r="I175" s="13">
        <f>Calculated_Values!I175-I$8</f>
        <v>-23.972565308432578</v>
      </c>
      <c r="J175" s="13">
        <f>Calculated_Values!J175-J$8</f>
        <v>-22.414267062893746</v>
      </c>
      <c r="K175" s="13">
        <f>Calculated_Values!K175-K$8</f>
        <v>-20.659707345600811</v>
      </c>
      <c r="L175" s="13">
        <f>Calculated_Values!L175-L$8</f>
        <v>-29.457429710218513</v>
      </c>
      <c r="M175" s="13">
        <f>Calculated_Values!M175-M$8</f>
        <v>-22.537537001851284</v>
      </c>
      <c r="N175" s="13">
        <f>Calculated_Values!N175-N$8</f>
        <v>-33.412296837146826</v>
      </c>
      <c r="O175" s="13">
        <f>Calculated_Values!O175-O$8</f>
        <v>-16.87811038878138</v>
      </c>
      <c r="P175" s="13">
        <f>Calculated_Values!P175-P$8</f>
        <v>-19.784090260601229</v>
      </c>
      <c r="Q175" s="13">
        <f>Calculated_Values!Q175-Q$8</f>
        <v>-2.8423339555300799</v>
      </c>
      <c r="R175" s="13">
        <f>Calculated_Values!R175-R$8</f>
        <v>-26.688838604308952</v>
      </c>
      <c r="S175" s="13">
        <f>Calculated_Values!S175-S$8</f>
        <v>-34.596774165918191</v>
      </c>
      <c r="T175" s="13">
        <f>Calculated_Values!T175-T$8</f>
        <v>-27.568423617374162</v>
      </c>
      <c r="U175" s="13">
        <f>Calculated_Values!U175-U$8</f>
        <v>-20.904194139459932</v>
      </c>
      <c r="V175" s="13">
        <f>Calculated_Values!V175-V$8</f>
        <v>-15.518903806536446</v>
      </c>
      <c r="W175" s="13">
        <f>Calculated_Values!W175-W$8</f>
        <v>-7.4959698787243862</v>
      </c>
      <c r="X175" s="13">
        <f>Calculated_Values!X175-X$8</f>
        <v>-44.51462481962669</v>
      </c>
      <c r="Y175" s="13">
        <f>Calculated_Values!Y175-Y$8</f>
        <v>-42.995020661646095</v>
      </c>
      <c r="Z175" s="13">
        <f>Calculated_Values!Z175-Z$8</f>
        <v>-32.809093080233723</v>
      </c>
    </row>
    <row r="176" spans="1:26" x14ac:dyDescent="0.2">
      <c r="A176" s="4" t="s">
        <v>181</v>
      </c>
      <c r="B176" s="3" t="s">
        <v>274</v>
      </c>
      <c r="C176" s="5">
        <v>2005</v>
      </c>
      <c r="D176" s="3">
        <v>46</v>
      </c>
      <c r="E176" s="4"/>
      <c r="F176" s="13">
        <f>Calculated_Values!F176-F$8</f>
        <v>-47.316024731422374</v>
      </c>
      <c r="G176" s="13">
        <f>Calculated_Values!G176-G$8</f>
        <v>-62.253573515024172</v>
      </c>
      <c r="H176" s="13">
        <f>Calculated_Values!H176-H$8</f>
        <v>-37.528170348524057</v>
      </c>
      <c r="I176" s="13">
        <f>Calculated_Values!I176-I$8</f>
        <v>-62.120542360045604</v>
      </c>
      <c r="J176" s="13">
        <f>Calculated_Values!J176-J$8</f>
        <v>-62.948434875918238</v>
      </c>
      <c r="K176" s="13">
        <f>Calculated_Values!K176-K$8</f>
        <v>2.8355707893075675</v>
      </c>
      <c r="L176" s="13">
        <f>Calculated_Values!L176-L$8</f>
        <v>6.9203004641398529</v>
      </c>
      <c r="M176" s="13">
        <f>Calculated_Values!M176-M$8</f>
        <v>0.19633746316216083</v>
      </c>
      <c r="N176" s="13">
        <f>Calculated_Values!N176-N$8</f>
        <v>5.4057936873376526</v>
      </c>
      <c r="O176" s="13">
        <f>Calculated_Values!O176-O$8</f>
        <v>5.2749275642041438</v>
      </c>
      <c r="P176" s="13">
        <f>Calculated_Values!P176-P$8</f>
        <v>16.428714421991529</v>
      </c>
      <c r="Q176" s="13">
        <f>Calculated_Values!Q176-Q$8</f>
        <v>-2.6545414709188861</v>
      </c>
      <c r="R176" s="13">
        <f>Calculated_Values!R176-R$8</f>
        <v>-52.195533272165164</v>
      </c>
      <c r="S176" s="13">
        <f>Calculated_Values!S176-S$8</f>
        <v>-39.071458201703656</v>
      </c>
      <c r="T176" s="13">
        <f>Calculated_Values!T176-T$8</f>
        <v>8.0260057723413425</v>
      </c>
      <c r="U176" s="13">
        <f>Calculated_Values!U176-U$8</f>
        <v>19.783503414216121</v>
      </c>
      <c r="V176" s="13">
        <f>Calculated_Values!V176-V$8</f>
        <v>39.030961594931718</v>
      </c>
      <c r="W176" s="13">
        <f>Calculated_Values!W176-W$8</f>
        <v>72.246665384282863</v>
      </c>
      <c r="X176" s="13">
        <f>Calculated_Values!X176-X$8</f>
        <v>-23.810130461936314</v>
      </c>
      <c r="Y176" s="13">
        <f>Calculated_Values!Y176-Y$8</f>
        <v>-13.306666195808344</v>
      </c>
      <c r="Z176" s="13">
        <f>Calculated_Values!Z176-Z$8</f>
        <v>26.522683194544634</v>
      </c>
    </row>
    <row r="177" spans="1:26" x14ac:dyDescent="0.2">
      <c r="A177" s="4" t="s">
        <v>182</v>
      </c>
      <c r="B177" s="3" t="s">
        <v>274</v>
      </c>
      <c r="C177" s="8">
        <v>2005</v>
      </c>
      <c r="D177" s="3">
        <v>46</v>
      </c>
      <c r="E177" s="4"/>
      <c r="F177" s="13">
        <f>Calculated_Values!F177-F$8</f>
        <v>-47.369783113757371</v>
      </c>
      <c r="G177" s="13">
        <f>Calculated_Values!G177-G$8</f>
        <v>-62.319959135702121</v>
      </c>
      <c r="H177" s="13">
        <f>Calculated_Values!H177-H$8</f>
        <v>-37.50712921862528</v>
      </c>
      <c r="I177" s="13">
        <f>Calculated_Values!I177-I$8</f>
        <v>-62.133412256035271</v>
      </c>
      <c r="J177" s="13">
        <f>Calculated_Values!J177-J$8</f>
        <v>-62.958266185165769</v>
      </c>
      <c r="K177" s="13">
        <f>Calculated_Values!K177-K$8</f>
        <v>2.6998006830508459</v>
      </c>
      <c r="L177" s="13">
        <f>Calculated_Values!L177-L$8</f>
        <v>6.6955070994698431</v>
      </c>
      <c r="M177" s="13">
        <f>Calculated_Values!M177-M$8</f>
        <v>0.13082226074380365</v>
      </c>
      <c r="N177" s="13">
        <f>Calculated_Values!N177-N$8</f>
        <v>5.2794761885141934</v>
      </c>
      <c r="O177" s="13">
        <f>Calculated_Values!O177-O$8</f>
        <v>5.0639518846251059</v>
      </c>
      <c r="P177" s="13">
        <f>Calculated_Values!P177-P$8</f>
        <v>15.987104084651103</v>
      </c>
      <c r="Q177" s="13">
        <f>Calculated_Values!Q177-Q$8</f>
        <v>-2.6545414709188861</v>
      </c>
      <c r="R177" s="13">
        <f>Calculated_Values!R177-R$8</f>
        <v>-52.195533272165164</v>
      </c>
      <c r="S177" s="13">
        <f>Calculated_Values!S177-S$8</f>
        <v>-39.071458201989017</v>
      </c>
      <c r="T177" s="13">
        <f>Calculated_Values!T177-T$8</f>
        <v>8.4054452160678643</v>
      </c>
      <c r="U177" s="13">
        <f>Calculated_Values!U177-U$8</f>
        <v>18.482112750142544</v>
      </c>
      <c r="V177" s="13">
        <f>Calculated_Values!V177-V$8</f>
        <v>37.690342958731918</v>
      </c>
      <c r="W177" s="13">
        <f>Calculated_Values!W177-W$8</f>
        <v>70.929630795498881</v>
      </c>
      <c r="X177" s="13">
        <f>Calculated_Values!X177-X$8</f>
        <v>-24.616320265356986</v>
      </c>
      <c r="Y177" s="13">
        <f>Calculated_Values!Y177-Y$8</f>
        <v>-14.078611828939845</v>
      </c>
      <c r="Z177" s="13">
        <f>Calculated_Values!Z177-Z$8</f>
        <v>25.818453626357154</v>
      </c>
    </row>
    <row r="178" spans="1:26" x14ac:dyDescent="0.2">
      <c r="A178" s="4" t="s">
        <v>183</v>
      </c>
      <c r="B178" s="3" t="s">
        <v>274</v>
      </c>
      <c r="C178" s="8">
        <v>2005</v>
      </c>
      <c r="D178" s="3">
        <v>46</v>
      </c>
      <c r="E178" s="4"/>
      <c r="F178" s="13">
        <f>Calculated_Values!F178-F$8</f>
        <v>-47.402927511532781</v>
      </c>
      <c r="G178" s="13">
        <f>Calculated_Values!G178-G$8</f>
        <v>-62.360092226483545</v>
      </c>
      <c r="H178" s="13">
        <f>Calculated_Values!H178-H$8</f>
        <v>-37.460840264307585</v>
      </c>
      <c r="I178" s="13">
        <f>Calculated_Values!I178-I$8</f>
        <v>-62.173296037759066</v>
      </c>
      <c r="J178" s="13">
        <f>Calculated_Values!J178-J$8</f>
        <v>-62.99910453324469</v>
      </c>
      <c r="K178" s="13">
        <f>Calculated_Values!K178-K$8</f>
        <v>2.7193010269805384</v>
      </c>
      <c r="L178" s="13">
        <f>Calculated_Values!L178-L$8</f>
        <v>6.7361782165993276</v>
      </c>
      <c r="M178" s="13">
        <f>Calculated_Values!M178-M$8</f>
        <v>0.1315209291238002</v>
      </c>
      <c r="N178" s="13">
        <f>Calculated_Values!N178-N$8</f>
        <v>5.2786688983050496</v>
      </c>
      <c r="O178" s="13">
        <f>Calculated_Values!O178-O$8</f>
        <v>5.0856314421062327</v>
      </c>
      <c r="P178" s="13">
        <f>Calculated_Values!P178-P$8</f>
        <v>16.077715819498486</v>
      </c>
      <c r="Q178" s="13">
        <f>Calculated_Values!Q178-Q$8</f>
        <v>-2.6545414709188861</v>
      </c>
      <c r="R178" s="13">
        <f>Calculated_Values!R178-R$8</f>
        <v>-52.195533272165164</v>
      </c>
      <c r="S178" s="13">
        <f>Calculated_Values!S178-S$8</f>
        <v>-39.071458201989017</v>
      </c>
      <c r="T178" s="13">
        <f>Calculated_Values!T178-T$8</f>
        <v>8.0515482124017019</v>
      </c>
      <c r="U178" s="13">
        <f>Calculated_Values!U178-U$8</f>
        <v>18.254369527964148</v>
      </c>
      <c r="V178" s="13">
        <f>Calculated_Values!V178-V$8</f>
        <v>37.666174637844087</v>
      </c>
      <c r="W178" s="13">
        <f>Calculated_Values!W178-W$8</f>
        <v>71.098249993608434</v>
      </c>
      <c r="X178" s="13">
        <f>Calculated_Values!X178-X$8</f>
        <v>-24.632661603728021</v>
      </c>
      <c r="Y178" s="13">
        <f>Calculated_Values!Y178-Y$8</f>
        <v>-13.914312151359827</v>
      </c>
      <c r="Z178" s="13">
        <f>Calculated_Values!Z178-Z$8</f>
        <v>26.18105399164412</v>
      </c>
    </row>
    <row r="179" spans="1:26" x14ac:dyDescent="0.2">
      <c r="A179" s="4" t="s">
        <v>246</v>
      </c>
      <c r="B179" s="3" t="s">
        <v>248</v>
      </c>
      <c r="C179" s="5">
        <v>2011</v>
      </c>
      <c r="D179" s="3">
        <v>46</v>
      </c>
      <c r="E179" s="1"/>
      <c r="F179" s="13">
        <f>Calculated_Values!F179-F$8</f>
        <v>116.80920020217931</v>
      </c>
      <c r="G179" s="13">
        <f>Calculated_Values!G179-G$8</f>
        <v>-26.574849272702128</v>
      </c>
      <c r="H179" s="13">
        <f>Calculated_Values!H179-H$8</f>
        <v>19.315969487825864</v>
      </c>
      <c r="I179" s="13">
        <f>Calculated_Values!I179-I$8</f>
        <v>-69.097300122717982</v>
      </c>
      <c r="J179" s="13">
        <f>Calculated_Values!J179-J$8</f>
        <v>53.119421236122115</v>
      </c>
      <c r="K179" s="13">
        <f>Calculated_Values!K179-K$8</f>
        <v>-7.6061934664863484</v>
      </c>
      <c r="L179" s="13">
        <f>Calculated_Values!L179-L$8</f>
        <v>-7.8830567121514612</v>
      </c>
      <c r="M179" s="13">
        <f>Calculated_Values!M179-M$8</f>
        <v>1.5886143345847881</v>
      </c>
      <c r="N179" s="13">
        <f>Calculated_Values!N179-N$8</f>
        <v>-3.8841991336273418</v>
      </c>
      <c r="O179" s="13">
        <f>Calculated_Values!O179-O$8</f>
        <v>5.8023623697791171</v>
      </c>
      <c r="P179" s="13">
        <f>Calculated_Values!P179-P$8</f>
        <v>-33.185970342398043</v>
      </c>
      <c r="Q179" s="13">
        <f>Calculated_Values!Q179-Q$8</f>
        <v>104.79539607012441</v>
      </c>
      <c r="R179" s="13">
        <f>Calculated_Values!R179-R$8</f>
        <v>-7.4279871854240014</v>
      </c>
      <c r="S179" s="13">
        <f>Calculated_Values!S179-S$8</f>
        <v>-44.862061680664823</v>
      </c>
      <c r="T179" s="13">
        <f>Calculated_Values!T179-T$8</f>
        <v>-41.599454137046564</v>
      </c>
      <c r="U179" s="13">
        <f>Calculated_Values!U179-U$8</f>
        <v>110.79919510415385</v>
      </c>
      <c r="V179" s="13">
        <f>Calculated_Values!V179-V$8</f>
        <v>8.2844930447941785</v>
      </c>
      <c r="W179" s="13">
        <f>Calculated_Values!W179-W$8</f>
        <v>17.008813422607385</v>
      </c>
      <c r="X179" s="13">
        <f>Calculated_Values!X179-X$8</f>
        <v>-43.231278741082775</v>
      </c>
      <c r="Y179" s="13">
        <f>Calculated_Values!Y179-Y$8</f>
        <v>-32.191563105077009</v>
      </c>
      <c r="Z179" s="13">
        <f>Calculated_Values!Z179-Z$8</f>
        <v>-18.807241666458566</v>
      </c>
    </row>
    <row r="180" spans="1:26" x14ac:dyDescent="0.2">
      <c r="A180" s="4" t="s">
        <v>345</v>
      </c>
      <c r="B180" s="3" t="s">
        <v>248</v>
      </c>
      <c r="C180" s="5">
        <v>2011</v>
      </c>
      <c r="D180" s="3">
        <v>46</v>
      </c>
      <c r="E180" s="1"/>
      <c r="F180" s="13">
        <f>Calculated_Values!F180-F$8</f>
        <v>116.49173347032649</v>
      </c>
      <c r="G180" s="13">
        <f>Calculated_Values!G180-G$8</f>
        <v>-26.957780487432526</v>
      </c>
      <c r="H180" s="13">
        <f>Calculated_Values!H180-H$8</f>
        <v>19.581525912561528</v>
      </c>
      <c r="I180" s="13">
        <f>Calculated_Values!I180-I$8</f>
        <v>-69.408239867188769</v>
      </c>
      <c r="J180" s="13">
        <f>Calculated_Values!J180-J$8</f>
        <v>52.808020660079059</v>
      </c>
      <c r="K180" s="13">
        <f>Calculated_Values!K180-K$8</f>
        <v>-7.9288444613565572</v>
      </c>
      <c r="L180" s="13">
        <f>Calculated_Values!L180-L$8</f>
        <v>-8.3779916810194255</v>
      </c>
      <c r="M180" s="13">
        <f>Calculated_Values!M180-M$8</f>
        <v>1.2876580771028205</v>
      </c>
      <c r="N180" s="13">
        <f>Calculated_Values!N180-N$8</f>
        <v>-4.3932572879253815</v>
      </c>
      <c r="O180" s="13">
        <f>Calculated_Values!O180-O$8</f>
        <v>5.563574962747377</v>
      </c>
      <c r="P180" s="13">
        <f>Calculated_Values!P180-P$8</f>
        <v>-33.506135574401497</v>
      </c>
      <c r="Q180" s="13">
        <f>Calculated_Values!Q180-Q$8</f>
        <v>104.79539607012441</v>
      </c>
      <c r="R180" s="13">
        <f>Calculated_Values!R180-R$8</f>
        <v>-7.4279871854240014</v>
      </c>
      <c r="S180" s="13">
        <f>Calculated_Values!S180-S$8</f>
        <v>-44.862061680664823</v>
      </c>
      <c r="T180" s="13">
        <f>Calculated_Values!T180-T$8</f>
        <v>-41.599454137046564</v>
      </c>
      <c r="U180" s="13">
        <f>Calculated_Values!U180-U$8</f>
        <v>110.92429354936961</v>
      </c>
      <c r="V180" s="13">
        <f>Calculated_Values!V180-V$8</f>
        <v>7.9927223318510698</v>
      </c>
      <c r="W180" s="13">
        <f>Calculated_Values!W180-W$8</f>
        <v>16.941022177800804</v>
      </c>
      <c r="X180" s="13">
        <f>Calculated_Values!X180-X$8</f>
        <v>-44.69178736739569</v>
      </c>
      <c r="Y180" s="13">
        <f>Calculated_Values!Y180-Y$8</f>
        <v>-34.037187470185174</v>
      </c>
      <c r="Z180" s="13">
        <f>Calculated_Values!Z180-Z$8</f>
        <v>-20.376517025599483</v>
      </c>
    </row>
    <row r="181" spans="1:26" x14ac:dyDescent="0.2">
      <c r="A181" s="4" t="s">
        <v>184</v>
      </c>
      <c r="B181" s="3" t="s">
        <v>242</v>
      </c>
      <c r="C181" s="5">
        <v>1998</v>
      </c>
      <c r="D181" s="3" t="s">
        <v>278</v>
      </c>
      <c r="E181" s="4"/>
      <c r="F181" s="13">
        <f>Calculated_Values!F181-F$8</f>
        <v>-26.025003735615773</v>
      </c>
      <c r="G181" s="13">
        <f>Calculated_Values!G181-G$8</f>
        <v>-39.825032693214055</v>
      </c>
      <c r="H181" s="13">
        <f>Calculated_Values!H181-H$8</f>
        <v>24.583253050909331</v>
      </c>
      <c r="I181" s="13">
        <f>Calculated_Values!I181-I$8</f>
        <v>-19.989091426862736</v>
      </c>
      <c r="J181" s="13">
        <f>Calculated_Values!J181-J$8</f>
        <v>-18.366862815597642</v>
      </c>
      <c r="K181" s="13">
        <f>Calculated_Values!K181-K$8</f>
        <v>-16.386393018557111</v>
      </c>
      <c r="L181" s="13">
        <f>Calculated_Values!L181-L$8</f>
        <v>-23.15871286694745</v>
      </c>
      <c r="M181" s="13">
        <f>Calculated_Values!M181-M$8</f>
        <v>-18.709943446835322</v>
      </c>
      <c r="N181" s="13">
        <f>Calculated_Values!N181-N$8</f>
        <v>-26.984613904881627</v>
      </c>
      <c r="O181" s="13">
        <f>Calculated_Values!O181-O$8</f>
        <v>-12.520599602300789</v>
      </c>
      <c r="P181" s="13">
        <f>Calculated_Values!P181-P$8</f>
        <v>-12.945961849097044</v>
      </c>
      <c r="Q181" s="13">
        <f>Calculated_Values!Q181-Q$8</f>
        <v>-2.5825470494862657</v>
      </c>
      <c r="R181" s="13">
        <f>Calculated_Values!R181-R$8</f>
        <v>-26.509751802991705</v>
      </c>
      <c r="S181" s="13">
        <f>Calculated_Values!S181-S$8</f>
        <v>-31.807123669383607</v>
      </c>
      <c r="T181" s="13">
        <f>Calculated_Values!T181-T$8</f>
        <v>-25.695417560258861</v>
      </c>
      <c r="U181" s="13">
        <f>Calculated_Values!U181-U$8</f>
        <v>-13.222394435307892</v>
      </c>
      <c r="V181" s="13">
        <f>Calculated_Values!V181-V$8</f>
        <v>-7.6542044936901981</v>
      </c>
      <c r="W181" s="13">
        <f>Calculated_Values!W181-W$8</f>
        <v>-2.0027526416332311</v>
      </c>
      <c r="X181" s="13">
        <f>Calculated_Values!X181-X$8</f>
        <v>-34.730469476072159</v>
      </c>
      <c r="Y181" s="13">
        <f>Calculated_Values!Y181-Y$8</f>
        <v>-33.238721007520937</v>
      </c>
      <c r="Z181" s="13">
        <f>Calculated_Values!Z181-Z$8</f>
        <v>-25.760004551722773</v>
      </c>
    </row>
    <row r="182" spans="1:26" x14ac:dyDescent="0.2">
      <c r="A182" s="4" t="s">
        <v>185</v>
      </c>
      <c r="B182" s="3" t="s">
        <v>242</v>
      </c>
      <c r="C182" s="8">
        <v>1998</v>
      </c>
      <c r="D182" s="3" t="s">
        <v>278</v>
      </c>
      <c r="E182" s="4"/>
      <c r="F182" s="13">
        <f>Calculated_Values!F182-F$8</f>
        <v>-26.631620388395987</v>
      </c>
      <c r="G182" s="13">
        <f>Calculated_Values!G182-G$8</f>
        <v>-40.526465893140063</v>
      </c>
      <c r="H182" s="13">
        <f>Calculated_Values!H182-H$8</f>
        <v>24.985681726311633</v>
      </c>
      <c r="I182" s="13">
        <f>Calculated_Values!I182-I$8</f>
        <v>-20.423340456070193</v>
      </c>
      <c r="J182" s="13">
        <f>Calculated_Values!J182-J$8</f>
        <v>-18.799839507714491</v>
      </c>
      <c r="K182" s="13">
        <f>Calculated_Values!K182-K$8</f>
        <v>-17.405704581899084</v>
      </c>
      <c r="L182" s="13">
        <f>Calculated_Values!L182-L$8</f>
        <v>-24.646090421668085</v>
      </c>
      <c r="M182" s="13">
        <f>Calculated_Values!M182-M$8</f>
        <v>-19.307451994404321</v>
      </c>
      <c r="N182" s="13">
        <f>Calculated_Values!N182-N$8</f>
        <v>-27.961363101487848</v>
      </c>
      <c r="O182" s="13">
        <f>Calculated_Values!O182-O$8</f>
        <v>-13.653091951846154</v>
      </c>
      <c r="P182" s="13">
        <f>Calculated_Values!P182-P$8</f>
        <v>-14.833590434281776</v>
      </c>
      <c r="Q182" s="13">
        <f>Calculated_Values!Q182-Q$8</f>
        <v>-2.5825469867074986</v>
      </c>
      <c r="R182" s="13">
        <f>Calculated_Values!R182-R$8</f>
        <v>-25.946735479764772</v>
      </c>
      <c r="S182" s="13">
        <f>Calculated_Values!S182-S$8</f>
        <v>-31.808361243014478</v>
      </c>
      <c r="T182" s="13">
        <f>Calculated_Values!T182-T$8</f>
        <v>-25.695417685816405</v>
      </c>
      <c r="U182" s="13">
        <f>Calculated_Values!U182-U$8</f>
        <v>-18.219259207080555</v>
      </c>
      <c r="V182" s="13">
        <f>Calculated_Values!V182-V$8</f>
        <v>-12.632566535007019</v>
      </c>
      <c r="W182" s="13">
        <f>Calculated_Values!W182-W$8</f>
        <v>-6.2814642363587065</v>
      </c>
      <c r="X182" s="13">
        <f>Calculated_Values!X182-X$8</f>
        <v>-40.169559042405581</v>
      </c>
      <c r="Y182" s="13">
        <f>Calculated_Values!Y182-Y$8</f>
        <v>-38.254927113154082</v>
      </c>
      <c r="Z182" s="13">
        <f>Calculated_Values!Z182-Z$8</f>
        <v>-29.626576267577143</v>
      </c>
    </row>
    <row r="183" spans="1:26" x14ac:dyDescent="0.2">
      <c r="A183" s="4" t="s">
        <v>186</v>
      </c>
      <c r="B183" s="3" t="s">
        <v>242</v>
      </c>
      <c r="C183" s="8">
        <v>1998</v>
      </c>
      <c r="D183" s="3" t="s">
        <v>278</v>
      </c>
      <c r="E183" s="4"/>
      <c r="F183" s="13">
        <f>Calculated_Values!F183-F$8</f>
        <v>-26.474910871543635</v>
      </c>
      <c r="G183" s="13">
        <f>Calculated_Values!G183-G$8</f>
        <v>-40.378925412006993</v>
      </c>
      <c r="H183" s="13">
        <f>Calculated_Values!H183-H$8</f>
        <v>24.888799796084136</v>
      </c>
      <c r="I183" s="13">
        <f>Calculated_Values!I183-I$8</f>
        <v>-20.261762159505764</v>
      </c>
      <c r="J183" s="13">
        <f>Calculated_Values!J183-J$8</f>
        <v>-18.62838371727198</v>
      </c>
      <c r="K183" s="13">
        <f>Calculated_Values!K183-K$8</f>
        <v>-17.336145021163297</v>
      </c>
      <c r="L183" s="13">
        <f>Calculated_Values!L183-L$8</f>
        <v>-24.810772001067612</v>
      </c>
      <c r="M183" s="13">
        <f>Calculated_Values!M183-M$8</f>
        <v>-19.17459346715572</v>
      </c>
      <c r="N183" s="13">
        <f>Calculated_Values!N183-N$8</f>
        <v>-28.093715417243342</v>
      </c>
      <c r="O183" s="13">
        <f>Calculated_Values!O183-O$8</f>
        <v>-13.750178010675722</v>
      </c>
      <c r="P183" s="13">
        <f>Calculated_Values!P183-P$8</f>
        <v>-15.513518524095954</v>
      </c>
      <c r="Q183" s="13">
        <f>Calculated_Values!Q183-Q$8</f>
        <v>-2.5825470494862657</v>
      </c>
      <c r="R183" s="13">
        <f>Calculated_Values!R183-R$8</f>
        <v>-25.946735416700641</v>
      </c>
      <c r="S183" s="13">
        <f>Calculated_Values!S183-S$8</f>
        <v>-31.807123669668968</v>
      </c>
      <c r="T183" s="13">
        <f>Calculated_Values!T183-T$8</f>
        <v>-25.695417685816405</v>
      </c>
      <c r="U183" s="13">
        <f>Calculated_Values!U183-U$8</f>
        <v>-19.145915553153472</v>
      </c>
      <c r="V183" s="13">
        <f>Calculated_Values!V183-V$8</f>
        <v>-13.707635724617038</v>
      </c>
      <c r="W183" s="13">
        <f>Calculated_Values!W183-W$8</f>
        <v>-7.6587881330862349</v>
      </c>
      <c r="X183" s="13">
        <f>Calculated_Values!X183-X$8</f>
        <v>-38.477898254649205</v>
      </c>
      <c r="Y183" s="13">
        <f>Calculated_Values!Y183-Y$8</f>
        <v>-36.725063434233647</v>
      </c>
      <c r="Z183" s="13">
        <f>Calculated_Values!Z183-Z$8</f>
        <v>-28.631623536724035</v>
      </c>
    </row>
    <row r="184" spans="1:26" x14ac:dyDescent="0.2">
      <c r="A184" s="4" t="s">
        <v>187</v>
      </c>
      <c r="B184" s="3" t="s">
        <v>242</v>
      </c>
      <c r="C184" s="8">
        <v>1998</v>
      </c>
      <c r="D184" s="3" t="s">
        <v>278</v>
      </c>
      <c r="E184" s="4"/>
      <c r="F184" s="13">
        <f>Calculated_Values!F184-F$8</f>
        <v>-26.843378508919344</v>
      </c>
      <c r="G184" s="13">
        <f>Calculated_Values!G184-G$8</f>
        <v>-40.825313728411622</v>
      </c>
      <c r="H184" s="13">
        <f>Calculated_Values!H184-H$8</f>
        <v>25.240401497405472</v>
      </c>
      <c r="I184" s="13">
        <f>Calculated_Values!I184-I$8</f>
        <v>-20.524078617180649</v>
      </c>
      <c r="J184" s="13">
        <f>Calculated_Values!J184-J$8</f>
        <v>-18.882423143111925</v>
      </c>
      <c r="K184" s="13">
        <f>Calculated_Values!K184-K$8</f>
        <v>-17.751380213960442</v>
      </c>
      <c r="L184" s="13">
        <f>Calculated_Values!L184-L$8</f>
        <v>-25.488316937349961</v>
      </c>
      <c r="M184" s="13">
        <f>Calculated_Values!M184-M$8</f>
        <v>-19.344115462818053</v>
      </c>
      <c r="N184" s="13">
        <f>Calculated_Values!N184-N$8</f>
        <v>-28.512136912665362</v>
      </c>
      <c r="O184" s="13">
        <f>Calculated_Values!O184-O$8</f>
        <v>-14.393733106030796</v>
      </c>
      <c r="P184" s="13">
        <f>Calculated_Values!P184-P$8</f>
        <v>-16.662614260024291</v>
      </c>
      <c r="Q184" s="13">
        <f>Calculated_Values!Q184-Q$8</f>
        <v>-2.5825469867074986</v>
      </c>
      <c r="R184" s="13">
        <f>Calculated_Values!R184-R$8</f>
        <v>-25.946735479479415</v>
      </c>
      <c r="S184" s="13">
        <f>Calculated_Values!S184-S$8</f>
        <v>-31.807123669668968</v>
      </c>
      <c r="T184" s="13">
        <f>Calculated_Values!T184-T$8</f>
        <v>-25.695417560544222</v>
      </c>
      <c r="U184" s="13">
        <f>Calculated_Values!U184-U$8</f>
        <v>-21.49791592142811</v>
      </c>
      <c r="V184" s="13">
        <f>Calculated_Values!V184-V$8</f>
        <v>-15.490426757646102</v>
      </c>
      <c r="W184" s="13">
        <f>Calculated_Values!W184-W$8</f>
        <v>-8.4112606560047798</v>
      </c>
      <c r="X184" s="13">
        <f>Calculated_Values!X184-X$8</f>
        <v>-38.423614019911511</v>
      </c>
      <c r="Y184" s="13">
        <f>Calculated_Values!Y184-Y$8</f>
        <v>-36.091527712211089</v>
      </c>
      <c r="Z184" s="13">
        <f>Calculated_Values!Z184-Z$8</f>
        <v>-26.943151059371807</v>
      </c>
    </row>
    <row r="185" spans="1:26" x14ac:dyDescent="0.2">
      <c r="A185" s="4" t="s">
        <v>188</v>
      </c>
      <c r="B185" s="3" t="s">
        <v>242</v>
      </c>
      <c r="C185" s="8">
        <v>1998</v>
      </c>
      <c r="D185" s="3" t="s">
        <v>278</v>
      </c>
      <c r="E185" s="4"/>
      <c r="F185" s="13">
        <f>Calculated_Values!F185-F$8</f>
        <v>-28.761925466765845</v>
      </c>
      <c r="G185" s="13">
        <f>Calculated_Values!G185-G$8</f>
        <v>-44.761242319740759</v>
      </c>
      <c r="H185" s="13">
        <f>Calculated_Values!H185-H$8</f>
        <v>26.78820333699808</v>
      </c>
      <c r="I185" s="13">
        <f>Calculated_Values!I185-I$8</f>
        <v>-22.465765157867313</v>
      </c>
      <c r="J185" s="13">
        <f>Calculated_Values!J185-J$8</f>
        <v>-19.90847070206074</v>
      </c>
      <c r="K185" s="13">
        <f>Calculated_Values!K185-K$8</f>
        <v>-19.679770654429117</v>
      </c>
      <c r="L185" s="13">
        <f>Calculated_Values!L185-L$8</f>
        <v>-28.194012753476915</v>
      </c>
      <c r="M185" s="13">
        <f>Calculated_Values!M185-M$8</f>
        <v>-21.1743030666008</v>
      </c>
      <c r="N185" s="13">
        <f>Calculated_Values!N185-N$8</f>
        <v>-31.752880097129108</v>
      </c>
      <c r="O185" s="13">
        <f>Calculated_Values!O185-O$8</f>
        <v>-16.113129101621251</v>
      </c>
      <c r="P185" s="13">
        <f>Calculated_Values!P185-P$8</f>
        <v>-19.209857841414049</v>
      </c>
      <c r="Q185" s="13">
        <f>Calculated_Values!Q185-Q$8</f>
        <v>-1.7349705177069339</v>
      </c>
      <c r="R185" s="13">
        <f>Calculated_Values!R185-R$8</f>
        <v>-25.220966790494909</v>
      </c>
      <c r="S185" s="13">
        <f>Calculated_Values!S185-S$8</f>
        <v>-32.485165216287285</v>
      </c>
      <c r="T185" s="13">
        <f>Calculated_Values!T185-T$8</f>
        <v>-26.415847967354502</v>
      </c>
      <c r="U185" s="13">
        <f>Calculated_Values!U185-U$8</f>
        <v>-24.377935306541694</v>
      </c>
      <c r="V185" s="13">
        <f>Calculated_Values!V185-V$8</f>
        <v>-19.053928506408692</v>
      </c>
      <c r="W185" s="13">
        <f>Calculated_Values!W185-W$8</f>
        <v>-11.904103197075363</v>
      </c>
      <c r="X185" s="13">
        <f>Calculated_Values!X185-X$8</f>
        <v>-47.578006350591835</v>
      </c>
      <c r="Y185" s="13">
        <f>Calculated_Values!Y185-Y$8</f>
        <v>-45.747154151577774</v>
      </c>
      <c r="Z185" s="13">
        <f>Calculated_Values!Z185-Z$8</f>
        <v>-36.842517117329116</v>
      </c>
    </row>
    <row r="186" spans="1:26" x14ac:dyDescent="0.2">
      <c r="A186" s="4" t="s">
        <v>189</v>
      </c>
      <c r="B186" s="3" t="s">
        <v>272</v>
      </c>
      <c r="C186" s="5">
        <v>1998</v>
      </c>
      <c r="D186" s="3">
        <v>25</v>
      </c>
      <c r="E186" s="4"/>
      <c r="F186" s="13">
        <f>Calculated_Values!F186-F$8</f>
        <v>-7.0537181019374025</v>
      </c>
      <c r="G186" s="13">
        <f>Calculated_Values!G186-G$8</f>
        <v>-24.161693947984251</v>
      </c>
      <c r="H186" s="13">
        <f>Calculated_Values!H186-H$8</f>
        <v>-40.18253699520622</v>
      </c>
      <c r="I186" s="13">
        <f>Calculated_Values!I186-I$8</f>
        <v>-13.596566568575003</v>
      </c>
      <c r="J186" s="13">
        <f>Calculated_Values!J186-J$8</f>
        <v>-10.943340858609684</v>
      </c>
      <c r="K186" s="13">
        <f>Calculated_Values!K186-K$8</f>
        <v>-2.1510782616739661</v>
      </c>
      <c r="L186" s="13">
        <f>Calculated_Values!L186-L$8</f>
        <v>-0.40280637303642308</v>
      </c>
      <c r="M186" s="13">
        <f>Calculated_Values!M186-M$8</f>
        <v>2.9014015034030347</v>
      </c>
      <c r="N186" s="13">
        <f>Calculated_Values!N186-N$8</f>
        <v>-2.1254620265781456</v>
      </c>
      <c r="O186" s="13">
        <f>Calculated_Values!O186-O$8</f>
        <v>1.0150835333472825</v>
      </c>
      <c r="P186" s="13">
        <f>Calculated_Values!P186-P$8</f>
        <v>10.266635655150019</v>
      </c>
      <c r="Q186" s="13">
        <f>Calculated_Values!Q186-Q$8</f>
        <v>0.70197655999204045</v>
      </c>
      <c r="R186" s="13">
        <f>Calculated_Values!R186-R$8</f>
        <v>-16.760213244853297</v>
      </c>
      <c r="S186" s="13">
        <f>Calculated_Values!S186-S$8</f>
        <v>-33.66046666912316</v>
      </c>
      <c r="T186" s="13">
        <f>Calculated_Values!T186-T$8</f>
        <v>-34.837865696481273</v>
      </c>
      <c r="U186" s="13">
        <f>Calculated_Values!U186-U$8</f>
        <v>10.788292044558384</v>
      </c>
      <c r="V186" s="13">
        <f>Calculated_Values!V186-V$8</f>
        <v>26.475360733001253</v>
      </c>
      <c r="W186" s="13">
        <f>Calculated_Values!W186-W$8</f>
        <v>49.537887765592316</v>
      </c>
      <c r="X186" s="13">
        <f>Calculated_Values!X186-X$8</f>
        <v>-25.297019375515386</v>
      </c>
      <c r="Y186" s="13">
        <f>Calculated_Values!Y186-Y$8</f>
        <v>-16.744163070621152</v>
      </c>
      <c r="Z186" s="13">
        <f>Calculated_Values!Z186-Z$8</f>
        <v>9.5374808648681348</v>
      </c>
    </row>
    <row r="187" spans="1:26" x14ac:dyDescent="0.2">
      <c r="A187" s="4" t="s">
        <v>190</v>
      </c>
      <c r="B187" s="3" t="s">
        <v>272</v>
      </c>
      <c r="C187" s="8">
        <v>1998</v>
      </c>
      <c r="D187" s="3">
        <v>25</v>
      </c>
      <c r="E187" s="4"/>
      <c r="F187" s="13">
        <f>Calculated_Values!F187-F$8</f>
        <v>-7.3523439246468421</v>
      </c>
      <c r="G187" s="13">
        <f>Calculated_Values!G187-G$8</f>
        <v>-24.535575607269244</v>
      </c>
      <c r="H187" s="13">
        <f>Calculated_Values!H187-H$8</f>
        <v>-39.972962292414522</v>
      </c>
      <c r="I187" s="13">
        <f>Calculated_Values!I187-I$8</f>
        <v>-13.777870924152008</v>
      </c>
      <c r="J187" s="13">
        <f>Calculated_Values!J187-J$8</f>
        <v>-11.114896422784117</v>
      </c>
      <c r="K187" s="13">
        <f>Calculated_Values!K187-K$8</f>
        <v>-2.9425093670147451</v>
      </c>
      <c r="L187" s="13">
        <f>Calculated_Values!L187-L$8</f>
        <v>-1.7791898845627507</v>
      </c>
      <c r="M187" s="13">
        <f>Calculated_Values!M187-M$8</f>
        <v>2.5378252361098621</v>
      </c>
      <c r="N187" s="13">
        <f>Calculated_Values!N187-N$8</f>
        <v>-2.9866854985999209</v>
      </c>
      <c r="O187" s="13">
        <f>Calculated_Values!O187-O$8</f>
        <v>4.9418215632703877E-3</v>
      </c>
      <c r="P187" s="13">
        <f>Calculated_Values!P187-P$8</f>
        <v>8.2008014788639318</v>
      </c>
      <c r="Q187" s="13">
        <f>Calculated_Values!Q187-Q$8</f>
        <v>0.70197649692791231</v>
      </c>
      <c r="R187" s="13">
        <f>Calculated_Values!R187-R$8</f>
        <v>-16.760213244853297</v>
      </c>
      <c r="S187" s="13">
        <f>Calculated_Values!S187-S$8</f>
        <v>-33.660466606344386</v>
      </c>
      <c r="T187" s="13">
        <f>Calculated_Values!T187-T$8</f>
        <v>-34.837865884532235</v>
      </c>
      <c r="U187" s="13">
        <f>Calculated_Values!U187-U$8</f>
        <v>5.6196946256749918</v>
      </c>
      <c r="V187" s="13">
        <f>Calculated_Values!V187-V$8</f>
        <v>21.104215456704196</v>
      </c>
      <c r="W187" s="13">
        <f>Calculated_Values!W187-W$8</f>
        <v>44.498722360916616</v>
      </c>
      <c r="X187" s="13">
        <f>Calculated_Values!X187-X$8</f>
        <v>-28.721762945362098</v>
      </c>
      <c r="Y187" s="13">
        <f>Calculated_Values!Y187-Y$8</f>
        <v>-20.033707002916525</v>
      </c>
      <c r="Z187" s="13">
        <f>Calculated_Values!Z187-Z$8</f>
        <v>6.7915080070911991</v>
      </c>
    </row>
    <row r="188" spans="1:26" x14ac:dyDescent="0.2">
      <c r="A188" s="4" t="s">
        <v>191</v>
      </c>
      <c r="B188" s="3" t="s">
        <v>272</v>
      </c>
      <c r="C188" s="8">
        <v>1998</v>
      </c>
      <c r="D188" s="3">
        <v>25</v>
      </c>
      <c r="E188" s="4"/>
      <c r="F188" s="13">
        <f>Calculated_Values!F188-F$8</f>
        <v>-7.7402214819770023</v>
      </c>
      <c r="G188" s="13">
        <f>Calculated_Values!G188-G$8</f>
        <v>-25.007862600450235</v>
      </c>
      <c r="H188" s="13">
        <f>Calculated_Values!H188-H$8</f>
        <v>-39.605269879848635</v>
      </c>
      <c r="I188" s="13">
        <f>Calculated_Values!I188-I$8</f>
        <v>-14.069904514072203</v>
      </c>
      <c r="J188" s="13">
        <f>Calculated_Values!J188-J$8</f>
        <v>-11.400040214812762</v>
      </c>
      <c r="K188" s="13">
        <f>Calculated_Values!K188-K$8</f>
        <v>-3.3504174509857894</v>
      </c>
      <c r="L188" s="13">
        <f>Calculated_Values!L188-L$8</f>
        <v>-2.4297047450363323</v>
      </c>
      <c r="M188" s="13">
        <f>Calculated_Values!M188-M$8</f>
        <v>2.3445173233240215</v>
      </c>
      <c r="N188" s="13">
        <f>Calculated_Values!N188-N$8</f>
        <v>-3.4445242227444584</v>
      </c>
      <c r="O188" s="13">
        <f>Calculated_Values!O188-O$8</f>
        <v>-0.63601030352808685</v>
      </c>
      <c r="P188" s="13">
        <f>Calculated_Values!P188-P$8</f>
        <v>6.9971215592144009</v>
      </c>
      <c r="Q188" s="13">
        <f>Calculated_Values!Q188-Q$8</f>
        <v>0.70197649721326627</v>
      </c>
      <c r="R188" s="13">
        <f>Calculated_Values!R188-R$8</f>
        <v>-16.760213182074523</v>
      </c>
      <c r="S188" s="13">
        <f>Calculated_Values!S188-S$8</f>
        <v>-33.66046666912316</v>
      </c>
      <c r="T188" s="13">
        <f>Calculated_Values!T188-T$8</f>
        <v>-34.837865821753454</v>
      </c>
      <c r="U188" s="13">
        <f>Calculated_Values!U188-U$8</f>
        <v>3.506147990977535</v>
      </c>
      <c r="V188" s="13">
        <f>Calculated_Values!V188-V$8</f>
        <v>19.614649903969745</v>
      </c>
      <c r="W188" s="13">
        <f>Calculated_Values!W188-W$8</f>
        <v>43.934009002205208</v>
      </c>
      <c r="X188" s="13">
        <f>Calculated_Values!X188-X$8</f>
        <v>-28.365542401174029</v>
      </c>
      <c r="Y188" s="13">
        <f>Calculated_Values!Y188-Y$8</f>
        <v>-19.050856034105575</v>
      </c>
      <c r="Z188" s="13">
        <f>Calculated_Values!Z188-Z$8</f>
        <v>8.6850578301386783</v>
      </c>
    </row>
    <row r="189" spans="1:26" x14ac:dyDescent="0.2">
      <c r="A189" s="4" t="s">
        <v>192</v>
      </c>
      <c r="B189" s="3" t="s">
        <v>272</v>
      </c>
      <c r="C189" s="8">
        <v>1998</v>
      </c>
      <c r="D189" s="3">
        <v>25</v>
      </c>
      <c r="E189" s="4"/>
      <c r="F189" s="13">
        <f>Calculated_Values!F189-F$8</f>
        <v>-40.043302850982101</v>
      </c>
      <c r="G189" s="13">
        <f>Calculated_Values!G189-G$8</f>
        <v>-57.640763264545221</v>
      </c>
      <c r="H189" s="13">
        <f>Calculated_Values!H189-H$8</f>
        <v>-34.321604692399937</v>
      </c>
      <c r="I189" s="13">
        <f>Calculated_Values!I189-I$8</f>
        <v>-15.600108679370763</v>
      </c>
      <c r="J189" s="13">
        <f>Calculated_Values!J189-J$8</f>
        <v>-12.208104951922166</v>
      </c>
      <c r="K189" s="13">
        <f>Calculated_Values!K189-K$8</f>
        <v>-4.6723402095617192</v>
      </c>
      <c r="L189" s="13">
        <f>Calculated_Values!L189-L$8</f>
        <v>-4.3026004861517109</v>
      </c>
      <c r="M189" s="13">
        <f>Calculated_Values!M189-M$8</f>
        <v>-6.2055677130880138</v>
      </c>
      <c r="N189" s="13">
        <f>Calculated_Values!N189-N$8</f>
        <v>-5.7444978198627172</v>
      </c>
      <c r="O189" s="13">
        <f>Calculated_Values!O189-O$8</f>
        <v>-1.7355724242232986</v>
      </c>
      <c r="P189" s="13">
        <f>Calculated_Values!P189-P$8</f>
        <v>5.4205476164946784</v>
      </c>
      <c r="Q189" s="13">
        <f>Calculated_Values!Q189-Q$8</f>
        <v>1.4374077578053388</v>
      </c>
      <c r="R189" s="13">
        <f>Calculated_Values!R189-R$8</f>
        <v>-17.151168419915052</v>
      </c>
      <c r="S189" s="13">
        <f>Calculated_Values!S189-S$8</f>
        <v>-33.432179961982456</v>
      </c>
      <c r="T189" s="13">
        <f>Calculated_Values!T189-T$8</f>
        <v>-34.72006374573801</v>
      </c>
      <c r="U189" s="13">
        <f>Calculated_Values!U189-U$8</f>
        <v>1.5386252734918795</v>
      </c>
      <c r="V189" s="13">
        <f>Calculated_Values!V189-V$8</f>
        <v>16.925591484625599</v>
      </c>
      <c r="W189" s="13">
        <f>Calculated_Values!W189-W$8</f>
        <v>41.103657017027231</v>
      </c>
      <c r="X189" s="13">
        <f>Calculated_Values!X189-X$8</f>
        <v>-35.320543674118895</v>
      </c>
      <c r="Y189" s="13">
        <f>Calculated_Values!Y189-Y$8</f>
        <v>-26.594192300540723</v>
      </c>
      <c r="Z189" s="13">
        <f>Calculated_Values!Z189-Z$8</f>
        <v>0.71053101354825898</v>
      </c>
    </row>
    <row r="190" spans="1:26" x14ac:dyDescent="0.2">
      <c r="A190" s="4" t="s">
        <v>193</v>
      </c>
      <c r="B190" s="3" t="s">
        <v>244</v>
      </c>
      <c r="C190" s="5">
        <v>2009</v>
      </c>
      <c r="D190" s="3" t="s">
        <v>278</v>
      </c>
      <c r="E190" s="4"/>
      <c r="F190" s="13">
        <f>Calculated_Values!F190-F$8</f>
        <v>-27.617888331869473</v>
      </c>
      <c r="G190" s="13">
        <f>Calculated_Values!G190-G$8</f>
        <v>-47.879777813136712</v>
      </c>
      <c r="H190" s="13">
        <f>Calculated_Values!H190-H$8</f>
        <v>15.633047505380951</v>
      </c>
      <c r="I190" s="13">
        <f>Calculated_Values!I190-I$8</f>
        <v>-32.910626923132149</v>
      </c>
      <c r="J190" s="13">
        <f>Calculated_Values!J190-J$8</f>
        <v>-31.356950658257222</v>
      </c>
      <c r="K190" s="13">
        <f>Calculated_Values!K190-K$8</f>
        <v>-18.918974036427624</v>
      </c>
      <c r="L190" s="13">
        <f>Calculated_Values!L190-L$8</f>
        <v>-29.379810235748536</v>
      </c>
      <c r="M190" s="13">
        <f>Calculated_Values!M190-M$8</f>
        <v>-20.721259452705965</v>
      </c>
      <c r="N190" s="13">
        <f>Calculated_Values!N190-N$8</f>
        <v>-32.952392479090861</v>
      </c>
      <c r="O190" s="13">
        <f>Calculated_Values!O190-O$8</f>
        <v>-15.487227277726234</v>
      </c>
      <c r="P190" s="13">
        <f>Calculated_Values!P190-P$8</f>
        <v>-19.199182658483956</v>
      </c>
      <c r="Q190" s="13">
        <f>Calculated_Values!Q190-Q$8</f>
        <v>-1.6750466084704811</v>
      </c>
      <c r="R190" s="13">
        <f>Calculated_Values!R190-R$8</f>
        <v>-34.667837112606954</v>
      </c>
      <c r="S190" s="13">
        <f>Calculated_Values!S190-S$8</f>
        <v>-32.620006797394311</v>
      </c>
      <c r="T190" s="13">
        <f>Calculated_Values!T190-T$8</f>
        <v>-26.496909329101339</v>
      </c>
      <c r="U190" s="13">
        <f>Calculated_Values!U190-U$8</f>
        <v>-14.823755862546191</v>
      </c>
      <c r="V190" s="13">
        <f>Calculated_Values!V190-V$8</f>
        <v>-8.5114185597613137</v>
      </c>
      <c r="W190" s="13">
        <f>Calculated_Values!W190-W$8</f>
        <v>-1.2239322709522718</v>
      </c>
      <c r="X190" s="13">
        <f>Calculated_Values!X190-X$8</f>
        <v>-39.82210442230911</v>
      </c>
      <c r="Y190" s="13">
        <f>Calculated_Values!Y190-Y$8</f>
        <v>-37.659247628537116</v>
      </c>
      <c r="Z190" s="13">
        <f>Calculated_Values!Z190-Z$8</f>
        <v>-28.026084128580536</v>
      </c>
    </row>
    <row r="191" spans="1:26" x14ac:dyDescent="0.2">
      <c r="A191" s="4" t="s">
        <v>194</v>
      </c>
      <c r="B191" s="3" t="s">
        <v>274</v>
      </c>
      <c r="C191" s="5">
        <v>2010</v>
      </c>
      <c r="D191" s="3">
        <v>10</v>
      </c>
      <c r="E191" s="4"/>
      <c r="F191" s="13">
        <f>Calculated_Values!F191-F$8</f>
        <v>-17.189699292712209</v>
      </c>
      <c r="G191" s="13">
        <f>Calculated_Values!G191-G$8</f>
        <v>-40.798878594185787</v>
      </c>
      <c r="H191" s="13">
        <f>Calculated_Values!H191-H$8</f>
        <v>-27.654836626488038</v>
      </c>
      <c r="I191" s="13">
        <f>Calculated_Values!I191-I$8</f>
        <v>-26.452172643806787</v>
      </c>
      <c r="J191" s="13">
        <f>Calculated_Values!J191-J$8</f>
        <v>-24.322581357099935</v>
      </c>
      <c r="K191" s="13">
        <f>Calculated_Values!K191-K$8</f>
        <v>-12.87223826371299</v>
      </c>
      <c r="L191" s="13">
        <f>Calculated_Values!L191-L$8</f>
        <v>-19.54300745214314</v>
      </c>
      <c r="M191" s="13">
        <f>Calculated_Values!M191-M$8</f>
        <v>-14.653120163910462</v>
      </c>
      <c r="N191" s="13">
        <f>Calculated_Values!N191-N$8</f>
        <v>-22.375000938176239</v>
      </c>
      <c r="O191" s="13">
        <f>Calculated_Values!O191-O$8</f>
        <v>-9.7008800668280291</v>
      </c>
      <c r="P191" s="13">
        <f>Calculated_Values!P191-P$8</f>
        <v>-9.2627882981294238</v>
      </c>
      <c r="Q191" s="13">
        <f>Calculated_Values!Q191-Q$8</f>
        <v>-0.10948670338162714</v>
      </c>
      <c r="R191" s="13">
        <f>Calculated_Values!R191-R$8</f>
        <v>-19.796914034485042</v>
      </c>
      <c r="S191" s="13">
        <f>Calculated_Values!S191-S$8</f>
        <v>-28.33497016289726</v>
      </c>
      <c r="T191" s="13">
        <f>Calculated_Values!T191-T$8</f>
        <v>-25.500449823820404</v>
      </c>
      <c r="U191" s="13">
        <f>Calculated_Values!U191-U$8</f>
        <v>-4.3824116612291473</v>
      </c>
      <c r="V191" s="13">
        <f>Calculated_Values!V191-V$8</f>
        <v>6.1941339972957543</v>
      </c>
      <c r="W191" s="13">
        <f>Calculated_Values!W191-W$8</f>
        <v>20.12532513669932</v>
      </c>
      <c r="X191" s="13">
        <f>Calculated_Values!X191-X$8</f>
        <v>-30.590637232138999</v>
      </c>
      <c r="Y191" s="13">
        <f>Calculated_Values!Y191-Y$8</f>
        <v>-25.446069391885541</v>
      </c>
      <c r="Z191" s="13">
        <f>Calculated_Values!Z191-Z$8</f>
        <v>-8.6380958722751675</v>
      </c>
    </row>
    <row r="192" spans="1:26" x14ac:dyDescent="0.2">
      <c r="A192" s="4" t="s">
        <v>195</v>
      </c>
      <c r="B192" s="3" t="s">
        <v>242</v>
      </c>
      <c r="C192" s="5">
        <v>1999</v>
      </c>
      <c r="D192" s="3" t="s">
        <v>278</v>
      </c>
      <c r="E192" s="4"/>
      <c r="F192" s="13">
        <f>Calculated_Values!F192-F$8</f>
        <v>-39.897923009159285</v>
      </c>
      <c r="G192" s="13">
        <f>Calculated_Values!G192-G$8</f>
        <v>-53.704631046844185</v>
      </c>
      <c r="H192" s="13">
        <f>Calculated_Values!H192-H$8</f>
        <v>15.769227374961631</v>
      </c>
      <c r="I192" s="13">
        <f>Calculated_Values!I192-I$8</f>
        <v>-19.002216368431672</v>
      </c>
      <c r="J192" s="13">
        <f>Calculated_Values!J192-J$8</f>
        <v>-17.258879586926746</v>
      </c>
      <c r="K192" s="13">
        <f>Calculated_Values!K192-K$8</f>
        <v>-15.499831235362405</v>
      </c>
      <c r="L192" s="13">
        <f>Calculated_Values!L192-L$8</f>
        <v>-21.833860708467483</v>
      </c>
      <c r="M192" s="13">
        <f>Calculated_Values!M192-M$8</f>
        <v>-17.909983615579346</v>
      </c>
      <c r="N192" s="13">
        <f>Calculated_Values!N192-N$8</f>
        <v>-25.50082400717865</v>
      </c>
      <c r="O192" s="13">
        <f>Calculated_Values!O192-O$8</f>
        <v>-11.603705665202202</v>
      </c>
      <c r="P192" s="13">
        <f>Calculated_Values!P192-P$8</f>
        <v>-11.479047425826796</v>
      </c>
      <c r="Q192" s="13">
        <f>Calculated_Values!Q192-Q$8</f>
        <v>-2.3489855012595839</v>
      </c>
      <c r="R192" s="13">
        <f>Calculated_Values!R192-R$8</f>
        <v>-24.292952891996727</v>
      </c>
      <c r="S192" s="13">
        <f>Calculated_Values!S192-S$8</f>
        <v>-31.027423530971731</v>
      </c>
      <c r="T192" s="13">
        <f>Calculated_Values!T192-T$8</f>
        <v>-25.103016370855251</v>
      </c>
      <c r="U192" s="13">
        <f>Calculated_Values!U192-U$8</f>
        <v>-11.975804948069433</v>
      </c>
      <c r="V192" s="13">
        <f>Calculated_Values!V192-V$8</f>
        <v>-6.6290803770933984</v>
      </c>
      <c r="W192" s="13">
        <f>Calculated_Values!W192-W$8</f>
        <v>-1.846802724239657</v>
      </c>
      <c r="X192" s="13">
        <f>Calculated_Values!X192-X$8</f>
        <v>-33.044900546040225</v>
      </c>
      <c r="Y192" s="13">
        <f>Calculated_Values!Y192-Y$8</f>
        <v>-31.882502121517188</v>
      </c>
      <c r="Z192" s="13">
        <f>Calculated_Values!Z192-Z$8</f>
        <v>-25.329906494311906</v>
      </c>
    </row>
    <row r="193" spans="1:26" x14ac:dyDescent="0.2">
      <c r="A193" s="4" t="s">
        <v>196</v>
      </c>
      <c r="B193" s="3" t="s">
        <v>242</v>
      </c>
      <c r="C193" s="8">
        <v>1999</v>
      </c>
      <c r="D193" s="3" t="s">
        <v>278</v>
      </c>
      <c r="E193" s="4"/>
      <c r="F193" s="13">
        <f>Calculated_Values!F193-F$8</f>
        <v>-40.528390651543248</v>
      </c>
      <c r="G193" s="13">
        <f>Calculated_Values!G193-G$8</f>
        <v>-54.409614002245576</v>
      </c>
      <c r="H193" s="13">
        <f>Calculated_Values!H193-H$8</f>
        <v>16.230902061291815</v>
      </c>
      <c r="I193" s="13">
        <f>Calculated_Values!I193-I$8</f>
        <v>-19.420908633549235</v>
      </c>
      <c r="J193" s="13">
        <f>Calculated_Values!J193-J$8</f>
        <v>-17.669683624840228</v>
      </c>
      <c r="K193" s="13">
        <f>Calculated_Values!K193-K$8</f>
        <v>-16.528935955009182</v>
      </c>
      <c r="L193" s="13">
        <f>Calculated_Values!L193-L$8</f>
        <v>-23.652344453195166</v>
      </c>
      <c r="M193" s="13">
        <f>Calculated_Values!M193-M$8</f>
        <v>-18.409840216751618</v>
      </c>
      <c r="N193" s="13">
        <f>Calculated_Values!N193-N$8</f>
        <v>-26.862144918576448</v>
      </c>
      <c r="O193" s="13">
        <f>Calculated_Values!O193-O$8</f>
        <v>-12.893292132050551</v>
      </c>
      <c r="P193" s="13">
        <f>Calculated_Values!P193-P$8</f>
        <v>-14.285766417833877</v>
      </c>
      <c r="Q193" s="13">
        <f>Calculated_Values!Q193-Q$8</f>
        <v>-2.348985501544945</v>
      </c>
      <c r="R193" s="13">
        <f>Calculated_Values!R193-R$8</f>
        <v>-24.292952891996727</v>
      </c>
      <c r="S193" s="13">
        <f>Calculated_Values!S193-S$8</f>
        <v>-31.027423594035859</v>
      </c>
      <c r="T193" s="13">
        <f>Calculated_Values!T193-T$8</f>
        <v>-25.103016371140608</v>
      </c>
      <c r="U193" s="13">
        <f>Calculated_Values!U193-U$8</f>
        <v>-17.733578348299645</v>
      </c>
      <c r="V193" s="13">
        <f>Calculated_Values!V193-V$8</f>
        <v>-12.273212713142573</v>
      </c>
      <c r="W193" s="13">
        <f>Calculated_Values!W193-W$8</f>
        <v>-7.0230174125806304</v>
      </c>
      <c r="X193" s="13">
        <f>Calculated_Values!X193-X$8</f>
        <v>-36.485150428101903</v>
      </c>
      <c r="Y193" s="13">
        <f>Calculated_Values!Y193-Y$8</f>
        <v>-34.866389870969925</v>
      </c>
      <c r="Z193" s="13">
        <f>Calculated_Values!Z193-Z$8</f>
        <v>-27.693721351250034</v>
      </c>
    </row>
    <row r="194" spans="1:26" x14ac:dyDescent="0.2">
      <c r="A194" s="4" t="s">
        <v>197</v>
      </c>
      <c r="B194" s="3" t="s">
        <v>242</v>
      </c>
      <c r="C194" s="8">
        <v>1999</v>
      </c>
      <c r="D194" s="3" t="s">
        <v>278</v>
      </c>
      <c r="E194" s="4"/>
      <c r="F194" s="13">
        <f>Calculated_Values!F194-F$8</f>
        <v>-42.245242725156317</v>
      </c>
      <c r="G194" s="13">
        <f>Calculated_Values!G194-G$8</f>
        <v>-56.537201589886209</v>
      </c>
      <c r="H194" s="13">
        <f>Calculated_Values!H194-H$8</f>
        <v>17.5079138752943</v>
      </c>
      <c r="I194" s="13">
        <f>Calculated_Values!I194-I$8</f>
        <v>-20.629210282747582</v>
      </c>
      <c r="J194" s="13">
        <f>Calculated_Values!J194-J$8</f>
        <v>-18.846898540694831</v>
      </c>
      <c r="K194" s="13">
        <f>Calculated_Values!K194-K$8</f>
        <v>-18.626442957554005</v>
      </c>
      <c r="L194" s="13">
        <f>Calculated_Values!L194-L$8</f>
        <v>-26.752202894323524</v>
      </c>
      <c r="M194" s="13">
        <f>Calculated_Values!M194-M$8</f>
        <v>-19.553245512697782</v>
      </c>
      <c r="N194" s="13">
        <f>Calculated_Values!N194-N$8</f>
        <v>-28.844686687412437</v>
      </c>
      <c r="O194" s="13">
        <f>Calculated_Values!O194-O$8</f>
        <v>-15.087384755296011</v>
      </c>
      <c r="P194" s="13">
        <f>Calculated_Values!P194-P$8</f>
        <v>-18.527520431019717</v>
      </c>
      <c r="Q194" s="13">
        <f>Calculated_Values!Q194-Q$8</f>
        <v>-2.3489855012595839</v>
      </c>
      <c r="R194" s="13">
        <f>Calculated_Values!R194-R$8</f>
        <v>-24.292952892282084</v>
      </c>
      <c r="S194" s="13">
        <f>Calculated_Values!S194-S$8</f>
        <v>-31.027423594035859</v>
      </c>
      <c r="T194" s="13">
        <f>Calculated_Values!T194-T$8</f>
        <v>-25.103016433919379</v>
      </c>
      <c r="U194" s="13">
        <f>Calculated_Values!U194-U$8</f>
        <v>-24.933536418640429</v>
      </c>
      <c r="V194" s="13">
        <f>Calculated_Values!V194-V$8</f>
        <v>-18.290694769101361</v>
      </c>
      <c r="W194" s="13">
        <f>Calculated_Values!W194-W$8</f>
        <v>-10.550813773469065</v>
      </c>
      <c r="X194" s="13">
        <f>Calculated_Values!X194-X$8</f>
        <v>-34.500086261561293</v>
      </c>
      <c r="Y194" s="13">
        <f>Calculated_Values!Y194-Y$8</f>
        <v>-31.684502135853652</v>
      </c>
      <c r="Z194" s="13">
        <f>Calculated_Values!Z194-Z$8</f>
        <v>-22.348124978944007</v>
      </c>
    </row>
    <row r="195" spans="1:26" x14ac:dyDescent="0.2">
      <c r="A195" s="4" t="s">
        <v>198</v>
      </c>
      <c r="B195" s="3" t="s">
        <v>242</v>
      </c>
      <c r="C195" s="5">
        <v>2009</v>
      </c>
      <c r="D195" s="3" t="s">
        <v>278</v>
      </c>
      <c r="E195" s="4"/>
      <c r="F195" s="13">
        <f>Calculated_Values!F195-F$8</f>
        <v>-42.994497883940298</v>
      </c>
      <c r="G195" s="13">
        <f>Calculated_Values!G195-G$8</f>
        <v>-61.521992335848978</v>
      </c>
      <c r="H195" s="13">
        <f>Calculated_Values!H195-H$8</f>
        <v>19.293376716652215</v>
      </c>
      <c r="I195" s="13">
        <f>Calculated_Values!I195-I$8</f>
        <v>-24.406327829835298</v>
      </c>
      <c r="J195" s="13">
        <f>Calculated_Values!J195-J$8</f>
        <v>-21.916822606490303</v>
      </c>
      <c r="K195" s="13">
        <f>Calculated_Values!K195-K$8</f>
        <v>-21.295487604770134</v>
      </c>
      <c r="L195" s="13">
        <f>Calculated_Values!L195-L$8</f>
        <v>-29.935126458635146</v>
      </c>
      <c r="M195" s="13">
        <f>Calculated_Values!M195-M$8</f>
        <v>-23.662688876399233</v>
      </c>
      <c r="N195" s="13">
        <f>Calculated_Values!N195-N$8</f>
        <v>-34.11264287738512</v>
      </c>
      <c r="O195" s="13">
        <f>Calculated_Values!O195-O$8</f>
        <v>-17.380012606568211</v>
      </c>
      <c r="P195" s="13">
        <f>Calculated_Values!P195-P$8</f>
        <v>-19.423595689947696</v>
      </c>
      <c r="Q195" s="13">
        <f>Calculated_Values!Q195-Q$8</f>
        <v>-1.9490536843013047</v>
      </c>
      <c r="R195" s="13">
        <f>Calculated_Values!R195-R$8</f>
        <v>-29.087467033002508</v>
      </c>
      <c r="S195" s="13">
        <f>Calculated_Values!S195-S$8</f>
        <v>-37.229769675812676</v>
      </c>
      <c r="T195" s="13">
        <f>Calculated_Values!T195-T$8</f>
        <v>-29.543131375609811</v>
      </c>
      <c r="U195" s="13">
        <f>Calculated_Values!U195-U$8</f>
        <v>-14.064072507931249</v>
      </c>
      <c r="V195" s="13">
        <f>Calculated_Values!V195-V$8</f>
        <v>-9.5184512778394641</v>
      </c>
      <c r="W195" s="13">
        <f>Calculated_Values!W195-W$8</f>
        <v>-6.6934890303260612</v>
      </c>
      <c r="X195" s="13">
        <f>Calculated_Values!X195-X$8</f>
        <v>-41.455080129179265</v>
      </c>
      <c r="Y195" s="13">
        <f>Calculated_Values!Y195-Y$8</f>
        <v>-41.01864247414035</v>
      </c>
      <c r="Z195" s="13">
        <f>Calculated_Values!Z195-Z$8</f>
        <v>-35.970694390733989</v>
      </c>
    </row>
    <row r="196" spans="1:26" x14ac:dyDescent="0.2">
      <c r="A196" s="4" t="s">
        <v>199</v>
      </c>
      <c r="B196" s="3" t="s">
        <v>242</v>
      </c>
      <c r="C196" s="8">
        <v>2009</v>
      </c>
      <c r="D196" s="3" t="s">
        <v>278</v>
      </c>
      <c r="E196" s="4"/>
      <c r="F196" s="13">
        <f>Calculated_Values!F196-F$8</f>
        <v>-43.129014227062243</v>
      </c>
      <c r="G196" s="13">
        <f>Calculated_Values!G196-G$8</f>
        <v>-61.687170713920793</v>
      </c>
      <c r="H196" s="13">
        <f>Calculated_Values!H196-H$8</f>
        <v>19.373064711715717</v>
      </c>
      <c r="I196" s="13">
        <f>Calculated_Values!I196-I$8</f>
        <v>-24.469821386571819</v>
      </c>
      <c r="J196" s="13">
        <f>Calculated_Values!J196-J$8</f>
        <v>-21.976050796522266</v>
      </c>
      <c r="K196" s="13">
        <f>Calculated_Values!K196-K$8</f>
        <v>-21.643112279434</v>
      </c>
      <c r="L196" s="13">
        <f>Calculated_Values!L196-L$8</f>
        <v>-30.51040311566349</v>
      </c>
      <c r="M196" s="13">
        <f>Calculated_Values!M196-M$8</f>
        <v>-23.816299063766984</v>
      </c>
      <c r="N196" s="13">
        <f>Calculated_Values!N196-N$8</f>
        <v>-34.426441930687588</v>
      </c>
      <c r="O196" s="13">
        <f>Calculated_Values!O196-O$8</f>
        <v>-17.796912455271283</v>
      </c>
      <c r="P196" s="13">
        <f>Calculated_Values!P196-P$8</f>
        <v>-20.220973572697176</v>
      </c>
      <c r="Q196" s="13">
        <f>Calculated_Values!Q196-Q$8</f>
        <v>-1.9490537473654399</v>
      </c>
      <c r="R196" s="13">
        <f>Calculated_Values!R196-R$8</f>
        <v>-29.087467033002508</v>
      </c>
      <c r="S196" s="13">
        <f>Calculated_Values!S196-S$8</f>
        <v>-37.229769738591443</v>
      </c>
      <c r="T196" s="13">
        <f>Calculated_Values!T196-T$8</f>
        <v>-29.543135077845221</v>
      </c>
      <c r="U196" s="13">
        <f>Calculated_Values!U196-U$8</f>
        <v>-17.175957598583715</v>
      </c>
      <c r="V196" s="13">
        <f>Calculated_Values!V196-V$8</f>
        <v>-12.889977503938869</v>
      </c>
      <c r="W196" s="13">
        <f>Calculated_Values!W196-W$8</f>
        <v>-9.9793967365213074</v>
      </c>
      <c r="X196" s="13">
        <f>Calculated_Values!X196-X$8</f>
        <v>-43.645296629231723</v>
      </c>
      <c r="Y196" s="13">
        <f>Calculated_Values!Y196-Y$8</f>
        <v>-43.301394086824558</v>
      </c>
      <c r="Z196" s="13">
        <f>Calculated_Values!Z196-Z$8</f>
        <v>-38.039856184661147</v>
      </c>
    </row>
    <row r="197" spans="1:26" x14ac:dyDescent="0.2">
      <c r="A197" s="4" t="s">
        <v>200</v>
      </c>
      <c r="B197" s="3" t="s">
        <v>242</v>
      </c>
      <c r="C197" s="8">
        <v>2009</v>
      </c>
      <c r="D197" s="3" t="s">
        <v>278</v>
      </c>
      <c r="E197" s="4"/>
      <c r="F197" s="13">
        <f>Calculated_Values!F197-F$8</f>
        <v>-43.340203886944849</v>
      </c>
      <c r="G197" s="13">
        <f>Calculated_Values!G197-G$8</f>
        <v>-61.944550244670317</v>
      </c>
      <c r="H197" s="13">
        <f>Calculated_Values!H197-H$8</f>
        <v>19.567931670532609</v>
      </c>
      <c r="I197" s="13">
        <f>Calculated_Values!I197-I$8</f>
        <v>-24.629024624071015</v>
      </c>
      <c r="J197" s="13">
        <f>Calculated_Values!J197-J$8</f>
        <v>-22.131584737776297</v>
      </c>
      <c r="K197" s="13">
        <f>Calculated_Values!K197-K$8</f>
        <v>-21.87385122928676</v>
      </c>
      <c r="L197" s="13">
        <f>Calculated_Values!L197-L$8</f>
        <v>-30.909043895732431</v>
      </c>
      <c r="M197" s="13">
        <f>Calculated_Values!M197-M$8</f>
        <v>-23.925579818908773</v>
      </c>
      <c r="N197" s="13">
        <f>Calculated_Values!N197-N$8</f>
        <v>-34.734118629479511</v>
      </c>
      <c r="O197" s="13">
        <f>Calculated_Values!O197-O$8</f>
        <v>-18.201395657593427</v>
      </c>
      <c r="P197" s="13">
        <f>Calculated_Values!P197-P$8</f>
        <v>-21.022657045366635</v>
      </c>
      <c r="Q197" s="13">
        <f>Calculated_Values!Q197-Q$8</f>
        <v>-1.9490536843013047</v>
      </c>
      <c r="R197" s="13">
        <f>Calculated_Values!R197-R$8</f>
        <v>-29.087467033002508</v>
      </c>
      <c r="S197" s="13">
        <f>Calculated_Values!S197-S$8</f>
        <v>-37.229769675812676</v>
      </c>
      <c r="T197" s="13">
        <f>Calculated_Values!T197-T$8</f>
        <v>-29.543130936443763</v>
      </c>
      <c r="U197" s="13">
        <f>Calculated_Values!U197-U$8</f>
        <v>-18.449099689689021</v>
      </c>
      <c r="V197" s="13">
        <f>Calculated_Values!V197-V$8</f>
        <v>-13.643559148842503</v>
      </c>
      <c r="W197" s="13">
        <f>Calculated_Values!W197-W$8</f>
        <v>-10.115143059610899</v>
      </c>
      <c r="X197" s="13">
        <f>Calculated_Values!X197-X$8</f>
        <v>-43.763286079621736</v>
      </c>
      <c r="Y197" s="13">
        <f>Calculated_Values!Y197-Y$8</f>
        <v>-42.879350358690729</v>
      </c>
      <c r="Z197" s="13">
        <f>Calculated_Values!Z197-Z$8</f>
        <v>-36.979504277404295</v>
      </c>
    </row>
    <row r="198" spans="1:26" x14ac:dyDescent="0.2">
      <c r="A198" s="4" t="s">
        <v>201</v>
      </c>
      <c r="B198" s="3" t="s">
        <v>244</v>
      </c>
      <c r="C198" s="3">
        <v>2015</v>
      </c>
      <c r="D198" s="3" t="s">
        <v>278</v>
      </c>
      <c r="E198" s="4"/>
      <c r="F198" s="13">
        <f>Calculated_Values!F198-F$8</f>
        <v>-22.666928855360101</v>
      </c>
      <c r="G198" s="13">
        <f>Calculated_Values!G198-G$8</f>
        <v>-48.511918394229518</v>
      </c>
      <c r="H198" s="13">
        <f>Calculated_Values!H198-H$8</f>
        <v>1.8570064601148801</v>
      </c>
      <c r="I198" s="13">
        <f>Calculated_Values!I198-I$8</f>
        <v>-31.028412924580294</v>
      </c>
      <c r="J198" s="13">
        <f>Calculated_Values!J198-J$8</f>
        <v>-34.462437917437121</v>
      </c>
      <c r="K198" s="13">
        <f>Calculated_Values!K198-K$8</f>
        <v>-11.966879761923368</v>
      </c>
      <c r="L198" s="13">
        <f>Calculated_Values!L198-L$8</f>
        <v>-23.480253624082572</v>
      </c>
      <c r="M198" s="13">
        <f>Calculated_Values!M198-M$8</f>
        <v>-13.465116359928215</v>
      </c>
      <c r="N198" s="13">
        <f>Calculated_Values!N198-N$8</f>
        <v>-26.003554097765807</v>
      </c>
      <c r="O198" s="13">
        <f>Calculated_Values!O198-O$8</f>
        <v>-8.6223524871140942</v>
      </c>
      <c r="P198" s="13">
        <f>Calculated_Values!P198-P$8</f>
        <v>-12.123627682551675</v>
      </c>
      <c r="Q198" s="13">
        <f>Calculated_Values!Q198-Q$8</f>
        <v>-5.8186067580544503</v>
      </c>
      <c r="R198" s="13">
        <f>Calculated_Values!R198-R$8</f>
        <v>-31.450216567848834</v>
      </c>
      <c r="S198" s="13">
        <f>Calculated_Values!S198-S$8</f>
        <v>-37.628643763486281</v>
      </c>
      <c r="T198" s="13">
        <f>Calculated_Values!T198-T$8</f>
        <v>-27.826006209771986</v>
      </c>
      <c r="U198" s="13">
        <f>Calculated_Values!U198-U$8</f>
        <v>-15.827654424045152</v>
      </c>
      <c r="V198" s="13">
        <f>Calculated_Values!V198-V$8</f>
        <v>-7.0273405728409806</v>
      </c>
      <c r="W198" s="13">
        <f>Calculated_Values!W198-W$8</f>
        <v>11.494232014033321</v>
      </c>
      <c r="X198" s="13">
        <f>Calculated_Values!X198-X$8</f>
        <v>-44.362809056738058</v>
      </c>
      <c r="Y198" s="13">
        <f>Calculated_Values!Y198-Y$8</f>
        <v>-40.568771231975489</v>
      </c>
      <c r="Z198" s="13">
        <f>Calculated_Values!Z198-Z$8</f>
        <v>-19.087571522881234</v>
      </c>
    </row>
    <row r="199" spans="1:26" x14ac:dyDescent="0.2">
      <c r="A199" s="4" t="s">
        <v>202</v>
      </c>
      <c r="B199" s="3" t="s">
        <v>244</v>
      </c>
      <c r="C199" s="7">
        <v>2015</v>
      </c>
      <c r="D199" s="3" t="s">
        <v>278</v>
      </c>
      <c r="E199" s="4"/>
      <c r="F199" s="13">
        <f>Calculated_Values!F199-F$8</f>
        <v>-26.912984944566823</v>
      </c>
      <c r="G199" s="13">
        <f>Calculated_Values!G199-G$8</f>
        <v>-52.769765942277871</v>
      </c>
      <c r="H199" s="13">
        <f>Calculated_Values!H199-H$8</f>
        <v>1.9016743703689767</v>
      </c>
      <c r="I199" s="13">
        <f>Calculated_Values!I199-I$8</f>
        <v>-31.070883047612487</v>
      </c>
      <c r="J199" s="13">
        <f>Calculated_Values!J199-J$8</f>
        <v>-34.504839140196125</v>
      </c>
      <c r="K199" s="13">
        <f>Calculated_Values!K199-K$8</f>
        <v>-12.011396442680988</v>
      </c>
      <c r="L199" s="13">
        <f>Calculated_Values!L199-L$8</f>
        <v>-23.530470596809231</v>
      </c>
      <c r="M199" s="13">
        <f>Calculated_Values!M199-M$8</f>
        <v>-13.513568274943946</v>
      </c>
      <c r="N199" s="13">
        <f>Calculated_Values!N199-N$8</f>
        <v>-26.068981888448555</v>
      </c>
      <c r="O199" s="13">
        <f>Calculated_Values!O199-O$8</f>
        <v>-8.6312773593522039</v>
      </c>
      <c r="P199" s="13">
        <f>Calculated_Values!P199-P$8</f>
        <v>-12.100626716381939</v>
      </c>
      <c r="Q199" s="13">
        <f>Calculated_Values!Q199-Q$8</f>
        <v>-5.8186067580544503</v>
      </c>
      <c r="R199" s="13">
        <f>Calculated_Values!R199-R$8</f>
        <v>-31.272340921428324</v>
      </c>
      <c r="S199" s="13">
        <f>Calculated_Values!S199-S$8</f>
        <v>-37.629993660896346</v>
      </c>
      <c r="T199" s="13">
        <f>Calculated_Values!T199-T$8</f>
        <v>-27.826006335329531</v>
      </c>
      <c r="U199" s="13">
        <f>Calculated_Values!U199-U$8</f>
        <v>-16.843179284565075</v>
      </c>
      <c r="V199" s="13">
        <f>Calculated_Values!V199-V$8</f>
        <v>-8.1384891451582995</v>
      </c>
      <c r="W199" s="13">
        <f>Calculated_Values!W199-W$8</f>
        <v>10.377806279242236</v>
      </c>
      <c r="X199" s="13">
        <f>Calculated_Values!X199-X$8</f>
        <v>-45.360760276675435</v>
      </c>
      <c r="Y199" s="13">
        <f>Calculated_Values!Y199-Y$8</f>
        <v>-41.643358369076083</v>
      </c>
      <c r="Z199" s="13">
        <f>Calculated_Values!Z199-Z$8</f>
        <v>-20.129459730671712</v>
      </c>
    </row>
    <row r="200" spans="1:26" x14ac:dyDescent="0.2">
      <c r="A200" s="4" t="s">
        <v>203</v>
      </c>
      <c r="B200" s="3" t="s">
        <v>244</v>
      </c>
      <c r="C200" s="7">
        <v>2015</v>
      </c>
      <c r="D200" s="3" t="s">
        <v>278</v>
      </c>
      <c r="E200" s="4"/>
      <c r="F200" s="13">
        <f>Calculated_Values!F200-F$8</f>
        <v>-22.749027050191927</v>
      </c>
      <c r="G200" s="13">
        <f>Calculated_Values!G200-G$8</f>
        <v>-48.612358614421112</v>
      </c>
      <c r="H200" s="13">
        <f>Calculated_Values!H200-H$8</f>
        <v>1.9228726911793652</v>
      </c>
      <c r="I200" s="13">
        <f>Calculated_Values!I200-I$8</f>
        <v>-31.080463980563266</v>
      </c>
      <c r="J200" s="13">
        <f>Calculated_Values!J200-J$8</f>
        <v>-34.512646481517962</v>
      </c>
      <c r="K200" s="13">
        <f>Calculated_Values!K200-K$8</f>
        <v>-12.089927060570796</v>
      </c>
      <c r="L200" s="13">
        <f>Calculated_Values!L200-L$8</f>
        <v>-23.68670006893144</v>
      </c>
      <c r="M200" s="13">
        <f>Calculated_Values!M200-M$8</f>
        <v>-13.529356778025278</v>
      </c>
      <c r="N200" s="13">
        <f>Calculated_Values!N200-N$8</f>
        <v>-26.147281080670069</v>
      </c>
      <c r="O200" s="13">
        <f>Calculated_Values!O200-O$8</f>
        <v>-8.7810534039772694</v>
      </c>
      <c r="P200" s="13">
        <f>Calculated_Values!P200-P$8</f>
        <v>-12.418604101325993</v>
      </c>
      <c r="Q200" s="13">
        <f>Calculated_Values!Q200-Q$8</f>
        <v>-5.8186067583398078</v>
      </c>
      <c r="R200" s="13">
        <f>Calculated_Values!R200-R$8</f>
        <v>-31.272340921428324</v>
      </c>
      <c r="S200" s="13">
        <f>Calculated_Values!S200-S$8</f>
        <v>-37.628643763771642</v>
      </c>
      <c r="T200" s="13">
        <f>Calculated_Values!T200-T$8</f>
        <v>-27.826006335329531</v>
      </c>
      <c r="U200" s="13">
        <f>Calculated_Values!U200-U$8</f>
        <v>-17.190489137954316</v>
      </c>
      <c r="V200" s="13">
        <f>Calculated_Values!V200-V$8</f>
        <v>-8.3364383025596531</v>
      </c>
      <c r="W200" s="13">
        <f>Calculated_Values!W200-W$8</f>
        <v>10.380637285691263</v>
      </c>
      <c r="X200" s="13">
        <f>Calculated_Values!X200-X$8</f>
        <v>-45.37724939342263</v>
      </c>
      <c r="Y200" s="13">
        <f>Calculated_Values!Y200-Y$8</f>
        <v>-41.480621816435161</v>
      </c>
      <c r="Z200" s="13">
        <f>Calculated_Values!Z200-Z$8</f>
        <v>-19.750230251690212</v>
      </c>
    </row>
    <row r="201" spans="1:26" x14ac:dyDescent="0.2">
      <c r="A201" s="4" t="s">
        <v>204</v>
      </c>
      <c r="B201" s="3" t="s">
        <v>244</v>
      </c>
      <c r="C201" s="7">
        <v>2015</v>
      </c>
      <c r="D201" s="3" t="s">
        <v>278</v>
      </c>
      <c r="E201" s="4"/>
      <c r="F201" s="13">
        <f>Calculated_Values!F201-F$8</f>
        <v>-24.074335659141937</v>
      </c>
      <c r="G201" s="13">
        <f>Calculated_Values!G201-G$8</f>
        <v>-50.195689887828053</v>
      </c>
      <c r="H201" s="13">
        <f>Calculated_Values!H201-H$8</f>
        <v>2.8961030054835772</v>
      </c>
      <c r="I201" s="13">
        <f>Calculated_Values!I201-I$8</f>
        <v>-32.34001617221854</v>
      </c>
      <c r="J201" s="13">
        <f>Calculated_Values!J201-J$8</f>
        <v>-35.143605337831715</v>
      </c>
      <c r="K201" s="13">
        <f>Calculated_Values!K201-K$8</f>
        <v>-13.560703550866956</v>
      </c>
      <c r="L201" s="13">
        <f>Calculated_Values!L201-L$8</f>
        <v>-25.85965398466179</v>
      </c>
      <c r="M201" s="13">
        <f>Calculated_Values!M201-M$8</f>
        <v>-14.620258646997186</v>
      </c>
      <c r="N201" s="13">
        <f>Calculated_Values!N201-N$8</f>
        <v>-27.977103913818812</v>
      </c>
      <c r="O201" s="13">
        <f>Calculated_Values!O201-O$8</f>
        <v>-10.369548072452364</v>
      </c>
      <c r="P201" s="13">
        <f>Calculated_Values!P201-P$8</f>
        <v>-15.126521863943896</v>
      </c>
      <c r="Q201" s="13">
        <f>Calculated_Values!Q201-Q$8</f>
        <v>-5.2067911936864242</v>
      </c>
      <c r="R201" s="13">
        <f>Calculated_Values!R201-R$8</f>
        <v>-31.664480896287539</v>
      </c>
      <c r="S201" s="13">
        <f>Calculated_Values!S201-S$8</f>
        <v>-37.717448461028489</v>
      </c>
      <c r="T201" s="13">
        <f>Calculated_Values!T201-T$8</f>
        <v>-28.073707920235538</v>
      </c>
      <c r="U201" s="13">
        <f>Calculated_Values!U201-U$8</f>
        <v>-21.948282268094495</v>
      </c>
      <c r="V201" s="13">
        <f>Calculated_Values!V201-V$8</f>
        <v>-13.415313166862038</v>
      </c>
      <c r="W201" s="13">
        <f>Calculated_Values!W201-W$8</f>
        <v>5.6612487107430152</v>
      </c>
      <c r="X201" s="13">
        <f>Calculated_Values!X201-X$8</f>
        <v>-51.380012033691429</v>
      </c>
      <c r="Y201" s="13">
        <f>Calculated_Values!Y201-Y$8</f>
        <v>-47.569583234521588</v>
      </c>
      <c r="Z201" s="13">
        <f>Calculated_Values!Z201-Z$8</f>
        <v>-25.555920740878683</v>
      </c>
    </row>
    <row r="202" spans="1:26" x14ac:dyDescent="0.2">
      <c r="A202" s="1" t="s">
        <v>249</v>
      </c>
      <c r="B202" s="3" t="s">
        <v>244</v>
      </c>
      <c r="C202" s="3">
        <v>2019</v>
      </c>
      <c r="D202" s="3" t="s">
        <v>278</v>
      </c>
      <c r="E202" s="1"/>
      <c r="F202" s="13">
        <f>Calculated_Values!F202-F$8</f>
        <v>-19.685315198444005</v>
      </c>
      <c r="G202" s="13">
        <f>Calculated_Values!G202-G$8</f>
        <v>-35.589549377638505</v>
      </c>
      <c r="H202" s="13">
        <f>Calculated_Values!H202-H$8</f>
        <v>12.405374454366504</v>
      </c>
      <c r="I202" s="13">
        <f>Calculated_Values!I202-I$8</f>
        <v>-14.240885217024708</v>
      </c>
      <c r="J202" s="13">
        <f>Calculated_Values!J202-J$8</f>
        <v>-10.944267564031062</v>
      </c>
      <c r="K202" s="13">
        <f>Calculated_Values!K202-K$8</f>
        <v>-8.5127479375584336</v>
      </c>
      <c r="L202" s="13">
        <f>Calculated_Values!L202-L$8</f>
        <v>-13.608727818825257</v>
      </c>
      <c r="M202" s="13">
        <f>Calculated_Values!M202-M$8</f>
        <v>-10.104369609135635</v>
      </c>
      <c r="N202" s="13">
        <f>Calculated_Values!N202-N$8</f>
        <v>-16.490776756364912</v>
      </c>
      <c r="O202" s="13">
        <f>Calculated_Values!O202-O$8</f>
        <v>-5.3350515230669036</v>
      </c>
      <c r="P202" s="13">
        <f>Calculated_Values!P202-P$8</f>
        <v>-3.72786449081535</v>
      </c>
      <c r="Q202" s="13">
        <f>Calculated_Values!Q202-Q$8</f>
        <v>0.44237865914407593</v>
      </c>
      <c r="R202" s="13">
        <f>Calculated_Values!R202-R$8</f>
        <v>-15.464980200980184</v>
      </c>
      <c r="S202" s="13">
        <f>Calculated_Values!S202-S$8</f>
        <v>-18.780203119581589</v>
      </c>
      <c r="T202" s="13">
        <f>Calculated_Values!T202-T$8</f>
        <v>-14.273654113601241</v>
      </c>
      <c r="U202" s="13">
        <f>Calculated_Values!U202-U$8</f>
        <v>-13.561439618858506</v>
      </c>
      <c r="V202" s="13">
        <f>Calculated_Values!V202-V$8</f>
        <v>-6.7268937819314552</v>
      </c>
      <c r="W202" s="13">
        <f>Calculated_Values!W202-W$8</f>
        <v>12.029839308807492</v>
      </c>
      <c r="X202" s="13">
        <f>Calculated_Values!X202-X$8</f>
        <v>-27.64250287463393</v>
      </c>
      <c r="Y202" s="13">
        <f>Calculated_Values!Y202-Y$8</f>
        <v>-24.806784244373244</v>
      </c>
      <c r="Z202" s="13">
        <f>Calculated_Values!Z202-Z$8</f>
        <v>-3.5242386988627512</v>
      </c>
    </row>
    <row r="203" spans="1:26" x14ac:dyDescent="0.2">
      <c r="A203" s="1" t="s">
        <v>265</v>
      </c>
      <c r="B203" s="3" t="s">
        <v>244</v>
      </c>
      <c r="C203" s="7">
        <v>2019</v>
      </c>
      <c r="D203" s="3" t="s">
        <v>278</v>
      </c>
      <c r="E203" s="1"/>
      <c r="F203" s="13">
        <f>Calculated_Values!F203-F$8</f>
        <v>-19.944249436069988</v>
      </c>
      <c r="G203" s="13">
        <f>Calculated_Values!G203-G$8</f>
        <v>-35.903010211732592</v>
      </c>
      <c r="H203" s="13">
        <f>Calculated_Values!H203-H$8</f>
        <v>12.612255816281198</v>
      </c>
      <c r="I203" s="13">
        <f>Calculated_Values!I203-I$8</f>
        <v>-14.461224438366113</v>
      </c>
      <c r="J203" s="13">
        <f>Calculated_Values!J203-J$8</f>
        <v>-11.164010605335577</v>
      </c>
      <c r="K203" s="13">
        <f>Calculated_Values!K203-K$8</f>
        <v>-8.7868946017038638</v>
      </c>
      <c r="L203" s="13">
        <f>Calculated_Values!L203-L$8</f>
        <v>-14.017618334365533</v>
      </c>
      <c r="M203" s="13">
        <f>Calculated_Values!M203-M$8</f>
        <v>-10.332343249953748</v>
      </c>
      <c r="N203" s="13">
        <f>Calculated_Values!N203-N$8</f>
        <v>-16.870798422409756</v>
      </c>
      <c r="O203" s="13">
        <f>Calculated_Values!O203-O$8</f>
        <v>-5.6943944773551678</v>
      </c>
      <c r="P203" s="13">
        <f>Calculated_Values!P203-P$8</f>
        <v>-4.3245439913356289</v>
      </c>
      <c r="Q203" s="13">
        <f>Calculated_Values!Q203-Q$8</f>
        <v>0.44234364399853376</v>
      </c>
      <c r="R203" s="13">
        <f>Calculated_Values!R203-R$8</f>
        <v>-15.464582799367184</v>
      </c>
      <c r="S203" s="13">
        <f>Calculated_Values!S203-S$8</f>
        <v>-18.780516058063768</v>
      </c>
      <c r="T203" s="13">
        <f>Calculated_Values!T203-T$8</f>
        <v>-14.273721319703661</v>
      </c>
      <c r="U203" s="13">
        <f>Calculated_Values!U203-U$8</f>
        <v>-15.581179615391912</v>
      </c>
      <c r="V203" s="13">
        <f>Calculated_Values!V203-V$8</f>
        <v>-8.7100886306298655</v>
      </c>
      <c r="W203" s="13">
        <f>Calculated_Values!W203-W$8</f>
        <v>10.407672505649691</v>
      </c>
      <c r="X203" s="13">
        <f>Calculated_Values!X203-X$8</f>
        <v>-29.858211663924582</v>
      </c>
      <c r="Y203" s="13">
        <f>Calculated_Values!Y203-Y$8</f>
        <v>-26.909543328986988</v>
      </c>
      <c r="Z203" s="13">
        <f>Calculated_Values!Z203-Z$8</f>
        <v>-5.1391242730626008</v>
      </c>
    </row>
    <row r="204" spans="1:26" x14ac:dyDescent="0.2">
      <c r="A204" s="1" t="s">
        <v>250</v>
      </c>
      <c r="B204" s="3" t="s">
        <v>244</v>
      </c>
      <c r="C204" s="3">
        <v>2020</v>
      </c>
      <c r="D204" s="3" t="s">
        <v>278</v>
      </c>
      <c r="E204" s="1"/>
      <c r="F204" s="13">
        <f>Calculated_Values!F204-F$8</f>
        <v>-19.126365635283289</v>
      </c>
      <c r="G204" s="13">
        <f>Calculated_Values!G204-G$8</f>
        <v>-32.116220797498656</v>
      </c>
      <c r="H204" s="13">
        <f>Calculated_Values!H204-H$8</f>
        <v>9.1825260692769888</v>
      </c>
      <c r="I204" s="13">
        <f>Calculated_Values!I204-I$8</f>
        <v>-16.583845690650907</v>
      </c>
      <c r="J204" s="13">
        <f>Calculated_Values!J204-J$8</f>
        <v>-13.564718353427541</v>
      </c>
      <c r="K204" s="13">
        <f>Calculated_Values!K204-K$8</f>
        <v>-7.8836429309681328</v>
      </c>
      <c r="L204" s="13">
        <f>Calculated_Values!L204-L$8</f>
        <v>-13.110532359374456</v>
      </c>
      <c r="M204" s="13">
        <f>Calculated_Values!M204-M$8</f>
        <v>-9.4325035663924695</v>
      </c>
      <c r="N204" s="13">
        <f>Calculated_Values!N204-N$8</f>
        <v>-15.689574143408201</v>
      </c>
      <c r="O204" s="13">
        <f>Calculated_Values!O204-O$8</f>
        <v>-4.7428296132858971</v>
      </c>
      <c r="P204" s="13">
        <f>Calculated_Values!P204-P$8</f>
        <v>-3.0628150787315334</v>
      </c>
      <c r="Q204" s="13">
        <f>Calculated_Values!Q204-Q$8</f>
        <v>0.44430373138457924</v>
      </c>
      <c r="R204" s="13">
        <f>Calculated_Values!R204-R$8</f>
        <v>-17.998268421719409</v>
      </c>
      <c r="S204" s="13">
        <f>Calculated_Values!S204-S$8</f>
        <v>-18.614690153197287</v>
      </c>
      <c r="T204" s="13">
        <f>Calculated_Values!T204-T$8</f>
        <v>-13.992538992330934</v>
      </c>
      <c r="U204" s="13">
        <f>Calculated_Values!U204-U$8</f>
        <v>-12.606930156715167</v>
      </c>
      <c r="V204" s="13">
        <f>Calculated_Values!V204-V$8</f>
        <v>-5.6941801948881228</v>
      </c>
      <c r="W204" s="13">
        <f>Calculated_Values!W204-W$8</f>
        <v>11.747731405460566</v>
      </c>
      <c r="X204" s="13">
        <f>Calculated_Values!X204-X$8</f>
        <v>-26.791247822124941</v>
      </c>
      <c r="Y204" s="13">
        <f>Calculated_Values!Y204-Y$8</f>
        <v>-24.045037138353965</v>
      </c>
      <c r="Z204" s="13">
        <f>Calculated_Values!Z204-Z$8</f>
        <v>-4.1831673256199711</v>
      </c>
    </row>
    <row r="205" spans="1:26" x14ac:dyDescent="0.2">
      <c r="A205" s="1" t="s">
        <v>264</v>
      </c>
      <c r="B205" s="3" t="s">
        <v>244</v>
      </c>
      <c r="C205" s="7">
        <v>2020</v>
      </c>
      <c r="D205" s="3" t="s">
        <v>278</v>
      </c>
      <c r="E205" s="1"/>
      <c r="F205" s="13">
        <f>Calculated_Values!F205-F$8</f>
        <v>-19.343491606211852</v>
      </c>
      <c r="G205" s="13">
        <f>Calculated_Values!G205-G$8</f>
        <v>-32.378536883351998</v>
      </c>
      <c r="H205" s="13">
        <f>Calculated_Values!H205-H$8</f>
        <v>9.3560428448628485</v>
      </c>
      <c r="I205" s="13">
        <f>Calculated_Values!I205-I$8</f>
        <v>-16.768139795080302</v>
      </c>
      <c r="J205" s="13">
        <f>Calculated_Values!J205-J$8</f>
        <v>-13.747868691977128</v>
      </c>
      <c r="K205" s="13">
        <f>Calculated_Values!K205-K$8</f>
        <v>-8.1096962772956687</v>
      </c>
      <c r="L205" s="13">
        <f>Calculated_Values!L205-L$8</f>
        <v>-13.448048816187407</v>
      </c>
      <c r="M205" s="13">
        <f>Calculated_Values!M205-M$8</f>
        <v>-9.622792792450884</v>
      </c>
      <c r="N205" s="13">
        <f>Calculated_Values!N205-N$8</f>
        <v>-16.00638008331179</v>
      </c>
      <c r="O205" s="13">
        <f>Calculated_Values!O205-O$8</f>
        <v>-5.0343384166157268</v>
      </c>
      <c r="P205" s="13">
        <f>Calculated_Values!P205-P$8</f>
        <v>-3.5434110878197487</v>
      </c>
      <c r="Q205" s="13">
        <f>Calculated_Values!Q205-Q$8</f>
        <v>0.44422617135047915</v>
      </c>
      <c r="R205" s="13">
        <f>Calculated_Values!R205-R$8</f>
        <v>-17.998464141675662</v>
      </c>
      <c r="S205" s="13">
        <f>Calculated_Values!S205-S$8</f>
        <v>-18.61485368191131</v>
      </c>
      <c r="T205" s="13">
        <f>Calculated_Values!T205-T$8</f>
        <v>-13.992597287557356</v>
      </c>
      <c r="U205" s="13">
        <f>Calculated_Values!U205-U$8</f>
        <v>-14.332300141458491</v>
      </c>
      <c r="V205" s="13">
        <f>Calculated_Values!V205-V$8</f>
        <v>-7.3977528554515679</v>
      </c>
      <c r="W205" s="13">
        <f>Calculated_Values!W205-W$8</f>
        <v>10.346761841669466</v>
      </c>
      <c r="X205" s="13">
        <f>Calculated_Values!X205-X$8</f>
        <v>-28.689031289478034</v>
      </c>
      <c r="Y205" s="13">
        <f>Calculated_Values!Y205-Y$8</f>
        <v>-25.858448799737634</v>
      </c>
      <c r="Z205" s="13">
        <f>Calculated_Values!Z205-Z$8</f>
        <v>-5.5855181639368414</v>
      </c>
    </row>
    <row r="206" spans="1:26" x14ac:dyDescent="0.2">
      <c r="A206" s="1" t="s">
        <v>251</v>
      </c>
      <c r="B206" s="3" t="s">
        <v>244</v>
      </c>
      <c r="C206" s="3">
        <v>2020</v>
      </c>
      <c r="D206" s="3" t="s">
        <v>278</v>
      </c>
      <c r="E206" s="1"/>
      <c r="F206" s="13">
        <f>Calculated_Values!F206-F$8</f>
        <v>-19.878079750969011</v>
      </c>
      <c r="G206" s="13">
        <f>Calculated_Values!G206-G$8</f>
        <v>-34.65760877880021</v>
      </c>
      <c r="H206" s="13">
        <f>Calculated_Values!H206-H$8</f>
        <v>11.137474824197918</v>
      </c>
      <c r="I206" s="13">
        <f>Calculated_Values!I206-I$8</f>
        <v>-24.954916152152382</v>
      </c>
      <c r="J206" s="13">
        <f>Calculated_Values!J206-J$8</f>
        <v>-21.85201837138413</v>
      </c>
      <c r="K206" s="13">
        <f>Calculated_Values!K206-K$8</f>
        <v>-8.6889565436211065</v>
      </c>
      <c r="L206" s="13">
        <f>Calculated_Values!L206-L$8</f>
        <v>-13.956590131116926</v>
      </c>
      <c r="M206" s="13">
        <f>Calculated_Values!M206-M$8</f>
        <v>-10.158944882551548</v>
      </c>
      <c r="N206" s="13">
        <f>Calculated_Values!N206-N$8</f>
        <v>-16.637552554670805</v>
      </c>
      <c r="O206" s="13">
        <f>Calculated_Values!O206-O$8</f>
        <v>-5.5021008820476691</v>
      </c>
      <c r="P206" s="13">
        <f>Calculated_Values!P206-P$8</f>
        <v>-4.1160659683470939</v>
      </c>
      <c r="Q206" s="13">
        <f>Calculated_Values!Q206-Q$8</f>
        <v>0.35428587116635413</v>
      </c>
      <c r="R206" s="13">
        <f>Calculated_Values!R206-R$8</f>
        <v>-25.328706132450609</v>
      </c>
      <c r="S206" s="13">
        <f>Calculated_Values!S206-S$8</f>
        <v>-18.613785348150586</v>
      </c>
      <c r="T206" s="13">
        <f>Calculated_Values!T206-T$8</f>
        <v>-13.933127820726311</v>
      </c>
      <c r="U206" s="13">
        <f>Calculated_Values!U206-U$8</f>
        <v>-14.339283962261069</v>
      </c>
      <c r="V206" s="13">
        <f>Calculated_Values!V206-V$8</f>
        <v>-7.6681982581131827</v>
      </c>
      <c r="W206" s="13">
        <f>Calculated_Values!W206-W$8</f>
        <v>11.141780790937428</v>
      </c>
      <c r="X206" s="13">
        <f>Calculated_Values!X206-X$8</f>
        <v>-28.186497643085875</v>
      </c>
      <c r="Y206" s="13">
        <f>Calculated_Values!Y206-Y$8</f>
        <v>-25.494563036521864</v>
      </c>
      <c r="Z206" s="13">
        <f>Calculated_Values!Z206-Z$8</f>
        <v>-4.1759332760507526</v>
      </c>
    </row>
    <row r="207" spans="1:26" x14ac:dyDescent="0.2">
      <c r="A207" s="1" t="s">
        <v>252</v>
      </c>
      <c r="B207" s="3" t="s">
        <v>244</v>
      </c>
      <c r="C207" s="3">
        <v>2020</v>
      </c>
      <c r="D207" s="3" t="s">
        <v>278</v>
      </c>
      <c r="E207" s="1"/>
      <c r="F207" s="13">
        <f>Calculated_Values!F207-F$8</f>
        <v>-21.356736185380978</v>
      </c>
      <c r="G207" s="13">
        <f>Calculated_Values!G207-G$8</f>
        <v>-41.58812603067981</v>
      </c>
      <c r="H207" s="13">
        <f>Calculated_Values!H207-H$8</f>
        <v>11.545802335143469</v>
      </c>
      <c r="I207" s="13">
        <f>Calculated_Values!I207-I$8</f>
        <v>-20.457111484440578</v>
      </c>
      <c r="J207" s="13">
        <f>Calculated_Values!J207-J$8</f>
        <v>-20.211017703146553</v>
      </c>
      <c r="K207" s="13">
        <f>Calculated_Values!K207-K$8</f>
        <v>-10.378535883778699</v>
      </c>
      <c r="L207" s="13">
        <f>Calculated_Values!L207-L$8</f>
        <v>-19.567061441187136</v>
      </c>
      <c r="M207" s="13">
        <f>Calculated_Values!M207-M$8</f>
        <v>-11.607260880256717</v>
      </c>
      <c r="N207" s="13">
        <f>Calculated_Values!N207-N$8</f>
        <v>-22.317517913545164</v>
      </c>
      <c r="O207" s="13">
        <f>Calculated_Values!O207-O$8</f>
        <v>-7.2324790382059758</v>
      </c>
      <c r="P207" s="13">
        <f>Calculated_Values!P207-P$8</f>
        <v>-8.9688106228468563</v>
      </c>
      <c r="Q207" s="13">
        <f>Calculated_Values!Q207-Q$8</f>
        <v>-2.2509706664505842</v>
      </c>
      <c r="R207" s="13">
        <f>Calculated_Values!R207-R$8</f>
        <v>-19.132255873977414</v>
      </c>
      <c r="S207" s="13">
        <f>Calculated_Values!S207-S$8</f>
        <v>-25.149130564282203</v>
      </c>
      <c r="T207" s="13">
        <f>Calculated_Values!T207-T$8</f>
        <v>-17.337513869282859</v>
      </c>
      <c r="U207" s="13">
        <f>Calculated_Values!U207-U$8</f>
        <v>-14.064841834390057</v>
      </c>
      <c r="V207" s="13">
        <f>Calculated_Values!V207-V$8</f>
        <v>-6.0741589827462015</v>
      </c>
      <c r="W207" s="13">
        <f>Calculated_Values!W207-W$8</f>
        <v>10.856223093898006</v>
      </c>
      <c r="X207" s="13">
        <f>Calculated_Values!X207-X$8</f>
        <v>-32.533968348370578</v>
      </c>
      <c r="Y207" s="13">
        <f>Calculated_Values!Y207-Y$8</f>
        <v>-29.506731712299807</v>
      </c>
      <c r="Z207" s="13">
        <f>Calculated_Values!Z207-Z$8</f>
        <v>-9.5008760686548523</v>
      </c>
    </row>
    <row r="208" spans="1:26" x14ac:dyDescent="0.2">
      <c r="A208" s="4" t="s">
        <v>205</v>
      </c>
      <c r="B208" s="3" t="s">
        <v>274</v>
      </c>
      <c r="C208" s="3">
        <v>2015</v>
      </c>
      <c r="D208" s="3">
        <v>25</v>
      </c>
      <c r="E208" s="4"/>
      <c r="F208" s="13">
        <f>Calculated_Values!F208-F$8</f>
        <v>-33.550577669595661</v>
      </c>
      <c r="G208" s="13">
        <f>Calculated_Values!G208-G$8</f>
        <v>-62.608567781194644</v>
      </c>
      <c r="H208" s="13">
        <f>Calculated_Values!H208-H$8</f>
        <v>43.420021023967614</v>
      </c>
      <c r="I208" s="13">
        <f>Calculated_Values!I208-I$8</f>
        <v>-16.861913314588442</v>
      </c>
      <c r="J208" s="13">
        <f>Calculated_Values!J208-J$8</f>
        <v>-17.030656696976198</v>
      </c>
      <c r="K208" s="13">
        <f>Calculated_Values!K208-K$8</f>
        <v>1.3751634459853239</v>
      </c>
      <c r="L208" s="13">
        <f>Calculated_Values!L208-L$8</f>
        <v>-3.5517089093535361</v>
      </c>
      <c r="M208" s="13">
        <f>Calculated_Values!M208-M$8</f>
        <v>-0.47761215994590067</v>
      </c>
      <c r="N208" s="13">
        <f>Calculated_Values!N208-N$8</f>
        <v>-2.9252241295278734</v>
      </c>
      <c r="O208" s="13">
        <f>Calculated_Values!O208-O$8</f>
        <v>3.689919335388379</v>
      </c>
      <c r="P208" s="13">
        <f>Calculated_Values!P208-P$8</f>
        <v>8.73636215012686</v>
      </c>
      <c r="Q208" s="13">
        <f>Calculated_Values!Q208-Q$8</f>
        <v>-1.899757581138438</v>
      </c>
      <c r="R208" s="13">
        <f>Calculated_Values!R208-R$8</f>
        <v>-47.38992012873824</v>
      </c>
      <c r="S208" s="13">
        <f>Calculated_Values!S208-S$8</f>
        <v>-35.611005353411066</v>
      </c>
      <c r="T208" s="13">
        <f>Calculated_Values!T208-T$8</f>
        <v>-1.6861806259770358</v>
      </c>
      <c r="U208" s="13">
        <f>Calculated_Values!U208-U$8</f>
        <v>7.0901013247475202</v>
      </c>
      <c r="V208" s="13">
        <f>Calculated_Values!V208-V$8</f>
        <v>19.935241867543208</v>
      </c>
      <c r="W208" s="13">
        <f>Calculated_Values!W208-W$8</f>
        <v>55.904369745120043</v>
      </c>
      <c r="X208" s="13">
        <f>Calculated_Values!X208-X$8</f>
        <v>-30.30949713576096</v>
      </c>
      <c r="Y208" s="13">
        <f>Calculated_Values!Y208-Y$8</f>
        <v>-23.865886456497076</v>
      </c>
      <c r="Z208" s="13">
        <f>Calculated_Values!Z208-Z$8</f>
        <v>15.156904030063457</v>
      </c>
    </row>
    <row r="209" spans="1:26" x14ac:dyDescent="0.2">
      <c r="A209" s="4" t="s">
        <v>206</v>
      </c>
      <c r="B209" s="3" t="s">
        <v>242</v>
      </c>
      <c r="C209" s="6">
        <v>2008</v>
      </c>
      <c r="D209" s="3" t="s">
        <v>278</v>
      </c>
      <c r="E209" s="4"/>
      <c r="F209" s="13">
        <f>Calculated_Values!F209-F$8</f>
        <v>-44.719942375386537</v>
      </c>
      <c r="G209" s="13">
        <f>Calculated_Values!G209-G$8</f>
        <v>-58.157847686009134</v>
      </c>
      <c r="H209" s="13">
        <f>Calculated_Values!H209-H$8</f>
        <v>23.753342842867511</v>
      </c>
      <c r="I209" s="13">
        <f>Calculated_Values!I209-I$8</f>
        <v>-25.712057341739488</v>
      </c>
      <c r="J209" s="13">
        <f>Calculated_Values!J209-J$8</f>
        <v>-23.297249660495385</v>
      </c>
      <c r="K209" s="13">
        <f>Calculated_Values!K209-K$8</f>
        <v>-21.62567600080251</v>
      </c>
      <c r="L209" s="13">
        <f>Calculated_Values!L209-L$8</f>
        <v>-31.253915060917244</v>
      </c>
      <c r="M209" s="13">
        <f>Calculated_Values!M209-M$8</f>
        <v>-22.754358617582618</v>
      </c>
      <c r="N209" s="13">
        <f>Calculated_Values!N209-N$8</f>
        <v>-35.343100049601333</v>
      </c>
      <c r="O209" s="13">
        <f>Calculated_Values!O209-O$8</f>
        <v>-18.089524106133279</v>
      </c>
      <c r="P209" s="13">
        <f>Calculated_Values!P209-P$8</f>
        <v>-22.956088014570916</v>
      </c>
      <c r="Q209" s="13">
        <f>Calculated_Values!Q209-Q$8</f>
        <v>-2.4955561670737723</v>
      </c>
      <c r="R209" s="13">
        <f>Calculated_Values!R209-R$8</f>
        <v>-26.092954551923878</v>
      </c>
      <c r="S209" s="13">
        <f>Calculated_Values!S209-S$8</f>
        <v>-32.995668448889418</v>
      </c>
      <c r="T209" s="13">
        <f>Calculated_Values!T209-T$8</f>
        <v>-26.4090687996421</v>
      </c>
      <c r="U209" s="13">
        <f>Calculated_Values!U209-U$8</f>
        <v>-31.850638218439293</v>
      </c>
      <c r="V209" s="13">
        <f>Calculated_Values!V209-V$8</f>
        <v>-26.002496870527398</v>
      </c>
      <c r="W209" s="13">
        <f>Calculated_Values!W209-W$8</f>
        <v>-12.532638927186239</v>
      </c>
      <c r="X209" s="13">
        <f>Calculated_Values!X209-X$8</f>
        <v>-52.930359300525168</v>
      </c>
      <c r="Y209" s="13">
        <f>Calculated_Values!Y209-Y$8</f>
        <v>-50.219405398080525</v>
      </c>
      <c r="Z209" s="13">
        <f>Calculated_Values!Z209-Z$8</f>
        <v>-34.955928314404872</v>
      </c>
    </row>
    <row r="210" spans="1:26" x14ac:dyDescent="0.2">
      <c r="A210" s="4" t="s">
        <v>266</v>
      </c>
      <c r="B210" s="3" t="s">
        <v>274</v>
      </c>
      <c r="C210" s="6">
        <v>2022</v>
      </c>
      <c r="D210" s="3">
        <v>10</v>
      </c>
      <c r="E210" s="4"/>
      <c r="F210" s="13">
        <f>Calculated_Values!F210-F$8</f>
        <v>-11.739128507958918</v>
      </c>
      <c r="G210" s="13">
        <f>Calculated_Values!G210-G$8</f>
        <v>-29.936560756015908</v>
      </c>
      <c r="H210" s="13">
        <f>Calculated_Values!H210-H$8</f>
        <v>3.1942292683961813</v>
      </c>
      <c r="I210" s="13">
        <f>Calculated_Values!I210-I$8</f>
        <v>-8.7603562118487019</v>
      </c>
      <c r="J210" s="13">
        <f>Calculated_Values!J210-J$8</f>
        <v>-5.047199841614713</v>
      </c>
      <c r="K210" s="13">
        <f>Calculated_Values!K210-K$8</f>
        <v>-2.8576057677732667</v>
      </c>
      <c r="L210" s="13">
        <f>Calculated_Values!L210-L$8</f>
        <v>-4.2904726823334052</v>
      </c>
      <c r="M210" s="13">
        <f>Calculated_Values!M210-M$8</f>
        <v>-4.1621302744108188</v>
      </c>
      <c r="N210" s="13">
        <f>Calculated_Values!N210-N$8</f>
        <v>-6.7790164989253672</v>
      </c>
      <c r="O210" s="13">
        <f>Calculated_Values!O210-O$8</f>
        <v>0.12155539611656518</v>
      </c>
      <c r="P210" s="13">
        <f>Calculated_Values!P210-P$8</f>
        <v>5.5216099489218102</v>
      </c>
      <c r="Q210" s="13">
        <f>Calculated_Values!Q210-Q$8</f>
        <v>1.6045578321996103</v>
      </c>
      <c r="R210" s="13">
        <f>Calculated_Values!R210-R$8</f>
        <v>-20.011296146458626</v>
      </c>
      <c r="S210" s="13">
        <f>Calculated_Values!S210-S$8</f>
        <v>-17.360157343248204</v>
      </c>
      <c r="T210" s="13">
        <f>Calculated_Values!T210-T$8</f>
        <v>-15.762722993220944</v>
      </c>
      <c r="U210" s="13">
        <f>Calculated_Values!U210-U$8</f>
        <v>-2.7929559002602051</v>
      </c>
      <c r="V210" s="13">
        <f>Calculated_Values!V210-V$8</f>
        <v>8.1546280488189886</v>
      </c>
      <c r="W210" s="13">
        <f>Calculated_Values!W210-W$8</f>
        <v>31.596530645167647</v>
      </c>
      <c r="X210" s="13">
        <f>Calculated_Values!X210-X$8</f>
        <v>-20.444023027220734</v>
      </c>
      <c r="Y210" s="13">
        <f>Calculated_Values!Y210-Y$8</f>
        <v>-15.360412101495765</v>
      </c>
      <c r="Z210" s="13">
        <f>Calculated_Values!Z210-Z$8</f>
        <v>11.277108754291641</v>
      </c>
    </row>
    <row r="211" spans="1:26" x14ac:dyDescent="0.2">
      <c r="A211" s="4" t="s">
        <v>267</v>
      </c>
      <c r="B211" s="3" t="s">
        <v>274</v>
      </c>
      <c r="C211" s="9">
        <v>2022</v>
      </c>
      <c r="D211" s="3">
        <v>10</v>
      </c>
      <c r="E211" s="4"/>
      <c r="F211" s="13">
        <f>Calculated_Values!F211-F$8</f>
        <v>-11.969172354980586</v>
      </c>
      <c r="G211" s="13">
        <f>Calculated_Values!G211-G$8</f>
        <v>-30.214999280934553</v>
      </c>
      <c r="H211" s="13">
        <f>Calculated_Values!H211-H$8</f>
        <v>3.3782245940954634</v>
      </c>
      <c r="I211" s="13">
        <f>Calculated_Values!I211-I$8</f>
        <v>-8.9559716023515126</v>
      </c>
      <c r="J211" s="13">
        <f>Calculated_Values!J211-J$8</f>
        <v>-5.2417687233969517</v>
      </c>
      <c r="K211" s="13">
        <f>Calculated_Values!K211-K$8</f>
        <v>-3.0967751225671574</v>
      </c>
      <c r="L211" s="13">
        <f>Calculated_Values!L211-L$8</f>
        <v>-4.6462728250492074</v>
      </c>
      <c r="M211" s="13">
        <f>Calculated_Values!M211-M$8</f>
        <v>-4.364354688741571</v>
      </c>
      <c r="N211" s="13">
        <f>Calculated_Values!N211-N$8</f>
        <v>-7.1139906103641897</v>
      </c>
      <c r="O211" s="13">
        <f>Calculated_Values!O211-O$8</f>
        <v>-0.19169516504580209</v>
      </c>
      <c r="P211" s="13">
        <f>Calculated_Values!P211-P$8</f>
        <v>5.0048159015371994</v>
      </c>
      <c r="Q211" s="13">
        <f>Calculated_Values!Q211-Q$8</f>
        <v>1.6045578321996103</v>
      </c>
      <c r="R211" s="13">
        <f>Calculated_Values!R211-R$8</f>
        <v>-20.011296146458626</v>
      </c>
      <c r="S211" s="13">
        <f>Calculated_Values!S211-S$8</f>
        <v>-17.360157343248204</v>
      </c>
      <c r="T211" s="13">
        <f>Calculated_Values!T211-T$8</f>
        <v>-15.762722993220944</v>
      </c>
      <c r="U211" s="13">
        <f>Calculated_Values!U211-U$8</f>
        <v>-4.6308591133082277</v>
      </c>
      <c r="V211" s="13">
        <f>Calculated_Values!V211-V$8</f>
        <v>6.3526493246990015</v>
      </c>
      <c r="W211" s="13">
        <f>Calculated_Values!W211-W$8</f>
        <v>30.117965394354066</v>
      </c>
      <c r="X211" s="13">
        <f>Calculated_Values!X211-X$8</f>
        <v>-22.464429128214281</v>
      </c>
      <c r="Y211" s="13">
        <f>Calculated_Values!Y211-Y$8</f>
        <v>-17.277419677049455</v>
      </c>
      <c r="Z211" s="13">
        <f>Calculated_Values!Z211-Z$8</f>
        <v>9.7983881976417617</v>
      </c>
    </row>
    <row r="212" spans="1:26" x14ac:dyDescent="0.2">
      <c r="A212" s="4" t="s">
        <v>268</v>
      </c>
      <c r="B212" s="3" t="s">
        <v>274</v>
      </c>
      <c r="C212" s="6">
        <v>2022</v>
      </c>
      <c r="D212" s="3">
        <v>25</v>
      </c>
      <c r="E212" s="4"/>
      <c r="F212" s="13">
        <f>Calculated_Values!F212-F$8</f>
        <v>-1.7756556282707034</v>
      </c>
      <c r="G212" s="13">
        <f>Calculated_Values!G212-G$8</f>
        <v>-22.984847630556608</v>
      </c>
      <c r="H212" s="13">
        <f>Calculated_Values!H212-H$8</f>
        <v>-3.7454581489352381</v>
      </c>
      <c r="I212" s="13">
        <f>Calculated_Values!I212-I$8</f>
        <v>-10.828372926678288</v>
      </c>
      <c r="J212" s="13">
        <f>Calculated_Values!J212-J$8</f>
        <v>-6.7447506171024756</v>
      </c>
      <c r="K212" s="13">
        <f>Calculated_Values!K212-K$8</f>
        <v>22.359443985943674</v>
      </c>
      <c r="L212" s="13">
        <f>Calculated_Values!L212-L$8</f>
        <v>6.6645518919342059</v>
      </c>
      <c r="M212" s="13">
        <f>Calculated_Values!M212-M$8</f>
        <v>3.3472945897486053</v>
      </c>
      <c r="N212" s="13">
        <f>Calculated_Values!N212-N$8</f>
        <v>5.4777111762385342</v>
      </c>
      <c r="O212" s="13">
        <f>Calculated_Values!O212-O$8</f>
        <v>-58.984499742187346</v>
      </c>
      <c r="P212" s="13">
        <f>Calculated_Values!P212-P$8</f>
        <v>-48.912483367794422</v>
      </c>
      <c r="Q212" s="13">
        <f>Calculated_Values!Q212-Q$8</f>
        <v>2.7629819911597906</v>
      </c>
      <c r="R212" s="13">
        <f>Calculated_Values!R212-R$8</f>
        <v>-12.311790146468745</v>
      </c>
      <c r="S212" s="13">
        <f>Calculated_Values!S212-S$8</f>
        <v>-5.58564680313388</v>
      </c>
      <c r="T212" s="13">
        <f>Calculated_Values!T212-T$8</f>
        <v>-6.9473685668925889</v>
      </c>
      <c r="U212" s="13">
        <f>Calculated_Values!U212-U$8</f>
        <v>10.548905894974418</v>
      </c>
      <c r="V212" s="13">
        <f>Calculated_Values!V212-V$8</f>
        <v>24.397348050192218</v>
      </c>
      <c r="W212" s="13">
        <f>Calculated_Values!W212-W$8</f>
        <v>58.167917385894825</v>
      </c>
      <c r="X212" s="13">
        <f>Calculated_Values!X212-X$8</f>
        <v>-0.87191126808475161</v>
      </c>
      <c r="Y212" s="13">
        <f>Calculated_Values!Y212-Y$8</f>
        <v>6.0547293586869468</v>
      </c>
      <c r="Z212" s="13">
        <f>Calculated_Values!Z212-Z$8</f>
        <v>43.28624413702623</v>
      </c>
    </row>
    <row r="213" spans="1:26" x14ac:dyDescent="0.2">
      <c r="A213" s="4" t="s">
        <v>269</v>
      </c>
      <c r="B213" s="3" t="s">
        <v>274</v>
      </c>
      <c r="C213" s="9">
        <v>2022</v>
      </c>
      <c r="D213" s="3">
        <v>25</v>
      </c>
      <c r="E213" s="4"/>
      <c r="F213" s="13">
        <f>Calculated_Values!F213-F$8</f>
        <v>-2.0266783674578299</v>
      </c>
      <c r="G213" s="13">
        <f>Calculated_Values!G213-G$8</f>
        <v>-23.298656159173305</v>
      </c>
      <c r="H213" s="13">
        <f>Calculated_Values!H213-H$8</f>
        <v>-3.5574991230850306</v>
      </c>
      <c r="I213" s="13">
        <f>Calculated_Values!I213-I$8</f>
        <v>-11.016673505860396</v>
      </c>
      <c r="J213" s="13">
        <f>Calculated_Values!J213-J$8</f>
        <v>-6.9331210379540025</v>
      </c>
      <c r="K213" s="13">
        <f>Calculated_Values!K213-K$8</f>
        <v>22.045457935224629</v>
      </c>
      <c r="L213" s="13">
        <f>Calculated_Values!L213-L$8</f>
        <v>6.2254163876762973</v>
      </c>
      <c r="M213" s="13">
        <f>Calculated_Values!M213-M$8</f>
        <v>3.0963804096118555</v>
      </c>
      <c r="N213" s="13">
        <f>Calculated_Values!N213-N$8</f>
        <v>5.1015979693054581</v>
      </c>
      <c r="O213" s="13">
        <f>Calculated_Values!O213-O$8</f>
        <v>-59.360970880007194</v>
      </c>
      <c r="P213" s="13">
        <f>Calculated_Values!P213-P$8</f>
        <v>-49.477277424051749</v>
      </c>
      <c r="Q213" s="13">
        <f>Calculated_Values!Q213-Q$8</f>
        <v>2.7628719262749613</v>
      </c>
      <c r="R213" s="13">
        <f>Calculated_Values!R213-R$8</f>
        <v>-12.311977583336722</v>
      </c>
      <c r="S213" s="13">
        <f>Calculated_Values!S213-S$8</f>
        <v>-5.5858843152041366</v>
      </c>
      <c r="T213" s="13">
        <f>Calculated_Values!T213-T$8</f>
        <v>-6.9475537448661999</v>
      </c>
      <c r="U213" s="13">
        <f>Calculated_Values!U213-U$8</f>
        <v>8.6034621446475228</v>
      </c>
      <c r="V213" s="13">
        <f>Calculated_Values!V213-V$8</f>
        <v>22.441052158985762</v>
      </c>
      <c r="W213" s="13">
        <f>Calculated_Values!W213-W$8</f>
        <v>56.581444865046379</v>
      </c>
      <c r="X213" s="13">
        <f>Calculated_Values!X213-X$8</f>
        <v>-3.0059312623213756</v>
      </c>
      <c r="Y213" s="13">
        <f>Calculated_Values!Y213-Y$8</f>
        <v>4.0353597768845226</v>
      </c>
      <c r="Z213" s="13">
        <f>Calculated_Values!Z213-Z$8</f>
        <v>41.76281983000657</v>
      </c>
    </row>
    <row r="214" spans="1:26" x14ac:dyDescent="0.2">
      <c r="A214" s="4" t="s">
        <v>207</v>
      </c>
      <c r="B214" s="3" t="s">
        <v>272</v>
      </c>
      <c r="C214" s="3">
        <v>2011</v>
      </c>
      <c r="D214" s="3">
        <v>40.15</v>
      </c>
      <c r="E214" s="4"/>
      <c r="F214" s="13">
        <f>Calculated_Values!F214-F$8</f>
        <v>-44.268711070501595</v>
      </c>
      <c r="G214" s="13">
        <f>Calculated_Values!G214-G$8</f>
        <v>-59.906802304864428</v>
      </c>
      <c r="H214" s="13">
        <f>Calculated_Values!H214-H$8</f>
        <v>45.336536986090245</v>
      </c>
      <c r="I214" s="13">
        <f>Calculated_Values!I214-I$8</f>
        <v>-2.0338803509114598</v>
      </c>
      <c r="J214" s="13">
        <f>Calculated_Values!J214-J$8</f>
        <v>-1.9072474031878031</v>
      </c>
      <c r="K214" s="13">
        <f>Calculated_Values!K214-K$8</f>
        <v>2.4534172434787251</v>
      </c>
      <c r="L214" s="13">
        <f>Calculated_Values!L214-L$8</f>
        <v>6.565527206641864</v>
      </c>
      <c r="M214" s="13">
        <f>Calculated_Values!M214-M$8</f>
        <v>0.27928379920626689</v>
      </c>
      <c r="N214" s="13">
        <f>Calculated_Values!N214-N$8</f>
        <v>4.5125059488592818</v>
      </c>
      <c r="O214" s="13">
        <f>Calculated_Values!O214-O$8</f>
        <v>5.110611194604668</v>
      </c>
      <c r="P214" s="13">
        <f>Calculated_Values!P214-P$8</f>
        <v>16.781561853903746</v>
      </c>
      <c r="Q214" s="13">
        <f>Calculated_Values!Q214-Q$8</f>
        <v>-1.7618774760680509</v>
      </c>
      <c r="R214" s="13">
        <f>Calculated_Values!R214-R$8</f>
        <v>-54.140701044441286</v>
      </c>
      <c r="S214" s="13">
        <f>Calculated_Values!S214-S$8</f>
        <v>-40.110762766816869</v>
      </c>
      <c r="T214" s="13">
        <f>Calculated_Values!T214-T$8</f>
        <v>12.847397002424504</v>
      </c>
      <c r="U214" s="13">
        <f>Calculated_Values!U214-U$8</f>
        <v>19.338834911717377</v>
      </c>
      <c r="V214" s="13">
        <f>Calculated_Values!V214-V$8</f>
        <v>38.35204937922407</v>
      </c>
      <c r="W214" s="13">
        <f>Calculated_Values!W214-W$8</f>
        <v>61.579729877843356</v>
      </c>
      <c r="X214" s="13">
        <f>Calculated_Values!X214-X$8</f>
        <v>-24.688449098709082</v>
      </c>
      <c r="Y214" s="13">
        <f>Calculated_Values!Y214-Y$8</f>
        <v>-14.749988728025915</v>
      </c>
      <c r="Z214" s="13">
        <f>Calculated_Values!Z214-Z$8</f>
        <v>13.876085997316157</v>
      </c>
    </row>
    <row r="215" spans="1:26" x14ac:dyDescent="0.2">
      <c r="A215" s="4" t="s">
        <v>208</v>
      </c>
      <c r="B215" s="3" t="s">
        <v>272</v>
      </c>
      <c r="C215" s="7">
        <v>2011</v>
      </c>
      <c r="D215" s="3">
        <v>40.15</v>
      </c>
      <c r="E215" s="4"/>
      <c r="F215" s="13">
        <f>Calculated_Values!F215-F$8</f>
        <v>-44.873269932721882</v>
      </c>
      <c r="G215" s="13">
        <f>Calculated_Values!G215-G$8</f>
        <v>-60.637200441477077</v>
      </c>
      <c r="H215" s="13">
        <f>Calculated_Values!H215-H$8</f>
        <v>45.78459955898721</v>
      </c>
      <c r="I215" s="13">
        <f>Calculated_Values!I215-I$8</f>
        <v>-2.4298451818208049</v>
      </c>
      <c r="J215" s="13">
        <f>Calculated_Values!J215-J$8</f>
        <v>-2.2931346905250365</v>
      </c>
      <c r="K215" s="13">
        <f>Calculated_Values!K215-K$8</f>
        <v>1.500978435836446</v>
      </c>
      <c r="L215" s="13">
        <f>Calculated_Values!L215-L$8</f>
        <v>5.0699862622197038</v>
      </c>
      <c r="M215" s="13">
        <f>Calculated_Values!M215-M$8</f>
        <v>-0.15158044658087633</v>
      </c>
      <c r="N215" s="13">
        <f>Calculated_Values!N215-N$8</f>
        <v>3.6148321731740305</v>
      </c>
      <c r="O215" s="13">
        <f>Calculated_Values!O215-O$8</f>
        <v>3.7288139119987838</v>
      </c>
      <c r="P215" s="13">
        <f>Calculated_Values!P215-P$8</f>
        <v>14.091519689201883</v>
      </c>
      <c r="Q215" s="13">
        <f>Calculated_Values!Q215-Q$8</f>
        <v>-1.7618774760680509</v>
      </c>
      <c r="R215" s="13">
        <f>Calculated_Values!R215-R$8</f>
        <v>-54.140701044441286</v>
      </c>
      <c r="S215" s="13">
        <f>Calculated_Values!S215-S$8</f>
        <v>-40.110762766816869</v>
      </c>
      <c r="T215" s="13">
        <f>Calculated_Values!T215-T$8</f>
        <v>-39.453702485314551</v>
      </c>
      <c r="U215" s="13">
        <f>Calculated_Values!U215-U$8</f>
        <v>13.352595964175265</v>
      </c>
      <c r="V215" s="13">
        <f>Calculated_Values!V215-V$8</f>
        <v>33.031016407460378</v>
      </c>
      <c r="W215" s="13">
        <f>Calculated_Values!W215-W$8</f>
        <v>57.284012350116164</v>
      </c>
      <c r="X215" s="13">
        <f>Calculated_Values!X215-X$8</f>
        <v>-26.158112576448428</v>
      </c>
      <c r="Y215" s="13">
        <f>Calculated_Values!Y215-Y$8</f>
        <v>-15.356374770976519</v>
      </c>
      <c r="Z215" s="13">
        <f>Calculated_Values!Z215-Z$8</f>
        <v>14.399633636341381</v>
      </c>
    </row>
    <row r="216" spans="1:26" x14ac:dyDescent="0.2">
      <c r="A216" s="4" t="s">
        <v>209</v>
      </c>
      <c r="B216" s="3" t="s">
        <v>243</v>
      </c>
      <c r="C216" s="3">
        <v>1992</v>
      </c>
      <c r="D216" s="3" t="s">
        <v>278</v>
      </c>
      <c r="E216" s="4"/>
      <c r="F216" s="13">
        <f>Calculated_Values!F216-F$8</f>
        <v>-48.910281125175473</v>
      </c>
      <c r="G216" s="13">
        <f>Calculated_Values!G216-G$8</f>
        <v>-62.156708402088313</v>
      </c>
      <c r="H216" s="13">
        <f>Calculated_Values!H216-H$8</f>
        <v>28.815473382443358</v>
      </c>
      <c r="I216" s="13">
        <f>Calculated_Values!I216-I$8</f>
        <v>-31.131660620024956</v>
      </c>
      <c r="J216" s="13">
        <f>Calculated_Values!J216-J$8</f>
        <v>-30.029510401233956</v>
      </c>
      <c r="K216" s="13">
        <f>Calculated_Values!K216-K$8</f>
        <v>-27.264186295483242</v>
      </c>
      <c r="L216" s="13">
        <f>Calculated_Values!L216-L$8</f>
        <v>-39.618343528035695</v>
      </c>
      <c r="M216" s="13">
        <f>Calculated_Values!M216-M$8</f>
        <v>-28.052800136241515</v>
      </c>
      <c r="N216" s="13">
        <f>Calculated_Values!N216-N$8</f>
        <v>-44.031743528843734</v>
      </c>
      <c r="O216" s="13">
        <f>Calculated_Values!O216-O$8</f>
        <v>-23.917798079802843</v>
      </c>
      <c r="P216" s="13">
        <f>Calculated_Values!P216-P$8</f>
        <v>-32.209241602254743</v>
      </c>
      <c r="Q216" s="13">
        <f>Calculated_Values!Q216-Q$8</f>
        <v>-5.0297319364020154</v>
      </c>
      <c r="R216" s="13">
        <f>Calculated_Values!R216-R$8</f>
        <v>-28.966745784886442</v>
      </c>
      <c r="S216" s="13">
        <f>Calculated_Values!S216-S$8</f>
        <v>-38.925841224197853</v>
      </c>
      <c r="T216" s="13">
        <f>Calculated_Values!T216-T$8</f>
        <v>-29.638135234066038</v>
      </c>
      <c r="U216" s="13">
        <f>Calculated_Values!U216-U$8</f>
        <v>-42.232509752063983</v>
      </c>
      <c r="V216" s="13">
        <f>Calculated_Values!V216-V$8</f>
        <v>-37.834299798399584</v>
      </c>
      <c r="W216" s="13">
        <f>Calculated_Values!W216-W$8</f>
        <v>-22.975652176640402</v>
      </c>
      <c r="X216" s="13">
        <f>Calculated_Values!X216-X$8</f>
        <v>-65.90808948288209</v>
      </c>
      <c r="Y216" s="13">
        <f>Calculated_Values!Y216-Y$8</f>
        <v>-64.524782036906203</v>
      </c>
      <c r="Z216" s="13">
        <f>Calculated_Values!Z216-Z$8</f>
        <v>-47.408837705092644</v>
      </c>
    </row>
    <row r="217" spans="1:26" x14ac:dyDescent="0.2">
      <c r="A217" s="4" t="s">
        <v>210</v>
      </c>
      <c r="B217" s="3" t="s">
        <v>243</v>
      </c>
      <c r="C217" s="3">
        <v>1980</v>
      </c>
      <c r="D217" s="3" t="s">
        <v>278</v>
      </c>
      <c r="E217" s="4"/>
      <c r="F217" s="13">
        <f>Calculated_Values!F217-F$8</f>
        <v>-48.935887194375027</v>
      </c>
      <c r="G217" s="13">
        <f>Calculated_Values!G217-G$8</f>
        <v>-62.035846027007011</v>
      </c>
      <c r="H217" s="13">
        <f>Calculated_Values!H217-H$8</f>
        <v>28.879605743434862</v>
      </c>
      <c r="I217" s="13">
        <f>Calculated_Values!I217-I$8</f>
        <v>-50.520396616308318</v>
      </c>
      <c r="J217" s="13">
        <f>Calculated_Values!J217-J$8</f>
        <v>-49.381278336203096</v>
      </c>
      <c r="K217" s="13">
        <f>Calculated_Values!K217-K$8</f>
        <v>-27.247075254551476</v>
      </c>
      <c r="L217" s="13">
        <f>Calculated_Values!L217-L$8</f>
        <v>-39.590509801474425</v>
      </c>
      <c r="M217" s="13">
        <f>Calculated_Values!M217-M$8</f>
        <v>-28.025400395052024</v>
      </c>
      <c r="N217" s="13">
        <f>Calculated_Values!N217-N$8</f>
        <v>-43.977071117262895</v>
      </c>
      <c r="O217" s="13">
        <f>Calculated_Values!O217-O$8</f>
        <v>-23.921017138108184</v>
      </c>
      <c r="P217" s="13">
        <f>Calculated_Values!P217-P$8</f>
        <v>-32.200179431129705</v>
      </c>
      <c r="Q217" s="13">
        <f>Calculated_Values!Q217-Q$8</f>
        <v>-4.9835224874042829</v>
      </c>
      <c r="R217" s="13">
        <f>Calculated_Values!R217-R$8</f>
        <v>-28.90654219479309</v>
      </c>
      <c r="S217" s="13">
        <f>Calculated_Values!S217-S$8</f>
        <v>-38.80064746853553</v>
      </c>
      <c r="T217" s="13">
        <f>Calculated_Values!T217-T$8</f>
        <v>-29.568616210154168</v>
      </c>
      <c r="U217" s="13">
        <f>Calculated_Values!U217-U$8</f>
        <v>-42.262668712747221</v>
      </c>
      <c r="V217" s="13">
        <f>Calculated_Values!V217-V$8</f>
        <v>-37.820863638455478</v>
      </c>
      <c r="W217" s="13">
        <f>Calculated_Values!W217-W$8</f>
        <v>-22.774660981376591</v>
      </c>
      <c r="X217" s="13">
        <f>Calculated_Values!X217-X$8</f>
        <v>-65.852361600910953</v>
      </c>
      <c r="Y217" s="13">
        <f>Calculated_Values!Y217-Y$8</f>
        <v>-64.426592001382645</v>
      </c>
      <c r="Z217" s="13">
        <f>Calculated_Values!Z217-Z$8</f>
        <v>-47.103992515265283</v>
      </c>
    </row>
    <row r="218" spans="1:26" x14ac:dyDescent="0.2">
      <c r="A218" s="1" t="s">
        <v>211</v>
      </c>
      <c r="B218" s="3" t="s">
        <v>244</v>
      </c>
      <c r="C218" s="3">
        <v>2002</v>
      </c>
      <c r="D218" s="3" t="s">
        <v>278</v>
      </c>
      <c r="E218" s="1"/>
      <c r="F218" s="13">
        <f>Calculated_Values!F218-F$8</f>
        <v>-15.372453371589053</v>
      </c>
      <c r="G218" s="13">
        <f>Calculated_Values!G218-G$8</f>
        <v>-19.41145765788233</v>
      </c>
      <c r="H218" s="13">
        <f>Calculated_Values!H218-H$8</f>
        <v>11.900584126274101</v>
      </c>
      <c r="I218" s="13">
        <f>Calculated_Values!I218-I$8</f>
        <v>-9.2426579977946997</v>
      </c>
      <c r="J218" s="13">
        <f>Calculated_Values!J218-J$8</f>
        <v>-5.6331802333587433</v>
      </c>
      <c r="K218" s="13">
        <f>Calculated_Values!K218-K$8</f>
        <v>-5.449119105029574</v>
      </c>
      <c r="L218" s="13">
        <f>Calculated_Values!L218-L$8</f>
        <v>-5.5088131577229031</v>
      </c>
      <c r="M218" s="13">
        <f>Calculated_Values!M218-M$8</f>
        <v>-7.5780781764397425</v>
      </c>
      <c r="N218" s="13">
        <f>Calculated_Values!N218-N$8</f>
        <v>-7.6157383801010408</v>
      </c>
      <c r="O218" s="13">
        <f>Calculated_Values!O218-O$8</f>
        <v>-2.0600923431415934</v>
      </c>
      <c r="P218" s="13">
        <f>Calculated_Values!P218-P$8</f>
        <v>2.8373350933843691</v>
      </c>
      <c r="Q218" s="13">
        <f>Calculated_Values!Q218-Q$8</f>
        <v>-0.41957284859660859</v>
      </c>
      <c r="R218" s="13">
        <f>Calculated_Values!R218-R$8</f>
        <v>-12.092259888105406</v>
      </c>
      <c r="S218" s="13">
        <f>Calculated_Values!S218-S$8</f>
        <v>-14.267865405523294</v>
      </c>
      <c r="T218" s="13">
        <f>Calculated_Values!T218-T$8</f>
        <v>-12.836159069137683</v>
      </c>
      <c r="U218" s="13">
        <f>Calculated_Values!U218-U$8</f>
        <v>-11.484127361949726</v>
      </c>
      <c r="V218" s="13">
        <f>Calculated_Values!V218-V$8</f>
        <v>-7.0856561763974248</v>
      </c>
      <c r="W218" s="13">
        <f>Calculated_Values!W218-W$8</f>
        <v>10.201238361730518</v>
      </c>
      <c r="X218" s="13">
        <f>Calculated_Values!X218-X$8</f>
        <v>-17.766150081493183</v>
      </c>
      <c r="Y218" s="13">
        <f>Calculated_Values!Y218-Y$8</f>
        <v>-17.008463335214369</v>
      </c>
      <c r="Z218" s="13">
        <f>Calculated_Values!Z218-Z$8</f>
        <v>2.1370103887035929</v>
      </c>
    </row>
    <row r="219" spans="1:26" x14ac:dyDescent="0.2">
      <c r="A219" s="1" t="s">
        <v>212</v>
      </c>
      <c r="B219" s="3" t="s">
        <v>274</v>
      </c>
      <c r="C219" s="3">
        <v>2002</v>
      </c>
      <c r="D219" s="3">
        <v>15</v>
      </c>
      <c r="E219" s="1"/>
      <c r="F219" s="13">
        <f>Calculated_Values!F219-F$8</f>
        <v>-13.054456398178601</v>
      </c>
      <c r="G219" s="13">
        <f>Calculated_Values!G219-G$8</f>
        <v>-29.634667870642261</v>
      </c>
      <c r="H219" s="13">
        <f>Calculated_Values!H219-H$8</f>
        <v>40.386902996892161</v>
      </c>
      <c r="I219" s="13">
        <f>Calculated_Values!I219-I$8</f>
        <v>-22.245812648340795</v>
      </c>
      <c r="J219" s="13">
        <f>Calculated_Values!J219-J$8</f>
        <v>-21.487514771167213</v>
      </c>
      <c r="K219" s="13">
        <f>Calculated_Values!K219-K$8</f>
        <v>-8.7377575419971016</v>
      </c>
      <c r="L219" s="13">
        <f>Calculated_Values!L219-L$8</f>
        <v>-10.138653563251385</v>
      </c>
      <c r="M219" s="13">
        <f>Calculated_Values!M219-M$8</f>
        <v>-10.630851856420126</v>
      </c>
      <c r="N219" s="13">
        <f>Calculated_Values!N219-N$8</f>
        <v>-12.6400313195766</v>
      </c>
      <c r="O219" s="13">
        <f>Calculated_Values!O219-O$8</f>
        <v>-5.456613884311702</v>
      </c>
      <c r="P219" s="13">
        <f>Calculated_Values!P219-P$8</f>
        <v>-0.74329846666676813</v>
      </c>
      <c r="Q219" s="13">
        <f>Calculated_Values!Q219-Q$8</f>
        <v>-1.3856777985102369</v>
      </c>
      <c r="R219" s="13">
        <f>Calculated_Values!R219-R$8</f>
        <v>-25.068073532425196</v>
      </c>
      <c r="S219" s="13">
        <f>Calculated_Values!S219-S$8</f>
        <v>-24.524584410590712</v>
      </c>
      <c r="T219" s="13">
        <f>Calculated_Values!T219-T$8</f>
        <v>-21.179750660231619</v>
      </c>
      <c r="U219" s="13">
        <f>Calculated_Values!U219-U$8</f>
        <v>-2.2645837836463603</v>
      </c>
      <c r="V219" s="13">
        <f>Calculated_Values!V219-V$8</f>
        <v>9.6740853070109445</v>
      </c>
      <c r="W219" s="13">
        <f>Calculated_Values!W219-W$8</f>
        <v>25.692140959501646</v>
      </c>
      <c r="X219" s="13">
        <f>Calculated_Values!X219-X$8</f>
        <v>-23.437185485046388</v>
      </c>
      <c r="Y219" s="13">
        <f>Calculated_Values!Y219-Y$8</f>
        <v>-17.472510256991828</v>
      </c>
      <c r="Z219" s="13">
        <f>Calculated_Values!Z219-Z$8</f>
        <v>1.4765882906257399</v>
      </c>
    </row>
    <row r="220" spans="1:26" x14ac:dyDescent="0.2">
      <c r="A220" s="1" t="s">
        <v>253</v>
      </c>
      <c r="B220" s="3" t="s">
        <v>244</v>
      </c>
      <c r="C220" s="3">
        <v>2019</v>
      </c>
      <c r="D220" s="3" t="s">
        <v>278</v>
      </c>
      <c r="E220" s="1"/>
      <c r="F220" s="13">
        <f>Calculated_Values!F220-F$8</f>
        <v>1.6257145491863518</v>
      </c>
      <c r="G220" s="13">
        <f>Calculated_Values!G220-G$8</f>
        <v>21.237663591578269</v>
      </c>
      <c r="H220" s="13">
        <f>Calculated_Values!H220-H$8</f>
        <v>6.6793008010739703</v>
      </c>
      <c r="I220" s="13">
        <f>Calculated_Values!I220-I$8</f>
        <v>14.242429140029827</v>
      </c>
      <c r="J220" s="13">
        <f>Calculated_Values!J220-J$8</f>
        <v>12.544320571850065</v>
      </c>
      <c r="K220" s="13">
        <f>Calculated_Values!K220-K$8</f>
        <v>18.407593169894856</v>
      </c>
      <c r="L220" s="13">
        <f>Calculated_Values!L220-L$8</f>
        <v>30.774065392136063</v>
      </c>
      <c r="M220" s="13">
        <f>Calculated_Values!M220-M$8</f>
        <v>14.94319184656638</v>
      </c>
      <c r="N220" s="13">
        <f>Calculated_Values!N220-N$8</f>
        <v>27.117908613541424</v>
      </c>
      <c r="O220" s="13">
        <f>Calculated_Values!O220-O$8</f>
        <v>21.678761253855665</v>
      </c>
      <c r="P220" s="13">
        <f>Calculated_Values!P220-P$8</f>
        <v>40.569516398831212</v>
      </c>
      <c r="Q220" s="13">
        <f>Calculated_Values!Q220-Q$8</f>
        <v>0.97998588813243259</v>
      </c>
      <c r="R220" s="13">
        <f>Calculated_Values!R220-R$8</f>
        <v>1.9006724895745908</v>
      </c>
      <c r="S220" s="13">
        <f>Calculated_Values!S220-S$8</f>
        <v>5.4275669947438843</v>
      </c>
      <c r="T220" s="13">
        <f>Calculated_Values!T220-T$8</f>
        <v>2.8804491033916939</v>
      </c>
      <c r="U220" s="13">
        <f>Calculated_Values!U220-U$8</f>
        <v>11.803609450342744</v>
      </c>
      <c r="V220" s="13">
        <f>Calculated_Values!V220-V$8</f>
        <v>14.380365595852531</v>
      </c>
      <c r="W220" s="13">
        <f>Calculated_Values!W220-W$8</f>
        <v>32.492800180996184</v>
      </c>
      <c r="X220" s="13">
        <f>Calculated_Values!X220-X$8</f>
        <v>19.961490756959712</v>
      </c>
      <c r="Y220" s="13">
        <f>Calculated_Values!Y220-Y$8</f>
        <v>21.182496765398994</v>
      </c>
      <c r="Z220" s="13">
        <f>Calculated_Values!Z220-Z$8</f>
        <v>36.670168570211686</v>
      </c>
    </row>
    <row r="221" spans="1:26" x14ac:dyDescent="0.2">
      <c r="A221" s="1" t="s">
        <v>256</v>
      </c>
      <c r="B221" s="3" t="s">
        <v>244</v>
      </c>
      <c r="C221" s="3">
        <v>2021</v>
      </c>
      <c r="D221" s="3" t="s">
        <v>278</v>
      </c>
      <c r="E221" s="1"/>
      <c r="F221" s="13">
        <f>Calculated_Values!F221-F$8</f>
        <v>13.765554805083013</v>
      </c>
      <c r="G221" s="13">
        <f>Calculated_Values!G221-G$8</f>
        <v>43.076687443718612</v>
      </c>
      <c r="H221" s="13">
        <f>Calculated_Values!H221-H$8</f>
        <v>34.096384370417212</v>
      </c>
      <c r="I221" s="13">
        <f>Calculated_Values!I221-I$8</f>
        <v>17.016964325381245</v>
      </c>
      <c r="J221" s="13">
        <f>Calculated_Values!J221-J$8</f>
        <v>17.931555053271858</v>
      </c>
      <c r="K221" s="13">
        <f>Calculated_Values!K221-K$8</f>
        <v>24.144465061071717</v>
      </c>
      <c r="L221" s="13">
        <f>Calculated_Values!L221-L$8</f>
        <v>36.793840052093898</v>
      </c>
      <c r="M221" s="13">
        <f>Calculated_Values!M221-M$8</f>
        <v>20.027827306414217</v>
      </c>
      <c r="N221" s="13">
        <f>Calculated_Values!N221-N$8</f>
        <v>33.986184377363145</v>
      </c>
      <c r="O221" s="13">
        <f>Calculated_Values!O221-O$8</f>
        <v>27.386565233752652</v>
      </c>
      <c r="P221" s="13">
        <f>Calculated_Values!P221-P$8</f>
        <v>48.134590894646536</v>
      </c>
      <c r="Q221" s="13">
        <f>Calculated_Values!Q221-Q$8</f>
        <v>3.1880942386689739</v>
      </c>
      <c r="R221" s="13">
        <f>Calculated_Values!R221-R$8</f>
        <v>-8.8348872127037819</v>
      </c>
      <c r="S221" s="13">
        <f>Calculated_Values!S221-S$8</f>
        <v>7.2046611247161749</v>
      </c>
      <c r="T221" s="13">
        <f>Calculated_Values!T221-T$8</f>
        <v>4.0996512114369779</v>
      </c>
      <c r="U221" s="13">
        <f>Calculated_Values!U221-U$8</f>
        <v>36.253954212707299</v>
      </c>
      <c r="V221" s="13">
        <f>Calculated_Values!V221-V$8</f>
        <v>39.254596577967675</v>
      </c>
      <c r="W221" s="13">
        <f>Calculated_Values!W221-W$8</f>
        <v>49.419593659237684</v>
      </c>
      <c r="X221" s="13">
        <f>Calculated_Values!X221-X$8</f>
        <v>40.82793276270138</v>
      </c>
      <c r="Y221" s="13">
        <f>Calculated_Values!Y221-Y$8</f>
        <v>41.775003105307128</v>
      </c>
      <c r="Z221" s="13">
        <f>Calculated_Values!Z221-Z$8</f>
        <v>48.385491018237268</v>
      </c>
    </row>
    <row r="222" spans="1:26" x14ac:dyDescent="0.2">
      <c r="A222" s="4" t="s">
        <v>213</v>
      </c>
      <c r="B222" s="3" t="s">
        <v>244</v>
      </c>
      <c r="C222" s="3">
        <v>2016</v>
      </c>
      <c r="D222" s="3" t="s">
        <v>278</v>
      </c>
      <c r="E222" s="4"/>
      <c r="F222" s="13">
        <f>Calculated_Values!F222-F$8</f>
        <v>-45.353294049168021</v>
      </c>
      <c r="G222" s="13">
        <f>Calculated_Values!G222-G$8</f>
        <v>-70.120299305520206</v>
      </c>
      <c r="H222" s="13">
        <f>Calculated_Values!H222-H$8</f>
        <v>13.809775803759301</v>
      </c>
      <c r="I222" s="13">
        <f>Calculated_Values!I222-I$8</f>
        <v>-25.581679734260725</v>
      </c>
      <c r="J222" s="13">
        <f>Calculated_Values!J222-J$8</f>
        <v>-21.458598654392766</v>
      </c>
      <c r="K222" s="13">
        <f>Calculated_Values!K222-K$8</f>
        <v>-20.974988449623822</v>
      </c>
      <c r="L222" s="13">
        <f>Calculated_Values!L222-L$8</f>
        <v>-33.272016007864465</v>
      </c>
      <c r="M222" s="13">
        <f>Calculated_Values!M222-M$8</f>
        <v>-22.504323326559334</v>
      </c>
      <c r="N222" s="13">
        <f>Calculated_Values!N222-N$8</f>
        <v>-36.509905030828378</v>
      </c>
      <c r="O222" s="13">
        <f>Calculated_Values!O222-O$8</f>
        <v>-17.546951649834412</v>
      </c>
      <c r="P222" s="13">
        <f>Calculated_Values!P222-P$8</f>
        <v>-22.754847133576845</v>
      </c>
      <c r="Q222" s="13">
        <f>Calculated_Values!Q222-Q$8</f>
        <v>0.88501321674343814</v>
      </c>
      <c r="R222" s="13">
        <f>Calculated_Values!R222-R$8</f>
        <v>-27.224123736116447</v>
      </c>
      <c r="S222" s="13">
        <f>Calculated_Values!S222-S$8</f>
        <v>-38.223481821366001</v>
      </c>
      <c r="T222" s="13">
        <f>Calculated_Values!T222-T$8</f>
        <v>-32.432014701882721</v>
      </c>
      <c r="U222" s="13">
        <f>Calculated_Values!U222-U$8</f>
        <v>-15.455343168897889</v>
      </c>
      <c r="V222" s="13">
        <f>Calculated_Values!V222-V$8</f>
        <v>-9.6368420831929704</v>
      </c>
      <c r="W222" s="13">
        <f>Calculated_Values!W222-W$8</f>
        <v>-1.93734587242235</v>
      </c>
      <c r="X222" s="13">
        <f>Calculated_Values!X222-X$8</f>
        <v>-48.783060452192672</v>
      </c>
      <c r="Y222" s="13">
        <f>Calculated_Values!Y222-Y$8</f>
        <v>-47.002348042543801</v>
      </c>
      <c r="Z222" s="13">
        <f>Calculated_Values!Z222-Z$8</f>
        <v>-36.525898038726311</v>
      </c>
    </row>
    <row r="223" spans="1:26" x14ac:dyDescent="0.2">
      <c r="A223" s="4" t="s">
        <v>254</v>
      </c>
      <c r="B223" s="3" t="s">
        <v>244</v>
      </c>
      <c r="C223" s="3">
        <v>2020</v>
      </c>
      <c r="D223" s="3" t="s">
        <v>278</v>
      </c>
      <c r="E223" s="4"/>
      <c r="F223" s="13">
        <f>Calculated_Values!F223-F$8</f>
        <v>-29.729322018292407</v>
      </c>
      <c r="G223" s="13">
        <f>Calculated_Values!G223-G$8</f>
        <v>-66.962443219621846</v>
      </c>
      <c r="H223" s="13">
        <f>Calculated_Values!H223-H$8</f>
        <v>11.416032909005331</v>
      </c>
      <c r="I223" s="13">
        <f>Calculated_Values!I223-I$8</f>
        <v>-42.907087574407747</v>
      </c>
      <c r="J223" s="13">
        <f>Calculated_Values!J223-J$8</f>
        <v>-39.83485333442384</v>
      </c>
      <c r="K223" s="13">
        <f>Calculated_Values!K223-K$8</f>
        <v>-25.625662091149465</v>
      </c>
      <c r="L223" s="13">
        <f>Calculated_Values!L223-L$8</f>
        <v>-43.305036023513381</v>
      </c>
      <c r="M223" s="13">
        <f>Calculated_Values!M223-M$8</f>
        <v>-27.249267519973657</v>
      </c>
      <c r="N223" s="13">
        <f>Calculated_Values!N223-N$8</f>
        <v>-46.098879033172068</v>
      </c>
      <c r="O223" s="13">
        <f>Calculated_Values!O223-O$8</f>
        <v>-22.371790978868582</v>
      </c>
      <c r="P223" s="13">
        <f>Calculated_Values!P223-P$8</f>
        <v>-30.698332460343202</v>
      </c>
      <c r="Q223" s="13">
        <f>Calculated_Values!Q223-Q$8</f>
        <v>0.19424264970025007</v>
      </c>
      <c r="R223" s="13">
        <f>Calculated_Values!R223-R$8</f>
        <v>-33.272686250109984</v>
      </c>
      <c r="S223" s="13">
        <f>Calculated_Values!S223-S$8</f>
        <v>-39.850262759267977</v>
      </c>
      <c r="T223" s="13">
        <f>Calculated_Values!T223-T$8</f>
        <v>-32.172066588512664</v>
      </c>
      <c r="U223" s="13">
        <f>Calculated_Values!U223-U$8</f>
        <v>-9.2572036563690308</v>
      </c>
      <c r="V223" s="13">
        <f>Calculated_Values!V223-V$8</f>
        <v>-2.8372813789221105</v>
      </c>
      <c r="W223" s="13">
        <f>Calculated_Values!W223-W$8</f>
        <v>1.37343421944691</v>
      </c>
      <c r="X223" s="13">
        <f>Calculated_Values!X223-X$8</f>
        <v>-45.926932217119472</v>
      </c>
      <c r="Y223" s="13">
        <f>Calculated_Values!Y223-Y$8</f>
        <v>-44.244954081587096</v>
      </c>
      <c r="Z223" s="13">
        <f>Calculated_Values!Z223-Z$8</f>
        <v>-36.196869279618063</v>
      </c>
    </row>
    <row r="224" spans="1:26" x14ac:dyDescent="0.2">
      <c r="A224" s="4" t="s">
        <v>255</v>
      </c>
      <c r="B224" s="3" t="s">
        <v>244</v>
      </c>
      <c r="C224" s="3">
        <v>2021</v>
      </c>
      <c r="D224" s="3" t="s">
        <v>278</v>
      </c>
      <c r="E224" s="4"/>
      <c r="F224" s="13">
        <f>Calculated_Values!F224-F$8</f>
        <v>-31.605853044397037</v>
      </c>
      <c r="G224" s="13">
        <f>Calculated_Values!G224-G$8</f>
        <v>-67.008766561868086</v>
      </c>
      <c r="H224" s="13">
        <f>Calculated_Values!H224-H$8</f>
        <v>11.605084553442852</v>
      </c>
      <c r="I224" s="13">
        <f>Calculated_Values!I224-I$8</f>
        <v>-30.360747489955308</v>
      </c>
      <c r="J224" s="13">
        <f>Calculated_Values!J224-J$8</f>
        <v>-25.783778420279774</v>
      </c>
      <c r="K224" s="13">
        <f>Calculated_Values!K224-K$8</f>
        <v>-25.318855747267648</v>
      </c>
      <c r="L224" s="13">
        <f>Calculated_Values!L224-L$8</f>
        <v>-41.98579473663149</v>
      </c>
      <c r="M224" s="13">
        <f>Calculated_Values!M224-M$8</f>
        <v>-26.870484325010764</v>
      </c>
      <c r="N224" s="13">
        <f>Calculated_Values!N224-N$8</f>
        <v>-44.516244733974361</v>
      </c>
      <c r="O224" s="13">
        <f>Calculated_Values!O224-O$8</f>
        <v>-22.020858766924643</v>
      </c>
      <c r="P224" s="13">
        <f>Calculated_Values!P224-P$8</f>
        <v>-29.754023659219619</v>
      </c>
      <c r="Q224" s="13">
        <f>Calculated_Values!Q224-Q$8</f>
        <v>1.4168587207391568</v>
      </c>
      <c r="R224" s="13">
        <f>Calculated_Values!R224-R$8</f>
        <v>-36.603653055642098</v>
      </c>
      <c r="S224" s="13">
        <f>Calculated_Values!S224-S$8</f>
        <v>-38.377616606131724</v>
      </c>
      <c r="T224" s="13">
        <f>Calculated_Values!T224-T$8</f>
        <v>-32.215931413023206</v>
      </c>
      <c r="U224" s="13">
        <f>Calculated_Values!U224-U$8</f>
        <v>-12.870426520011504</v>
      </c>
      <c r="V224" s="13">
        <f>Calculated_Values!V224-V$8</f>
        <v>-6.2554923917682608</v>
      </c>
      <c r="W224" s="13">
        <f>Calculated_Values!W224-W$8</f>
        <v>-2.0602375488516955E-2</v>
      </c>
      <c r="X224" s="13">
        <f>Calculated_Values!X224-X$8</f>
        <v>-48.132136267846533</v>
      </c>
      <c r="Y224" s="13">
        <f>Calculated_Values!Y224-Y$8</f>
        <v>-46.032813379584027</v>
      </c>
      <c r="Z224" s="13">
        <f>Calculated_Values!Z224-Z$8</f>
        <v>-36.121927072091175</v>
      </c>
    </row>
    <row r="225" spans="1:26" x14ac:dyDescent="0.2">
      <c r="A225" s="4" t="s">
        <v>214</v>
      </c>
      <c r="B225" s="3" t="s">
        <v>244</v>
      </c>
      <c r="C225" s="3">
        <v>2003</v>
      </c>
      <c r="D225" s="3" t="s">
        <v>278</v>
      </c>
      <c r="E225" s="4"/>
      <c r="F225" s="13">
        <f>Calculated_Values!F225-F$8</f>
        <v>-44.031387982326187</v>
      </c>
      <c r="G225" s="13">
        <f>Calculated_Values!G225-G$8</f>
        <v>-64.650323934725236</v>
      </c>
      <c r="H225" s="13">
        <f>Calculated_Values!H225-H$8</f>
        <v>17.491688124342545</v>
      </c>
      <c r="I225" s="13">
        <f>Calculated_Values!I225-I$8</f>
        <v>-33.204310673054415</v>
      </c>
      <c r="J225" s="13">
        <f>Calculated_Values!J225-J$8</f>
        <v>-33.222987976599242</v>
      </c>
      <c r="K225" s="13">
        <f>Calculated_Values!K225-K$8</f>
        <v>-19.917604095499087</v>
      </c>
      <c r="L225" s="13">
        <f>Calculated_Values!L225-L$8</f>
        <v>-30.55940799152647</v>
      </c>
      <c r="M225" s="13">
        <f>Calculated_Values!M225-M$8</f>
        <v>-21.767605860760522</v>
      </c>
      <c r="N225" s="13">
        <f>Calculated_Values!N225-N$8</f>
        <v>-34.073506333409142</v>
      </c>
      <c r="O225" s="13">
        <f>Calculated_Values!O225-O$8</f>
        <v>-16.384207279492855</v>
      </c>
      <c r="P225" s="13">
        <f>Calculated_Values!P225-P$8</f>
        <v>-20.024609816711518</v>
      </c>
      <c r="Q225" s="13">
        <f>Calculated_Values!Q225-Q$8</f>
        <v>-3.3189680802006798</v>
      </c>
      <c r="R225" s="13">
        <f>Calculated_Values!R225-R$8</f>
        <v>-27.294940071941294</v>
      </c>
      <c r="S225" s="13">
        <f>Calculated_Values!S225-S$8</f>
        <v>-34.902505398500118</v>
      </c>
      <c r="T225" s="13">
        <f>Calculated_Values!T225-T$8</f>
        <v>-27.7901389879253</v>
      </c>
      <c r="U225" s="13">
        <f>Calculated_Values!U225-U$8</f>
        <v>-15.25360755950422</v>
      </c>
      <c r="V225" s="13">
        <f>Calculated_Values!V225-V$8</f>
        <v>-8.2691554071487268</v>
      </c>
      <c r="W225" s="13">
        <f>Calculated_Values!W225-W$8</f>
        <v>-0.84632810270801784</v>
      </c>
      <c r="X225" s="13">
        <f>Calculated_Values!X225-X$8</f>
        <v>-40.953798831972733</v>
      </c>
      <c r="Y225" s="13">
        <f>Calculated_Values!Y225-Y$8</f>
        <v>-38.353745599286299</v>
      </c>
      <c r="Z225" s="13">
        <f>Calculated_Values!Z225-Z$8</f>
        <v>-28.362389984376733</v>
      </c>
    </row>
    <row r="226" spans="1:26" x14ac:dyDescent="0.2">
      <c r="A226" s="4" t="s">
        <v>215</v>
      </c>
      <c r="B226" s="3" t="s">
        <v>244</v>
      </c>
      <c r="C226" s="7">
        <v>2003</v>
      </c>
      <c r="D226" s="3" t="s">
        <v>278</v>
      </c>
      <c r="E226" s="4"/>
      <c r="F226" s="13">
        <f>Calculated_Values!F226-F$8</f>
        <v>-44.645183275275215</v>
      </c>
      <c r="G226" s="13">
        <f>Calculated_Values!G226-G$8</f>
        <v>-65.358935774820054</v>
      </c>
      <c r="H226" s="13">
        <f>Calculated_Values!H226-H$8</f>
        <v>17.894116799459486</v>
      </c>
      <c r="I226" s="13">
        <f>Calculated_Values!I226-I$8</f>
        <v>-33.661685668100986</v>
      </c>
      <c r="J226" s="13">
        <f>Calculated_Values!J226-J$8</f>
        <v>-33.682224288904216</v>
      </c>
      <c r="K226" s="13">
        <f>Calculated_Values!K226-K$8</f>
        <v>-20.936915658841059</v>
      </c>
      <c r="L226" s="13">
        <f>Calculated_Values!L226-L$8</f>
        <v>-32.046785546247108</v>
      </c>
      <c r="M226" s="13">
        <f>Calculated_Values!M226-M$8</f>
        <v>-22.365114345550751</v>
      </c>
      <c r="N226" s="13">
        <f>Calculated_Values!N226-N$8</f>
        <v>-35.050255530015363</v>
      </c>
      <c r="O226" s="13">
        <f>Calculated_Values!O226-O$8</f>
        <v>-17.516699629038222</v>
      </c>
      <c r="P226" s="13">
        <f>Calculated_Values!P226-P$8</f>
        <v>-21.912238339402833</v>
      </c>
      <c r="Q226" s="13">
        <f>Calculated_Values!Q226-Q$8</f>
        <v>-3.3216008569693543</v>
      </c>
      <c r="R226" s="13">
        <f>Calculated_Values!R226-R$8</f>
        <v>-27.294940134720065</v>
      </c>
      <c r="S226" s="13">
        <f>Calculated_Values!S226-S$8</f>
        <v>-34.902505398500118</v>
      </c>
      <c r="T226" s="13">
        <f>Calculated_Values!T226-T$8</f>
        <v>-27.790138987639942</v>
      </c>
      <c r="U226" s="13">
        <f>Calculated_Values!U226-U$8</f>
        <v>-20.250472457119784</v>
      </c>
      <c r="V226" s="13">
        <f>Calculated_Values!V226-V$8</f>
        <v>-13.247517448465548</v>
      </c>
      <c r="W226" s="13">
        <f>Calculated_Values!W226-W$8</f>
        <v>-5.1202983651921965</v>
      </c>
      <c r="X226" s="13">
        <f>Calculated_Values!X226-X$8</f>
        <v>-46.392888523292982</v>
      </c>
      <c r="Y226" s="13">
        <f>Calculated_Values!Y226-Y$8</f>
        <v>-43.369951766842135</v>
      </c>
      <c r="Z226" s="13">
        <f>Calculated_Values!Z226-Z$8</f>
        <v>-32.22896170023111</v>
      </c>
    </row>
    <row r="227" spans="1:26" x14ac:dyDescent="0.2">
      <c r="A227" s="4" t="s">
        <v>216</v>
      </c>
      <c r="B227" s="3" t="s">
        <v>244</v>
      </c>
      <c r="C227" s="7">
        <v>2003</v>
      </c>
      <c r="D227" s="3" t="s">
        <v>278</v>
      </c>
      <c r="E227" s="4"/>
      <c r="F227" s="13">
        <f>Calculated_Values!F227-F$8</f>
        <v>-44.160430627464784</v>
      </c>
      <c r="G227" s="13">
        <f>Calculated_Values!G227-G$8</f>
        <v>-64.809879958105455</v>
      </c>
      <c r="H227" s="13">
        <f>Calculated_Values!H227-H$8</f>
        <v>17.561558113836416</v>
      </c>
      <c r="I227" s="13">
        <f>Calculated_Values!I227-I$8</f>
        <v>-33.273870485190649</v>
      </c>
      <c r="J227" s="13">
        <f>Calculated_Values!J227-J$8</f>
        <v>-33.286962142789498</v>
      </c>
      <c r="K227" s="13">
        <f>Calculated_Values!K227-K$8</f>
        <v>-20.358226294394527</v>
      </c>
      <c r="L227" s="13">
        <f>Calculated_Values!L227-L$8</f>
        <v>-31.308208645696979</v>
      </c>
      <c r="M227" s="13">
        <f>Calculated_Values!M227-M$8</f>
        <v>-21.920553962936339</v>
      </c>
      <c r="N227" s="13">
        <f>Calculated_Values!N227-N$8</f>
        <v>-34.43418118728956</v>
      </c>
      <c r="O227" s="13">
        <f>Calculated_Values!O227-O$8</f>
        <v>-16.946097600378931</v>
      </c>
      <c r="P227" s="13">
        <f>Calculated_Values!P227-P$8</f>
        <v>-21.112719270487098</v>
      </c>
      <c r="Q227" s="13">
        <f>Calculated_Values!Q227-Q$8</f>
        <v>-3.3216008569693543</v>
      </c>
      <c r="R227" s="13">
        <f>Calculated_Values!R227-R$8</f>
        <v>-27.294940072226652</v>
      </c>
      <c r="S227" s="13">
        <f>Calculated_Values!S227-S$8</f>
        <v>-34.902505398500118</v>
      </c>
      <c r="T227" s="13">
        <f>Calculated_Values!T227-T$8</f>
        <v>-27.790138799588981</v>
      </c>
      <c r="U227" s="13">
        <f>Calculated_Values!U227-U$8</f>
        <v>-19.066760500498923</v>
      </c>
      <c r="V227" s="13">
        <f>Calculated_Values!V227-V$8</f>
        <v>-12.42796540567824</v>
      </c>
      <c r="W227" s="13">
        <f>Calculated_Values!W227-W$8</f>
        <v>-4.8562494802146574</v>
      </c>
      <c r="X227" s="13">
        <f>Calculated_Values!X227-X$8</f>
        <v>-43.56815814003204</v>
      </c>
      <c r="Y227" s="13">
        <f>Calculated_Values!Y227-Y$8</f>
        <v>-41.114110940312003</v>
      </c>
      <c r="Z227" s="13">
        <f>Calculated_Values!Z227-Z$8</f>
        <v>-30.811048764196933</v>
      </c>
    </row>
    <row r="228" spans="1:26" x14ac:dyDescent="0.2">
      <c r="A228" s="4" t="s">
        <v>217</v>
      </c>
      <c r="B228" s="3" t="s">
        <v>244</v>
      </c>
      <c r="C228" s="7">
        <v>2003</v>
      </c>
      <c r="D228" s="3" t="s">
        <v>278</v>
      </c>
      <c r="E228" s="4"/>
      <c r="F228" s="13">
        <f>Calculated_Values!F228-F$8</f>
        <v>-44.465095784894991</v>
      </c>
      <c r="G228" s="13">
        <f>Calculated_Values!G228-G$8</f>
        <v>-65.18032042068009</v>
      </c>
      <c r="H228" s="13">
        <f>Calculated_Values!H228-H$8</f>
        <v>17.834866395729701</v>
      </c>
      <c r="I228" s="13">
        <f>Calculated_Values!I228-I$8</f>
        <v>-33.50647646260186</v>
      </c>
      <c r="J228" s="13">
        <f>Calculated_Values!J228-J$8</f>
        <v>-33.515192625547186</v>
      </c>
      <c r="K228" s="13">
        <f>Calculated_Values!K228-K$8</f>
        <v>-20.645726759012824</v>
      </c>
      <c r="L228" s="13">
        <f>Calculated_Values!L228-L$8</f>
        <v>-31.782156843663575</v>
      </c>
      <c r="M228" s="13">
        <f>Calculated_Values!M228-M$8</f>
        <v>-22.096036729395696</v>
      </c>
      <c r="N228" s="13">
        <f>Calculated_Values!N228-N$8</f>
        <v>-34.847748209996325</v>
      </c>
      <c r="O228" s="13">
        <f>Calculated_Values!O228-O$8</f>
        <v>-17.435347103055626</v>
      </c>
      <c r="P228" s="13">
        <f>Calculated_Values!P228-P$8</f>
        <v>-22.07888182563137</v>
      </c>
      <c r="Q228" s="13">
        <f>Calculated_Values!Q228-Q$8</f>
        <v>-3.3216008569693543</v>
      </c>
      <c r="R228" s="13">
        <f>Calculated_Values!R228-R$8</f>
        <v>-27.294940134720065</v>
      </c>
      <c r="S228" s="13">
        <f>Calculated_Values!S228-S$8</f>
        <v>-34.902505461278892</v>
      </c>
      <c r="T228" s="13">
        <f>Calculated_Values!T228-T$8</f>
        <v>-27.790138925146525</v>
      </c>
      <c r="U228" s="13">
        <f>Calculated_Values!U228-U$8</f>
        <v>-20.62558346915543</v>
      </c>
      <c r="V228" s="13">
        <f>Calculated_Values!V228-V$8</f>
        <v>-13.291576047646476</v>
      </c>
      <c r="W228" s="13">
        <f>Calculated_Values!W228-W$8</f>
        <v>-4.9989819871568866</v>
      </c>
      <c r="X228" s="13">
        <f>Calculated_Values!X228-X$8</f>
        <v>-43.591067678336898</v>
      </c>
      <c r="Y228" s="13">
        <f>Calculated_Values!Y228-Y$8</f>
        <v>-40.409708368381629</v>
      </c>
      <c r="Z228" s="13">
        <f>Calculated_Values!Z228-Z$8</f>
        <v>-29.373615780544696</v>
      </c>
    </row>
    <row r="229" spans="1:26" x14ac:dyDescent="0.2">
      <c r="A229" s="4" t="s">
        <v>218</v>
      </c>
      <c r="B229" s="3" t="s">
        <v>244</v>
      </c>
      <c r="C229" s="7">
        <v>2003</v>
      </c>
      <c r="D229" s="3" t="s">
        <v>278</v>
      </c>
      <c r="E229" s="4"/>
      <c r="F229" s="13">
        <f>Calculated_Values!F229-F$8</f>
        <v>-44.725910488160963</v>
      </c>
      <c r="G229" s="13">
        <f>Calculated_Values!G229-G$8</f>
        <v>-65.489350781896277</v>
      </c>
      <c r="H229" s="13">
        <f>Calculated_Values!H229-H$8</f>
        <v>18.007309634050696</v>
      </c>
      <c r="I229" s="13">
        <f>Calculated_Values!I229-I$8</f>
        <v>-33.690568589743563</v>
      </c>
      <c r="J229" s="13">
        <f>Calculated_Values!J229-J$8</f>
        <v>-33.701396194843596</v>
      </c>
      <c r="K229" s="13">
        <f>Calculated_Values!K229-K$8</f>
        <v>-20.972301267915089</v>
      </c>
      <c r="L229" s="13">
        <f>Calculated_Values!L229-L$8</f>
        <v>-32.224929452924414</v>
      </c>
      <c r="M229" s="13">
        <f>Calculated_Values!M229-M$8</f>
        <v>-22.264696841572508</v>
      </c>
      <c r="N229" s="13">
        <f>Calculated_Values!N229-N$8</f>
        <v>-35.109275136149932</v>
      </c>
      <c r="O229" s="13">
        <f>Calculated_Values!O229-O$8</f>
        <v>-17.807582304288605</v>
      </c>
      <c r="P229" s="13">
        <f>Calculated_Values!P229-P$8</f>
        <v>-22.842551179702483</v>
      </c>
      <c r="Q229" s="13">
        <f>Calculated_Values!Q229-Q$8</f>
        <v>-3.3216008572547153</v>
      </c>
      <c r="R229" s="13">
        <f>Calculated_Values!R229-R$8</f>
        <v>-27.294940071941294</v>
      </c>
      <c r="S229" s="13">
        <f>Calculated_Values!S229-S$8</f>
        <v>-34.902505461278892</v>
      </c>
      <c r="T229" s="13">
        <f>Calculated_Values!T229-T$8</f>
        <v>-27.790139050418713</v>
      </c>
      <c r="U229" s="13">
        <f>Calculated_Values!U229-U$8</f>
        <v>-21.856803504185137</v>
      </c>
      <c r="V229" s="13">
        <f>Calculated_Values!V229-V$8</f>
        <v>-14.228710099172982</v>
      </c>
      <c r="W229" s="13">
        <f>Calculated_Values!W229-W$8</f>
        <v>-5.6581086558288565</v>
      </c>
      <c r="X229" s="13">
        <f>Calculated_Values!X229-X$8</f>
        <v>-43.176863294430831</v>
      </c>
      <c r="Y229" s="13">
        <f>Calculated_Values!Y229-Y$8</f>
        <v>-39.71696008110743</v>
      </c>
      <c r="Z229" s="13">
        <f>Calculated_Values!Z229-Z$8</f>
        <v>-28.466404809593897</v>
      </c>
    </row>
    <row r="230" spans="1:26" x14ac:dyDescent="0.2">
      <c r="A230" s="4" t="s">
        <v>219</v>
      </c>
      <c r="B230" s="3" t="s">
        <v>274</v>
      </c>
      <c r="C230" s="3">
        <v>2003</v>
      </c>
      <c r="D230" s="3">
        <v>10</v>
      </c>
      <c r="E230" s="4"/>
      <c r="F230" s="13">
        <f>Calculated_Values!F230-F$8</f>
        <v>-40.754645171019476</v>
      </c>
      <c r="G230" s="13">
        <f>Calculated_Values!G230-G$8</f>
        <v>-64.511033001165998</v>
      </c>
      <c r="H230" s="13">
        <f>Calculated_Values!H230-H$8</f>
        <v>40.778897766163453</v>
      </c>
      <c r="I230" s="13">
        <f>Calculated_Values!I230-I$8</f>
        <v>-26.695004947055896</v>
      </c>
      <c r="J230" s="13">
        <f>Calculated_Values!J230-J$8</f>
        <v>-26.111716882759204</v>
      </c>
      <c r="K230" s="13">
        <f>Calculated_Values!K230-K$8</f>
        <v>-13.839416003253382</v>
      </c>
      <c r="L230" s="13">
        <f>Calculated_Values!L230-L$8</f>
        <v>-20.771810636564332</v>
      </c>
      <c r="M230" s="13">
        <f>Calculated_Values!M230-M$8</f>
        <v>-15.660388637109321</v>
      </c>
      <c r="N230" s="13">
        <f>Calculated_Values!N230-N$8</f>
        <v>-23.492812463855032</v>
      </c>
      <c r="O230" s="13">
        <f>Calculated_Values!O230-O$8</f>
        <v>-10.580244886727829</v>
      </c>
      <c r="P230" s="13">
        <f>Calculated_Values!P230-P$8</f>
        <v>-10.173476798434276</v>
      </c>
      <c r="Q230" s="13">
        <f>Calculated_Values!Q230-Q$8</f>
        <v>3.7876123210385728</v>
      </c>
      <c r="R230" s="13">
        <f>Calculated_Values!R230-R$8</f>
        <v>-28.821478957409319</v>
      </c>
      <c r="S230" s="13">
        <f>Calculated_Values!S230-S$8</f>
        <v>-30.357936500929654</v>
      </c>
      <c r="T230" s="13">
        <f>Calculated_Values!T230-T$8</f>
        <v>-26.54490460588142</v>
      </c>
      <c r="U230" s="13">
        <f>Calculated_Values!U230-U$8</f>
        <v>-4.9656462618588026</v>
      </c>
      <c r="V230" s="13">
        <f>Calculated_Values!V230-V$8</f>
        <v>6.2496755718460975</v>
      </c>
      <c r="W230" s="13">
        <f>Calculated_Values!W230-W$8</f>
        <v>20.469821177318444</v>
      </c>
      <c r="X230" s="13">
        <f>Calculated_Values!X230-X$8</f>
        <v>-31.63876407128436</v>
      </c>
      <c r="Y230" s="13">
        <f>Calculated_Values!Y230-Y$8</f>
        <v>-25.995313021855385</v>
      </c>
      <c r="Z230" s="13">
        <f>Calculated_Values!Z230-Z$8</f>
        <v>-8.7610355529830866</v>
      </c>
    </row>
    <row r="231" spans="1:26" x14ac:dyDescent="0.2">
      <c r="A231" s="4" t="s">
        <v>220</v>
      </c>
      <c r="B231" s="3" t="s">
        <v>274</v>
      </c>
      <c r="C231" s="7">
        <v>2003</v>
      </c>
      <c r="D231" s="3">
        <v>10</v>
      </c>
      <c r="E231" s="4"/>
      <c r="F231" s="13">
        <f>Calculated_Values!F231-F$8</f>
        <v>-41.368440400904376</v>
      </c>
      <c r="G231" s="13">
        <f>Calculated_Values!G231-G$8</f>
        <v>-65.219644840975462</v>
      </c>
      <c r="H231" s="13">
        <f>Calculated_Values!H231-H$8</f>
        <v>41.18132631600821</v>
      </c>
      <c r="I231" s="13">
        <f>Calculated_Values!I231-I$8</f>
        <v>-27.125374715558529</v>
      </c>
      <c r="J231" s="13">
        <f>Calculated_Values!J231-J$8</f>
        <v>-26.540814251107097</v>
      </c>
      <c r="K231" s="13">
        <f>Calculated_Values!K231-K$8</f>
        <v>-14.858727503531222</v>
      </c>
      <c r="L231" s="13">
        <f>Calculated_Values!L231-L$8</f>
        <v>-22.259188128220838</v>
      </c>
      <c r="M231" s="13">
        <f>Calculated_Values!M231-M$8</f>
        <v>-16.257897059406133</v>
      </c>
      <c r="N231" s="13">
        <f>Calculated_Values!N231-N$8</f>
        <v>-24.469561597967839</v>
      </c>
      <c r="O231" s="13">
        <f>Calculated_Values!O231-O$8</f>
        <v>-11.712737236558553</v>
      </c>
      <c r="P231" s="13">
        <f>Calculated_Values!P231-P$8</f>
        <v>-12.061105321125595</v>
      </c>
      <c r="Q231" s="13">
        <f>Calculated_Values!Q231-Q$8</f>
        <v>-1.6913356124595182</v>
      </c>
      <c r="R231" s="13">
        <f>Calculated_Values!R231-R$8</f>
        <v>-28.821478957409319</v>
      </c>
      <c r="S231" s="13">
        <f>Calculated_Values!S231-S$8</f>
        <v>-25.131203950053017</v>
      </c>
      <c r="T231" s="13">
        <f>Calculated_Values!T231-T$8</f>
        <v>-21.318171992226013</v>
      </c>
      <c r="U231" s="13">
        <f>Calculated_Values!U231-U$8</f>
        <v>-9.9625110964102408</v>
      </c>
      <c r="V231" s="13">
        <f>Calculated_Values!V231-V$8</f>
        <v>1.2713135930226862</v>
      </c>
      <c r="W231" s="13">
        <f>Calculated_Values!W231-W$8</f>
        <v>16.193472153533623</v>
      </c>
      <c r="X231" s="13">
        <f>Calculated_Values!X231-X$8</f>
        <v>-31.851121212013336</v>
      </c>
      <c r="Y231" s="13">
        <f>Calculated_Values!Y231-Y$8</f>
        <v>-25.784786450768987</v>
      </c>
      <c r="Z231" s="13">
        <f>Calculated_Values!Z231-Z$8</f>
        <v>-7.4008747179608232</v>
      </c>
    </row>
    <row r="232" spans="1:26" x14ac:dyDescent="0.2">
      <c r="A232" s="4" t="s">
        <v>221</v>
      </c>
      <c r="B232" s="3" t="s">
        <v>274</v>
      </c>
      <c r="C232" s="7">
        <v>2003</v>
      </c>
      <c r="D232" s="3">
        <v>10</v>
      </c>
      <c r="E232" s="4"/>
      <c r="F232" s="13">
        <f>Calculated_Values!F232-F$8</f>
        <v>-40.920639687397667</v>
      </c>
      <c r="G232" s="13">
        <f>Calculated_Values!G232-G$8</f>
        <v>-64.714996330129438</v>
      </c>
      <c r="H232" s="13">
        <f>Calculated_Values!H232-H$8</f>
        <v>40.871648051610094</v>
      </c>
      <c r="I232" s="13">
        <f>Calculated_Values!I232-I$8</f>
        <v>-26.764278991362556</v>
      </c>
      <c r="J232" s="13">
        <f>Calculated_Values!J232-J$8</f>
        <v>-26.175171973515212</v>
      </c>
      <c r="K232" s="13">
        <f>Calculated_Values!K232-K$8</f>
        <v>-14.274125560982853</v>
      </c>
      <c r="L232" s="13">
        <f>Calculated_Values!L232-L$8</f>
        <v>-21.494509049223929</v>
      </c>
      <c r="M232" s="13">
        <f>Calculated_Values!M232-M$8</f>
        <v>-15.853451570004594</v>
      </c>
      <c r="N232" s="13">
        <f>Calculated_Values!N232-N$8</f>
        <v>-23.887532128326374</v>
      </c>
      <c r="O232" s="13">
        <f>Calculated_Values!O232-O$8</f>
        <v>-11.128286837115162</v>
      </c>
      <c r="P232" s="13">
        <f>Calculated_Values!P232-P$8</f>
        <v>-11.245419612608559</v>
      </c>
      <c r="Q232" s="13">
        <f>Calculated_Values!Q232-Q$8</f>
        <v>-1.6913356124595182</v>
      </c>
      <c r="R232" s="13">
        <f>Calculated_Values!R232-R$8</f>
        <v>-28.821478957409319</v>
      </c>
      <c r="S232" s="13">
        <f>Calculated_Values!S232-S$8</f>
        <v>-25.131203950053017</v>
      </c>
      <c r="T232" s="13">
        <f>Calculated_Values!T232-T$8</f>
        <v>-21.318171929447239</v>
      </c>
      <c r="U232" s="13">
        <f>Calculated_Values!U232-U$8</f>
        <v>-8.6755887192407055</v>
      </c>
      <c r="V232" s="13">
        <f>Calculated_Values!V232-V$8</f>
        <v>2.263926028841027</v>
      </c>
      <c r="W232" s="13">
        <f>Calculated_Values!W232-W$8</f>
        <v>16.589988690285487</v>
      </c>
      <c r="X232" s="13">
        <f>Calculated_Values!X232-X$8</f>
        <v>-28.908804553339554</v>
      </c>
      <c r="Y232" s="13">
        <f>Calculated_Values!Y232-Y$8</f>
        <v>-23.327075602640345</v>
      </c>
      <c r="Z232" s="13">
        <f>Calculated_Values!Z232-Z$8</f>
        <v>-5.8329948493132822</v>
      </c>
    </row>
    <row r="233" spans="1:26" x14ac:dyDescent="0.2">
      <c r="A233" s="4" t="s">
        <v>222</v>
      </c>
      <c r="B233" s="3" t="s">
        <v>274</v>
      </c>
      <c r="C233" s="7">
        <v>2003</v>
      </c>
      <c r="D233" s="3">
        <v>10</v>
      </c>
      <c r="E233" s="4"/>
      <c r="F233" s="13">
        <f>Calculated_Values!F233-F$8</f>
        <v>-41.159392617469152</v>
      </c>
      <c r="G233" s="13">
        <f>Calculated_Values!G233-G$8</f>
        <v>-65.006039020480102</v>
      </c>
      <c r="H233" s="13">
        <f>Calculated_Values!H233-H$8</f>
        <v>41.099538361883511</v>
      </c>
      <c r="I233" s="13">
        <f>Calculated_Values!I233-I$8</f>
        <v>-18.376056073487945</v>
      </c>
      <c r="J233" s="13">
        <f>Calculated_Values!J233-J$8</f>
        <v>-17.783467698208238</v>
      </c>
      <c r="K233" s="13">
        <f>Calculated_Values!K233-K$8</f>
        <v>-14.515176554523704</v>
      </c>
      <c r="L233" s="13">
        <f>Calculated_Values!L233-L$8</f>
        <v>-21.90279382694461</v>
      </c>
      <c r="M233" s="13">
        <f>Calculated_Values!M233-M$8</f>
        <v>-15.96660612666625</v>
      </c>
      <c r="N233" s="13">
        <f>Calculated_Values!N233-N$8</f>
        <v>-24.208255429656983</v>
      </c>
      <c r="O233" s="13">
        <f>Calculated_Values!O233-O$8</f>
        <v>-11.568339132599533</v>
      </c>
      <c r="P233" s="13">
        <f>Calculated_Values!P233-P$8</f>
        <v>-12.095264714960797</v>
      </c>
      <c r="Q233" s="13">
        <f>Calculated_Values!Q233-Q$8</f>
        <v>-1.6913356124595182</v>
      </c>
      <c r="R233" s="13">
        <f>Calculated_Values!R233-R$8</f>
        <v>-28.821478957409319</v>
      </c>
      <c r="S233" s="13">
        <f>Calculated_Values!S233-S$8</f>
        <v>-25.131203950053017</v>
      </c>
      <c r="T233" s="13">
        <f>Calculated_Values!T233-T$8</f>
        <v>-21.318171992226013</v>
      </c>
      <c r="U233" s="13">
        <f>Calculated_Values!U233-U$8</f>
        <v>-10.201898375156032</v>
      </c>
      <c r="V233" s="13">
        <f>Calculated_Values!V233-V$8</f>
        <v>1.3730226364057998</v>
      </c>
      <c r="W233" s="13">
        <f>Calculated_Values!W233-W$8</f>
        <v>16.429366905932763</v>
      </c>
      <c r="X233" s="13">
        <f>Calculated_Values!X233-X$8</f>
        <v>-29.039383465517066</v>
      </c>
      <c r="Y233" s="13">
        <f>Calculated_Values!Y233-Y$8</f>
        <v>-22.814437772789457</v>
      </c>
      <c r="Z233" s="13">
        <f>Calculated_Values!Z233-Z$8</f>
        <v>-4.5687461291996314</v>
      </c>
    </row>
    <row r="234" spans="1:26" x14ac:dyDescent="0.2">
      <c r="A234" s="4" t="s">
        <v>346</v>
      </c>
      <c r="B234" s="3" t="s">
        <v>274</v>
      </c>
      <c r="C234" s="7">
        <v>2003</v>
      </c>
      <c r="D234" s="3">
        <v>10</v>
      </c>
      <c r="E234" s="4"/>
      <c r="F234" s="13">
        <f>Calculated_Values!F234-F$8</f>
        <v>-41.705934957628003</v>
      </c>
      <c r="G234" s="13">
        <f>Calculated_Values!G234-G$8</f>
        <v>-65.661661583260894</v>
      </c>
      <c r="H234" s="13">
        <f>Calculated_Values!H234-H$8</f>
        <v>41.538858456562792</v>
      </c>
      <c r="I234" s="13">
        <f>Calculated_Values!I234-I$8</f>
        <v>-27.509508356082755</v>
      </c>
      <c r="J234" s="13">
        <f>Calculated_Values!J234-J$8</f>
        <v>-26.92142846286864</v>
      </c>
      <c r="K234" s="13">
        <f>Calculated_Values!K234-K$8</f>
        <v>-14.987170885053784</v>
      </c>
      <c r="L234" s="13">
        <f>Calculated_Values!L234-L$8</f>
        <v>-22.517297477321041</v>
      </c>
      <c r="M234" s="13">
        <f>Calculated_Values!M234-M$8</f>
        <v>-16.510060068266174</v>
      </c>
      <c r="N234" s="13">
        <f>Calculated_Values!N234-N$8</f>
        <v>-24.96982410185494</v>
      </c>
      <c r="O234" s="13">
        <f>Calculated_Values!O234-O$8</f>
        <v>-12.116154791766064</v>
      </c>
      <c r="P234" s="13">
        <f>Calculated_Values!P234-P$8</f>
        <v>-12.887441413816275</v>
      </c>
      <c r="Q234" s="13">
        <f>Calculated_Values!Q234-Q$8</f>
        <v>3.7875941231846681</v>
      </c>
      <c r="R234" s="13">
        <f>Calculated_Values!R234-R$8</f>
        <v>-28.821739373458538</v>
      </c>
      <c r="S234" s="13">
        <f>Calculated_Values!S234-S$8</f>
        <v>-30.358057108082487</v>
      </c>
      <c r="T234" s="13">
        <f>Calculated_Values!T234-T$8</f>
        <v>-26.54465981461253</v>
      </c>
      <c r="U234" s="13">
        <f>Calculated_Values!U234-U$8</f>
        <v>-10.578777059067752</v>
      </c>
      <c r="V234" s="13">
        <f>Calculated_Values!V234-V$8</f>
        <v>0.73123904129047546</v>
      </c>
      <c r="W234" s="13">
        <f>Calculated_Values!W234-W$8</f>
        <v>16.183646516062801</v>
      </c>
      <c r="X234" s="13">
        <f>Calculated_Values!X234-X$8</f>
        <v>-37.695183832584689</v>
      </c>
      <c r="Y234" s="13">
        <f>Calculated_Values!Y234-Y$8</f>
        <v>-31.679642437376327</v>
      </c>
      <c r="Z234" s="13">
        <f>Calculated_Values!Z234-Z$8</f>
        <v>-12.871392372646044</v>
      </c>
    </row>
    <row r="235" spans="1:26" x14ac:dyDescent="0.2">
      <c r="A235" s="4" t="s">
        <v>223</v>
      </c>
      <c r="B235" s="3" t="s">
        <v>242</v>
      </c>
      <c r="C235" s="3">
        <v>2010</v>
      </c>
      <c r="D235" s="3" t="s">
        <v>278</v>
      </c>
      <c r="E235" s="4"/>
      <c r="F235" s="13">
        <f>Calculated_Values!F235-F$8</f>
        <v>-44.074301126592978</v>
      </c>
      <c r="G235" s="13">
        <f>Calculated_Values!G235-G$8</f>
        <v>-63.021172267781161</v>
      </c>
      <c r="H235" s="13">
        <f>Calculated_Values!H235-H$8</f>
        <v>20.301779286943891</v>
      </c>
      <c r="I235" s="13">
        <f>Calculated_Values!I235-I$8</f>
        <v>-25.602032549425832</v>
      </c>
      <c r="J235" s="13">
        <f>Calculated_Values!J235-J$8</f>
        <v>-22.523910204217628</v>
      </c>
      <c r="K235" s="13">
        <f>Calculated_Values!K235-K$8</f>
        <v>-22.850974797969478</v>
      </c>
      <c r="L235" s="13">
        <f>Calculated_Values!L235-L$8</f>
        <v>-32.278358643923823</v>
      </c>
      <c r="M235" s="13">
        <f>Calculated_Values!M235-M$8</f>
        <v>-24.801589599114447</v>
      </c>
      <c r="N235" s="13">
        <f>Calculated_Values!N235-N$8</f>
        <v>-36.28541054847345</v>
      </c>
      <c r="O235" s="13">
        <f>Calculated_Values!O235-O$8</f>
        <v>-19.053640605496945</v>
      </c>
      <c r="P235" s="13">
        <f>Calculated_Values!P235-P$8</f>
        <v>-22.384401525140397</v>
      </c>
      <c r="Q235" s="13">
        <f>Calculated_Values!Q235-Q$8</f>
        <v>-1.4859911362400027</v>
      </c>
      <c r="R235" s="13">
        <f>Calculated_Values!R235-R$8</f>
        <v>-29.347016803363339</v>
      </c>
      <c r="S235" s="13">
        <f>Calculated_Values!S235-S$8</f>
        <v>-37.765087939973263</v>
      </c>
      <c r="T235" s="13">
        <f>Calculated_Values!T235-T$8</f>
        <v>-30.128753208393984</v>
      </c>
      <c r="U235" s="13">
        <f>Calculated_Values!U235-U$8</f>
        <v>-20.004818120220342</v>
      </c>
      <c r="V235" s="13">
        <f>Calculated_Values!V235-V$8</f>
        <v>-15.662915365044324</v>
      </c>
      <c r="W235" s="13">
        <f>Calculated_Values!W235-W$8</f>
        <v>-12.329589878583738</v>
      </c>
      <c r="X235" s="13">
        <f>Calculated_Values!X235-X$8</f>
        <v>-48.590971162123878</v>
      </c>
      <c r="Y235" s="13">
        <f>Calculated_Values!Y235-Y$8</f>
        <v>-48.129426244336969</v>
      </c>
      <c r="Z235" s="13">
        <f>Calculated_Values!Z235-Z$8</f>
        <v>-42.541645973497026</v>
      </c>
    </row>
    <row r="236" spans="1:26" x14ac:dyDescent="0.2">
      <c r="A236" s="4" t="s">
        <v>224</v>
      </c>
      <c r="B236" s="3" t="s">
        <v>242</v>
      </c>
      <c r="C236" s="3">
        <v>2013</v>
      </c>
      <c r="D236" s="3" t="s">
        <v>278</v>
      </c>
      <c r="E236" s="4"/>
      <c r="F236" s="13">
        <f>Calculated_Values!F236-F$8</f>
        <v>-43.984874065985508</v>
      </c>
      <c r="G236" s="13">
        <f>Calculated_Values!G236-G$8</f>
        <v>-62.890656294461699</v>
      </c>
      <c r="H236" s="13">
        <f>Calculated_Values!H236-H$8</f>
        <v>20.197238734881573</v>
      </c>
      <c r="I236" s="13">
        <f>Calculated_Values!I236-I$8</f>
        <v>-25.486819763608924</v>
      </c>
      <c r="J236" s="13">
        <f>Calculated_Values!J236-J$8</f>
        <v>-22.38924426299122</v>
      </c>
      <c r="K236" s="13">
        <f>Calculated_Values!K236-K$8</f>
        <v>-22.720234615401587</v>
      </c>
      <c r="L236" s="13">
        <f>Calculated_Values!L236-L$8</f>
        <v>-32.038682083449359</v>
      </c>
      <c r="M236" s="13">
        <f>Calculated_Values!M236-M$8</f>
        <v>-24.713159211155322</v>
      </c>
      <c r="N236" s="13">
        <f>Calculated_Values!N236-N$8</f>
        <v>-36.069273105503612</v>
      </c>
      <c r="O236" s="13">
        <f>Calculated_Values!O236-O$8</f>
        <v>-18.944677683584057</v>
      </c>
      <c r="P236" s="13">
        <f>Calculated_Values!P236-P$8</f>
        <v>-22.126448450952445</v>
      </c>
      <c r="Q236" s="13">
        <f>Calculated_Values!Q236-Q$8</f>
        <v>-1.4575895768257112</v>
      </c>
      <c r="R236" s="13">
        <f>Calculated_Values!R236-R$8</f>
        <v>-29.281998274345089</v>
      </c>
      <c r="S236" s="13">
        <f>Calculated_Values!S236-S$8</f>
        <v>-37.508248380857665</v>
      </c>
      <c r="T236" s="13">
        <f>Calculated_Values!T236-T$8</f>
        <v>-29.892009123127323</v>
      </c>
      <c r="U236" s="13">
        <f>Calculated_Values!U236-U$8</f>
        <v>-19.628556381851205</v>
      </c>
      <c r="V236" s="13">
        <f>Calculated_Values!V236-V$8</f>
        <v>-15.30057472552544</v>
      </c>
      <c r="W236" s="13">
        <f>Calculated_Values!W236-W$8</f>
        <v>-12.047154855029996</v>
      </c>
      <c r="X236" s="13">
        <f>Calculated_Values!X236-X$8</f>
        <v>-47.974766799709784</v>
      </c>
      <c r="Y236" s="13">
        <f>Calculated_Values!Y236-Y$8</f>
        <v>-47.555853525604462</v>
      </c>
      <c r="Z236" s="13">
        <f>Calculated_Values!Z236-Z$8</f>
        <v>-42.046992740063956</v>
      </c>
    </row>
    <row r="237" spans="1:26" x14ac:dyDescent="0.2">
      <c r="A237" s="1" t="s">
        <v>225</v>
      </c>
      <c r="B237" s="3" t="s">
        <v>273</v>
      </c>
      <c r="C237" s="6">
        <v>2008</v>
      </c>
      <c r="D237" s="3" t="s">
        <v>281</v>
      </c>
      <c r="E237" s="1"/>
      <c r="F237" s="13">
        <f>Calculated_Values!F237-F$8</f>
        <v>-45.764119861613281</v>
      </c>
      <c r="G237" s="13">
        <f>Calculated_Values!G237-G$8</f>
        <v>-63.906937114983762</v>
      </c>
      <c r="H237" s="13">
        <f>Calculated_Values!H237-H$8</f>
        <v>55.980684942225366</v>
      </c>
      <c r="I237" s="13">
        <f>Calculated_Values!I237-I$8</f>
        <v>-62.585528662849264</v>
      </c>
      <c r="J237" s="13">
        <f>Calculated_Values!J237-J$8</f>
        <v>-62.964744085825821</v>
      </c>
      <c r="K237" s="13">
        <f>Calculated_Values!K237-K$8</f>
        <v>-9.0015699182233071</v>
      </c>
      <c r="L237" s="13">
        <f>Calculated_Values!L237-L$8</f>
        <v>-9.5530500533079472</v>
      </c>
      <c r="M237" s="13">
        <f>Calculated_Values!M237-M$8</f>
        <v>58.626165684960064</v>
      </c>
      <c r="N237" s="13">
        <f>Calculated_Values!N237-N$8</f>
        <v>-12.632416058469015</v>
      </c>
      <c r="O237" s="13">
        <f>Calculated_Values!O237-O$8</f>
        <v>-6.1982182021189569</v>
      </c>
      <c r="P237" s="13">
        <f>Calculated_Values!P237-P$8</f>
        <v>-0.60725363707864988</v>
      </c>
      <c r="Q237" s="13">
        <f>Calculated_Values!Q237-Q$8</f>
        <v>-2.121942767760217</v>
      </c>
      <c r="R237" s="13">
        <f>Calculated_Values!R237-R$8</f>
        <v>-54.641435468058617</v>
      </c>
      <c r="S237" s="13">
        <f>Calculated_Values!S237-S$8</f>
        <v>-42.919812641037907</v>
      </c>
      <c r="T237" s="13">
        <f>Calculated_Values!T237-T$8</f>
        <v>2.2074486502325676</v>
      </c>
      <c r="U237" s="13">
        <f>Calculated_Values!U237-U$8</f>
        <v>6.3428249528629568</v>
      </c>
      <c r="V237" s="13">
        <f>Calculated_Values!V237-V$8</f>
        <v>26.460768826704751</v>
      </c>
      <c r="W237" s="13">
        <f>Calculated_Values!W237-W$8</f>
        <v>49.603416459454166</v>
      </c>
      <c r="X237" s="13">
        <f>Calculated_Values!X237-X$8</f>
        <v>-36.582399200377537</v>
      </c>
      <c r="Y237" s="13">
        <f>Calculated_Values!Y237-Y$8</f>
        <v>-24.962590587285536</v>
      </c>
      <c r="Z237" s="13">
        <f>Calculated_Values!Z237-Z$8</f>
        <v>1.351266836377544</v>
      </c>
    </row>
    <row r="238" spans="1:26" x14ac:dyDescent="0.2">
      <c r="A238" s="1" t="s">
        <v>226</v>
      </c>
      <c r="B238" s="3" t="s">
        <v>273</v>
      </c>
      <c r="C238" s="6">
        <v>2008</v>
      </c>
      <c r="D238" s="3" t="s">
        <v>283</v>
      </c>
      <c r="E238" s="1"/>
      <c r="F238" s="13">
        <f>Calculated_Values!F238-F$8</f>
        <v>-45.042253902036151</v>
      </c>
      <c r="G238" s="13">
        <f>Calculated_Values!G238-G$8</f>
        <v>-63.283837808816315</v>
      </c>
      <c r="H238" s="13">
        <f>Calculated_Values!H238-H$8</f>
        <v>53.648276848260828</v>
      </c>
      <c r="I238" s="13">
        <f>Calculated_Values!I238-I$8</f>
        <v>-61.146096686093706</v>
      </c>
      <c r="J238" s="13">
        <f>Calculated_Values!J238-J$8</f>
        <v>67.058678627644184</v>
      </c>
      <c r="K238" s="13">
        <f>Calculated_Values!K238-K$8</f>
        <v>-6.9904072757566764</v>
      </c>
      <c r="L238" s="13">
        <f>Calculated_Values!L238-L$8</f>
        <v>-7.1509922882408876</v>
      </c>
      <c r="M238" s="13">
        <f>Calculated_Values!M238-M$8</f>
        <v>59.993934251061553</v>
      </c>
      <c r="N238" s="13">
        <f>Calculated_Values!N238-N$8</f>
        <v>-10.154785815538094</v>
      </c>
      <c r="O238" s="13">
        <f>Calculated_Values!O238-O$8</f>
        <v>-4.1527536585749703</v>
      </c>
      <c r="P238" s="13">
        <f>Calculated_Values!P238-P$8</f>
        <v>2.3695460848021863</v>
      </c>
      <c r="Q238" s="13">
        <f>Calculated_Values!Q238-Q$8</f>
        <v>127.225642461337</v>
      </c>
      <c r="R238" s="13">
        <f>Calculated_Values!R238-R$8</f>
        <v>-53.017818116568165</v>
      </c>
      <c r="S238" s="13">
        <f>Calculated_Values!S238-S$8</f>
        <v>-42.173554151895232</v>
      </c>
      <c r="T238" s="13">
        <f>Calculated_Values!T238-T$8</f>
        <v>2.0821795303663766</v>
      </c>
      <c r="U238" s="13">
        <f>Calculated_Values!U238-U$8</f>
        <v>8.2544509885294524</v>
      </c>
      <c r="V238" s="13">
        <f>Calculated_Values!V238-V$8</f>
        <v>27.566904731790924</v>
      </c>
      <c r="W238" s="13">
        <f>Calculated_Values!W238-W$8</f>
        <v>50.571397786682937</v>
      </c>
      <c r="X238" s="13">
        <f>Calculated_Values!X238-X$8</f>
        <v>-34.000112441577741</v>
      </c>
      <c r="Y238" s="13">
        <f>Calculated_Values!Y238-Y$8</f>
        <v>-23.298853134226984</v>
      </c>
      <c r="Z238" s="13">
        <f>Calculated_Values!Z238-Z$8</f>
        <v>3.6549830228160642</v>
      </c>
    </row>
    <row r="239" spans="1:26" x14ac:dyDescent="0.2">
      <c r="A239" s="1" t="s">
        <v>227</v>
      </c>
      <c r="B239" s="3" t="s">
        <v>273</v>
      </c>
      <c r="C239" s="6">
        <v>2008</v>
      </c>
      <c r="D239" s="3" t="s">
        <v>284</v>
      </c>
      <c r="E239" s="1"/>
      <c r="F239" s="13">
        <f>Calculated_Values!F239-F$8</f>
        <v>-45.579610127510747</v>
      </c>
      <c r="G239" s="13">
        <f>Calculated_Values!G239-G$8</f>
        <v>-64.49962645638351</v>
      </c>
      <c r="H239" s="13">
        <f>Calculated_Values!H239-H$8</f>
        <v>49.71148342369996</v>
      </c>
      <c r="I239" s="13">
        <f>Calculated_Values!I239-I$8</f>
        <v>-60.438425545093942</v>
      </c>
      <c r="J239" s="13">
        <f>Calculated_Values!J239-J$8</f>
        <v>-62.746319309705576</v>
      </c>
      <c r="K239" s="13">
        <f>Calculated_Values!K239-K$8</f>
        <v>-8.2010309590717601</v>
      </c>
      <c r="L239" s="13">
        <f>Calculated_Values!L239-L$8</f>
        <v>-10.312610666862518</v>
      </c>
      <c r="M239" s="13">
        <f>Calculated_Values!M239-M$8</f>
        <v>58.657597422756034</v>
      </c>
      <c r="N239" s="13">
        <f>Calculated_Values!N239-N$8</f>
        <v>-13.028519694099746</v>
      </c>
      <c r="O239" s="13">
        <f>Calculated_Values!O239-O$8</f>
        <v>-5.1706670690329144</v>
      </c>
      <c r="P239" s="13">
        <f>Calculated_Values!P239-P$8</f>
        <v>-0.32886033598998665</v>
      </c>
      <c r="Q239" s="13">
        <f>Calculated_Values!Q239-Q$8</f>
        <v>-4.2001198576153733</v>
      </c>
      <c r="R239" s="13">
        <f>Calculated_Values!R239-R$8</f>
        <v>-52.062561542234548</v>
      </c>
      <c r="S239" s="13">
        <f>Calculated_Values!S239-S$8</f>
        <v>-43.189808491475112</v>
      </c>
      <c r="T239" s="13">
        <f>Calculated_Values!T239-T$8</f>
        <v>0.89228912069485844</v>
      </c>
      <c r="U239" s="13">
        <f>Calculated_Values!U239-U$8</f>
        <v>4.4675739197202038</v>
      </c>
      <c r="V239" s="13">
        <f>Calculated_Values!V239-V$8</f>
        <v>22.763609794687774</v>
      </c>
      <c r="W239" s="13">
        <f>Calculated_Values!W239-W$8</f>
        <v>45.039123071199</v>
      </c>
      <c r="X239" s="13">
        <f>Calculated_Values!X239-X$8</f>
        <v>-37.459201211020982</v>
      </c>
      <c r="Y239" s="13">
        <f>Calculated_Values!Y239-Y$8</f>
        <v>-27.100785650094384</v>
      </c>
      <c r="Z239" s="13">
        <f>Calculated_Values!Z239-Z$8</f>
        <v>-0.53924603160515971</v>
      </c>
    </row>
    <row r="240" spans="1:26" x14ac:dyDescent="0.2">
      <c r="A240" s="1" t="s">
        <v>228</v>
      </c>
      <c r="B240" s="3" t="s">
        <v>273</v>
      </c>
      <c r="C240" s="6">
        <v>2013</v>
      </c>
      <c r="D240" s="3" t="s">
        <v>285</v>
      </c>
      <c r="E240" s="1"/>
      <c r="F240" s="13">
        <f>Calculated_Values!F240-F$8</f>
        <v>-45.414165371403868</v>
      </c>
      <c r="G240" s="13">
        <f>Calculated_Values!G240-G$8</f>
        <v>-64.155046957093916</v>
      </c>
      <c r="H240" s="13">
        <f>Calculated_Values!H240-H$8</f>
        <v>52.209223698877089</v>
      </c>
      <c r="I240" s="13">
        <f>Calculated_Values!I240-I$8</f>
        <v>-60.509322139298661</v>
      </c>
      <c r="J240" s="13">
        <f>Calculated_Values!J240-J$8</f>
        <v>63.41031620120129</v>
      </c>
      <c r="K240" s="13">
        <f>Calculated_Values!K240-K$8</f>
        <v>-7.6406019182640881</v>
      </c>
      <c r="L240" s="13">
        <f>Calculated_Values!L240-L$8</f>
        <v>-9.2372545174823291</v>
      </c>
      <c r="M240" s="13">
        <f>Calculated_Values!M240-M$8</f>
        <v>59.781973006111109</v>
      </c>
      <c r="N240" s="13">
        <f>Calculated_Values!N240-N$8</f>
        <v>-11.21379704958402</v>
      </c>
      <c r="O240" s="13">
        <f>Calculated_Values!O240-O$8</f>
        <v>-4.6834137980496395</v>
      </c>
      <c r="P240" s="13">
        <f>Calculated_Values!P240-P$8</f>
        <v>0.87903255377404221</v>
      </c>
      <c r="Q240" s="13">
        <f>Calculated_Values!Q240-Q$8</f>
        <v>122.84172797852753</v>
      </c>
      <c r="R240" s="13">
        <f>Calculated_Values!R240-R$8</f>
        <v>-52.091517066385734</v>
      </c>
      <c r="S240" s="13">
        <f>Calculated_Values!S240-S$8</f>
        <v>-42.921856249873187</v>
      </c>
      <c r="T240" s="13">
        <f>Calculated_Values!T240-T$8</f>
        <v>1.5216484566470552</v>
      </c>
      <c r="U240" s="13">
        <f>Calculated_Values!U240-U$8</f>
        <v>4.8067798711456557</v>
      </c>
      <c r="V240" s="13">
        <f>Calculated_Values!V240-V$8</f>
        <v>23.800439965884518</v>
      </c>
      <c r="W240" s="13">
        <f>Calculated_Values!W240-W$8</f>
        <v>46.616710064692654</v>
      </c>
      <c r="X240" s="13">
        <f>Calculated_Values!X240-X$8</f>
        <v>-36.204758636425467</v>
      </c>
      <c r="Y240" s="13">
        <f>Calculated_Values!Y240-Y$8</f>
        <v>-25.549006721350896</v>
      </c>
      <c r="Z240" s="13">
        <f>Calculated_Values!Z240-Z$8</f>
        <v>1.3554946154336864</v>
      </c>
    </row>
    <row r="241" spans="1:26" x14ac:dyDescent="0.2">
      <c r="A241" s="1" t="s">
        <v>229</v>
      </c>
      <c r="B241" s="3" t="s">
        <v>273</v>
      </c>
      <c r="C241" s="6">
        <v>2014</v>
      </c>
      <c r="D241" s="3" t="s">
        <v>286</v>
      </c>
      <c r="E241" s="1"/>
      <c r="F241" s="13">
        <f>Calculated_Values!F241-F$8</f>
        <v>-46.20128084650149</v>
      </c>
      <c r="G241" s="13">
        <f>Calculated_Values!G241-G$8</f>
        <v>-64.220415071702604</v>
      </c>
      <c r="H241" s="13">
        <f>Calculated_Values!H241-H$8</f>
        <v>54.816862448629635</v>
      </c>
      <c r="I241" s="13">
        <f>Calculated_Values!I241-I$8</f>
        <v>-60.883414767218319</v>
      </c>
      <c r="J241" s="13">
        <f>Calculated_Values!J241-J$8</f>
        <v>68.488723445833983</v>
      </c>
      <c r="K241" s="13">
        <f>Calculated_Values!K241-K$8</f>
        <v>-7.9125300567909376</v>
      </c>
      <c r="L241" s="13">
        <f>Calculated_Values!L241-L$8</f>
        <v>-9.4035452811793174</v>
      </c>
      <c r="M241" s="13">
        <f>Calculated_Values!M241-M$8</f>
        <v>59.637006630133023</v>
      </c>
      <c r="N241" s="13">
        <f>Calculated_Values!N241-N$8</f>
        <v>-12.32130274381959</v>
      </c>
      <c r="O241" s="13">
        <f>Calculated_Values!O241-O$8</f>
        <v>-5.1759637471440874</v>
      </c>
      <c r="P241" s="13">
        <f>Calculated_Values!P241-P$8</f>
        <v>-9.6984590698639295E-2</v>
      </c>
      <c r="Q241" s="13">
        <f>Calculated_Values!Q241-Q$8</f>
        <v>128.37199648477366</v>
      </c>
      <c r="R241" s="13">
        <f>Calculated_Values!R241-R$8</f>
        <v>-52.49727775194566</v>
      </c>
      <c r="S241" s="13">
        <f>Calculated_Values!S241-S$8</f>
        <v>-43.416375824161335</v>
      </c>
      <c r="T241" s="13">
        <f>Calculated_Values!T241-T$8</f>
        <v>1.6302636754765896</v>
      </c>
      <c r="U241" s="13">
        <f>Calculated_Values!U241-U$8</f>
        <v>4.5101233597360455</v>
      </c>
      <c r="V241" s="13">
        <f>Calculated_Values!V241-V$8</f>
        <v>24.301405564055052</v>
      </c>
      <c r="W241" s="13">
        <f>Calculated_Values!W241-W$8</f>
        <v>45.317899404125065</v>
      </c>
      <c r="X241" s="13">
        <f>Calculated_Values!X241-X$8</f>
        <v>-37.971188439629515</v>
      </c>
      <c r="Y241" s="13">
        <f>Calculated_Values!Y241-Y$8</f>
        <v>-26.892147629697764</v>
      </c>
      <c r="Z241" s="13">
        <f>Calculated_Values!Z241-Z$8</f>
        <v>-1.9841811361763835</v>
      </c>
    </row>
    <row r="242" spans="1:26" x14ac:dyDescent="0.2">
      <c r="A242" s="1" t="s">
        <v>230</v>
      </c>
      <c r="B242" s="3" t="s">
        <v>275</v>
      </c>
      <c r="C242" s="6">
        <v>2016</v>
      </c>
      <c r="D242" s="3" t="s">
        <v>287</v>
      </c>
      <c r="E242" s="1"/>
      <c r="F242" s="13">
        <f>Calculated_Values!F242-F$8</f>
        <v>-48.503014919907102</v>
      </c>
      <c r="G242" s="13">
        <f>Calculated_Values!G242-G$8</f>
        <v>-65.155119784781363</v>
      </c>
      <c r="H242" s="13">
        <f>Calculated_Values!H242-H$8</f>
        <v>54.345825453283886</v>
      </c>
      <c r="I242" s="13">
        <f>Calculated_Values!I242-I$8</f>
        <v>-64.492675350936906</v>
      </c>
      <c r="J242" s="13">
        <f>Calculated_Values!J242-J$8</f>
        <v>65.878770756431294</v>
      </c>
      <c r="K242" s="13">
        <f>Calculated_Values!K242-K$8</f>
        <v>-7.3314270417411196</v>
      </c>
      <c r="L242" s="13">
        <f>Calculated_Values!L242-L$8</f>
        <v>-10.076354155783649</v>
      </c>
      <c r="M242" s="13">
        <f>Calculated_Values!M242-M$8</f>
        <v>61.493923795446726</v>
      </c>
      <c r="N242" s="13">
        <f>Calculated_Values!N242-N$8</f>
        <v>-13.552857115475982</v>
      </c>
      <c r="O242" s="13">
        <f>Calculated_Values!O242-O$8</f>
        <v>-4.8096748210896365</v>
      </c>
      <c r="P242" s="13">
        <f>Calculated_Values!P242-P$8</f>
        <v>-1.9659709504250111</v>
      </c>
      <c r="Q242" s="13">
        <f>Calculated_Values!Q242-Q$8</f>
        <v>-6.5806614058643689</v>
      </c>
      <c r="R242" s="13">
        <f>Calculated_Values!R242-R$8</f>
        <v>-56.133297641206752</v>
      </c>
      <c r="S242" s="13">
        <f>Calculated_Values!S242-S$8</f>
        <v>-48.19656242855568</v>
      </c>
      <c r="T242" s="13">
        <f>Calculated_Values!T242-T$8</f>
        <v>0.91711161978826894</v>
      </c>
      <c r="U242" s="13">
        <f>Calculated_Values!U242-U$8</f>
        <v>5.6989668965701128</v>
      </c>
      <c r="V242" s="13">
        <f>Calculated_Values!V242-V$8</f>
        <v>26.149003404978515</v>
      </c>
      <c r="W242" s="13">
        <f>Calculated_Values!W242-W$8</f>
        <v>43.941361964471128</v>
      </c>
      <c r="X242" s="13">
        <f>Calculated_Values!X242-X$8</f>
        <v>-40.303665057479975</v>
      </c>
      <c r="Y242" s="13">
        <f>Calculated_Values!Y242-Y$8</f>
        <v>-29.510610533267869</v>
      </c>
      <c r="Z242" s="13">
        <f>Calculated_Values!Z242-Z$8</f>
        <v>-6.4471672123992168</v>
      </c>
    </row>
    <row r="243" spans="1:26" x14ac:dyDescent="0.2">
      <c r="A243" s="1" t="s">
        <v>247</v>
      </c>
      <c r="B243" s="3" t="s">
        <v>248</v>
      </c>
      <c r="C243" s="6">
        <v>2018</v>
      </c>
      <c r="D243" s="3">
        <v>62.194000000000003</v>
      </c>
      <c r="E243" s="1"/>
      <c r="F243" s="13">
        <f>Calculated_Values!F243-F$8</f>
        <v>-37.350377344878495</v>
      </c>
      <c r="G243" s="13">
        <f>Calculated_Values!G243-G$8</f>
        <v>-105.20723650176512</v>
      </c>
      <c r="H243" s="13">
        <f>Calculated_Values!H243-H$8</f>
        <v>34.968114727465881</v>
      </c>
      <c r="I243" s="13">
        <f>Calculated_Values!I243-I$8</f>
        <v>-87.925851994734757</v>
      </c>
      <c r="J243" s="13">
        <f>Calculated_Values!J243-J$8</f>
        <v>-93.907575262216483</v>
      </c>
      <c r="K243" s="13">
        <f>Calculated_Values!K243-K$8</f>
        <v>-9.8187211740631053</v>
      </c>
      <c r="L243" s="13">
        <f>Calculated_Values!L243-L$8</f>
        <v>27.686017109648066</v>
      </c>
      <c r="M243" s="13">
        <f>Calculated_Values!M243-M$8</f>
        <v>-9.2353699825738929</v>
      </c>
      <c r="N243" s="13">
        <f>Calculated_Values!N243-N$8</f>
        <v>-34.071479667423034</v>
      </c>
      <c r="O243" s="13">
        <f>Calculated_Values!O243-O$8</f>
        <v>23.441345430652813</v>
      </c>
      <c r="P243" s="13">
        <f>Calculated_Values!P243-P$8</f>
        <v>-50.560703088037904</v>
      </c>
      <c r="Q243" s="13">
        <f>Calculated_Values!Q243-Q$8</f>
        <v>-2.5742866466066445</v>
      </c>
      <c r="R243" s="13">
        <f>Calculated_Values!R243-R$8</f>
        <v>-23.804365662277565</v>
      </c>
      <c r="S243" s="13">
        <f>Calculated_Values!S243-S$8</f>
        <v>-68.240424033142034</v>
      </c>
      <c r="T243" s="13">
        <f>Calculated_Values!T243-T$8</f>
        <v>-57.683846401121798</v>
      </c>
      <c r="U243" s="13">
        <f>Calculated_Values!U243-U$8</f>
        <v>-13.448841913901182</v>
      </c>
      <c r="V243" s="13">
        <f>Calculated_Values!V243-V$8</f>
        <v>3.5328129191224988</v>
      </c>
      <c r="W243" s="13">
        <f>Calculated_Values!W243-W$8</f>
        <v>10.419272387648677</v>
      </c>
      <c r="X243" s="13">
        <f>Calculated_Values!X243-X$8</f>
        <v>-73.651980072812535</v>
      </c>
      <c r="Y243" s="13">
        <f>Calculated_Values!Y243-Y$8</f>
        <v>-60.809048299141793</v>
      </c>
      <c r="Z243" s="13">
        <f>Calculated_Values!Z243-Z$8</f>
        <v>-53.230415028038685</v>
      </c>
    </row>
    <row r="244" spans="1:26" x14ac:dyDescent="0.2">
      <c r="A244" s="1" t="s">
        <v>257</v>
      </c>
      <c r="B244" s="3" t="s">
        <v>248</v>
      </c>
      <c r="C244" s="6">
        <v>2013</v>
      </c>
      <c r="D244" s="3">
        <v>69</v>
      </c>
      <c r="E244" s="1"/>
      <c r="F244" s="13">
        <f>Calculated_Values!F244-F$8</f>
        <v>87.32853872790534</v>
      </c>
      <c r="G244" s="13">
        <f>Calculated_Values!G244-G$8</f>
        <v>-54.472951874190308</v>
      </c>
      <c r="H244" s="13">
        <f>Calculated_Values!H244-H$8</f>
        <v>8.8581617726570752</v>
      </c>
      <c r="I244" s="13">
        <f>Calculated_Values!I244-I$8</f>
        <v>-100.73944772296717</v>
      </c>
      <c r="J244" s="13">
        <f>Calculated_Values!J244-J$8</f>
        <v>4.2417851375022906</v>
      </c>
      <c r="K244" s="13">
        <f>Calculated_Values!K244-K$8</f>
        <v>20.750511537798548</v>
      </c>
      <c r="L244" s="13">
        <f>Calculated_Values!L244-L$8</f>
        <v>5.0202979033056501</v>
      </c>
      <c r="M244" s="13">
        <f>Calculated_Values!M244-M$8</f>
        <v>-2.7474414800503801</v>
      </c>
      <c r="N244" s="13">
        <f>Calculated_Values!N244-N$8</f>
        <v>2.9487275418149999</v>
      </c>
      <c r="O244" s="13">
        <f>Calculated_Values!O244-O$8</f>
        <v>-1.0728897878310821</v>
      </c>
      <c r="P244" s="13">
        <f>Calculated_Values!P244-P$8</f>
        <v>5.3342281056813103</v>
      </c>
      <c r="Q244" s="13">
        <f>Calculated_Values!Q244-Q$8</f>
        <v>-3.1294815092805166</v>
      </c>
      <c r="R244" s="13">
        <f>Calculated_Values!R244-R$8</f>
        <v>40.799373886750999</v>
      </c>
      <c r="S244" s="13">
        <f>Calculated_Values!S244-S$8</f>
        <v>-54.197249519862062</v>
      </c>
      <c r="T244" s="13">
        <f>Calculated_Values!T244-T$8</f>
        <v>4.6898453888488287</v>
      </c>
      <c r="U244" s="13">
        <f>Calculated_Values!U244-U$8</f>
        <v>2.4510627044971613</v>
      </c>
      <c r="V244" s="13">
        <f>Calculated_Values!V244-V$8</f>
        <v>-77.081981917116011</v>
      </c>
      <c r="W244" s="13">
        <f>Calculated_Values!W244-W$8</f>
        <v>-83.819200920442213</v>
      </c>
      <c r="X244" s="13">
        <f>Calculated_Values!X244-X$8</f>
        <v>-55.441361413263934</v>
      </c>
      <c r="Y244" s="13">
        <f>Calculated_Values!Y244-Y$8</f>
        <v>-17.076471442726248</v>
      </c>
      <c r="Z244" s="13">
        <f>Calculated_Values!Z244-Z$8</f>
        <v>-25.646424606671474</v>
      </c>
    </row>
    <row r="245" spans="1:26" x14ac:dyDescent="0.2">
      <c r="A245" s="1" t="s">
        <v>258</v>
      </c>
      <c r="B245" s="3" t="s">
        <v>248</v>
      </c>
      <c r="C245" s="9">
        <v>2013</v>
      </c>
      <c r="D245" s="3">
        <v>69</v>
      </c>
      <c r="E245" s="1"/>
      <c r="F245" s="13">
        <f>Calculated_Values!F245-F$8</f>
        <v>86.40947649619595</v>
      </c>
      <c r="G245" s="13">
        <f>Calculated_Values!G245-G$8</f>
        <v>-56.035254756367415</v>
      </c>
      <c r="H245" s="13">
        <f>Calculated_Values!H245-H$8</f>
        <v>16.835683689704851</v>
      </c>
      <c r="I245" s="13">
        <f>Calculated_Values!I245-I$8</f>
        <v>-100.39076607207855</v>
      </c>
      <c r="J245" s="13">
        <f>Calculated_Values!J245-J$8</f>
        <v>4.0784570949694725</v>
      </c>
      <c r="K245" s="13">
        <f>Calculated_Values!K245-K$8</f>
        <v>18.990035038141922</v>
      </c>
      <c r="L245" s="13">
        <f>Calculated_Values!L245-L$8</f>
        <v>3.9727281036302209</v>
      </c>
      <c r="M245" s="13">
        <f>Calculated_Values!M245-M$8</f>
        <v>19.586796096969366</v>
      </c>
      <c r="N245" s="13">
        <f>Calculated_Values!N245-N$8</f>
        <v>24.616431334071894</v>
      </c>
      <c r="O245" s="13">
        <f>Calculated_Values!O245-O$8</f>
        <v>-13.182759272972392</v>
      </c>
      <c r="P245" s="13">
        <f>Calculated_Values!P245-P$8</f>
        <v>-19.566985638164866</v>
      </c>
      <c r="Q245" s="13">
        <f>Calculated_Values!Q245-Q$8</f>
        <v>49.016692093272937</v>
      </c>
      <c r="R245" s="13">
        <f>Calculated_Values!R245-R$8</f>
        <v>-12.701284167295</v>
      </c>
      <c r="S245" s="13">
        <f>Calculated_Values!S245-S$8</f>
        <v>-54.083337811257671</v>
      </c>
      <c r="T245" s="13">
        <f>Calculated_Values!T245-T$8</f>
        <v>3.9162962189411399</v>
      </c>
      <c r="U245" s="13">
        <f>Calculated_Values!U245-U$8</f>
        <v>54.651597411255921</v>
      </c>
      <c r="V245" s="13">
        <f>Calculated_Values!V245-V$8</f>
        <v>-25.064127630107297</v>
      </c>
      <c r="W245" s="13">
        <f>Calculated_Values!W245-W$8</f>
        <v>-32.146802887929013</v>
      </c>
      <c r="X245" s="13">
        <f>Calculated_Values!X245-X$8</f>
        <v>-55.054822144692793</v>
      </c>
      <c r="Y245" s="13">
        <f>Calculated_Values!Y245-Y$8</f>
        <v>-18.229431379302678</v>
      </c>
      <c r="Z245" s="13">
        <f>Calculated_Values!Z245-Z$8</f>
        <v>-25.990726245117848</v>
      </c>
    </row>
    <row r="246" spans="1:26" x14ac:dyDescent="0.2">
      <c r="A246" s="1" t="s">
        <v>259</v>
      </c>
      <c r="B246" s="3" t="s">
        <v>248</v>
      </c>
      <c r="C246" s="6">
        <v>2012</v>
      </c>
      <c r="D246" s="3">
        <v>79.37</v>
      </c>
      <c r="E246" s="1"/>
      <c r="F246" s="13">
        <f>Calculated_Values!F246-F$8</f>
        <v>87.49845561517121</v>
      </c>
      <c r="G246" s="13">
        <f>Calculated_Values!G246-G$8</f>
        <v>-47.035181823417467</v>
      </c>
      <c r="H246" s="13">
        <f>Calculated_Values!H246-H$8</f>
        <v>22.920839265433749</v>
      </c>
      <c r="I246" s="13">
        <f>Calculated_Values!I246-I$8</f>
        <v>-95.490661242532909</v>
      </c>
      <c r="J246" s="13">
        <f>Calculated_Values!J246-J$8</f>
        <v>-2.5316348598478626</v>
      </c>
      <c r="K246" s="13">
        <f>Calculated_Values!K246-K$8</f>
        <v>41.087651521499751</v>
      </c>
      <c r="L246" s="13">
        <f>Calculated_Values!L246-L$8</f>
        <v>17.409182990107471</v>
      </c>
      <c r="M246" s="13">
        <f>Calculated_Values!M246-M$8</f>
        <v>8.9796600651058807</v>
      </c>
      <c r="N246" s="13">
        <f>Calculated_Values!N246-N$8</f>
        <v>17.114310235593567</v>
      </c>
      <c r="O246" s="13">
        <f>Calculated_Values!O246-O$8</f>
        <v>5.8529395953510486</v>
      </c>
      <c r="P246" s="13">
        <f>Calculated_Values!P246-P$8</f>
        <v>16.013634349262588</v>
      </c>
      <c r="Q246" s="13">
        <f>Calculated_Values!Q246-Q$8</f>
        <v>-8.7403218575144486</v>
      </c>
      <c r="R246" s="13">
        <f>Calculated_Values!R246-R$8</f>
        <v>13.620390324563747</v>
      </c>
      <c r="S246" s="13">
        <f>Calculated_Values!S246-S$8</f>
        <v>-60.664081170048597</v>
      </c>
      <c r="T246" s="13">
        <f>Calculated_Values!T246-T$8</f>
        <v>11.606105259680277</v>
      </c>
      <c r="U246" s="13">
        <f>Calculated_Values!U246-U$8</f>
        <v>-0.10832687885016945</v>
      </c>
      <c r="V246" s="13">
        <f>Calculated_Values!V246-V$8</f>
        <v>-63.166574511878792</v>
      </c>
      <c r="W246" s="13">
        <f>Calculated_Values!W246-W$8</f>
        <v>-69.922060301633081</v>
      </c>
      <c r="X246" s="13">
        <f>Calculated_Values!X246-X$8</f>
        <v>-62.518326339352967</v>
      </c>
      <c r="Y246" s="13">
        <f>Calculated_Values!Y246-Y$8</f>
        <v>-10.110029677377817</v>
      </c>
      <c r="Z246" s="13">
        <f>Calculated_Values!Z246-Z$8</f>
        <v>-16.605268659931255</v>
      </c>
    </row>
    <row r="247" spans="1:26" x14ac:dyDescent="0.2">
      <c r="A247" s="1" t="s">
        <v>261</v>
      </c>
      <c r="B247" s="3" t="s">
        <v>248</v>
      </c>
      <c r="C247" s="6">
        <v>2009</v>
      </c>
      <c r="D247" s="3">
        <v>80.33</v>
      </c>
      <c r="E247" s="1"/>
      <c r="F247" s="13">
        <f>Calculated_Values!F247-F$8</f>
        <v>-8.667397091249768</v>
      </c>
      <c r="G247" s="13">
        <f>Calculated_Values!G247-G$8</f>
        <v>-11.719256553020728</v>
      </c>
      <c r="H247" s="13">
        <f>Calculated_Values!H247-H$8</f>
        <v>9.8660782118166441</v>
      </c>
      <c r="I247" s="13">
        <f>Calculated_Values!I247-I$8</f>
        <v>-20.735783273874823</v>
      </c>
      <c r="J247" s="13">
        <f>Calculated_Values!J247-J$8</f>
        <v>-20.201932502199654</v>
      </c>
      <c r="K247" s="13">
        <f>Calculated_Values!K247-K$8</f>
        <v>-7.8003410484891633</v>
      </c>
      <c r="L247" s="13">
        <f>Calculated_Values!L247-L$8</f>
        <v>-19.67603923482044</v>
      </c>
      <c r="M247" s="13">
        <f>Calculated_Values!M247-M$8</f>
        <v>-9.5131115526876648</v>
      </c>
      <c r="N247" s="13">
        <f>Calculated_Values!N247-N$8</f>
        <v>-20.476111829350259</v>
      </c>
      <c r="O247" s="13">
        <f>Calculated_Values!O247-O$8</f>
        <v>-9.2904820275096807</v>
      </c>
      <c r="P247" s="13">
        <f>Calculated_Values!P247-P$8</f>
        <v>-20.486690376079288</v>
      </c>
      <c r="Q247" s="13">
        <f>Calculated_Values!Q247-Q$8</f>
        <v>-2.2448687061949073</v>
      </c>
      <c r="R247" s="13">
        <f>Calculated_Values!R247-R$8</f>
        <v>-22.103458654869719</v>
      </c>
      <c r="S247" s="13">
        <f>Calculated_Values!S247-S$8</f>
        <v>-48.445180176615068</v>
      </c>
      <c r="T247" s="13">
        <f>Calculated_Values!T247-T$8</f>
        <v>-39.836522822460367</v>
      </c>
      <c r="U247" s="13">
        <f>Calculated_Values!U247-U$8</f>
        <v>-38.825510379312036</v>
      </c>
      <c r="V247" s="13">
        <f>Calculated_Values!V247-V$8</f>
        <v>-57.828291631112464</v>
      </c>
      <c r="W247" s="13">
        <f>Calculated_Values!W247-W$8</f>
        <v>-84.859628412877882</v>
      </c>
      <c r="X247" s="13">
        <f>Calculated_Values!X247-X$8</f>
        <v>-71.470379899032565</v>
      </c>
      <c r="Y247" s="13">
        <f>Calculated_Values!Y247-Y$8</f>
        <v>-75.631566399938436</v>
      </c>
      <c r="Z247" s="13">
        <f>Calculated_Values!Z247-Z$8</f>
        <v>-95.380581166431867</v>
      </c>
    </row>
    <row r="248" spans="1:26" x14ac:dyDescent="0.2">
      <c r="A248" s="1" t="s">
        <v>260</v>
      </c>
      <c r="B248" s="3" t="s">
        <v>248</v>
      </c>
      <c r="C248" s="6">
        <v>2011</v>
      </c>
      <c r="D248" s="3">
        <v>77.31</v>
      </c>
      <c r="E248" s="1"/>
      <c r="F248" s="13">
        <f>Calculated_Values!F248-F$8</f>
        <v>-7.1450312035105554</v>
      </c>
      <c r="G248" s="13">
        <f>Calculated_Values!G248-G$8</f>
        <v>-25.235908972188078</v>
      </c>
      <c r="H248" s="13">
        <f>Calculated_Values!H248-H$8</f>
        <v>10.242230198624092</v>
      </c>
      <c r="I248" s="13">
        <f>Calculated_Values!I248-I$8</f>
        <v>-19.570707331038172</v>
      </c>
      <c r="J248" s="13">
        <f>Calculated_Values!J248-J$8</f>
        <v>-22.144520710421201</v>
      </c>
      <c r="K248" s="13">
        <f>Calculated_Values!K248-K$8</f>
        <v>-9.3990988776760283</v>
      </c>
      <c r="L248" s="13">
        <f>Calculated_Values!L248-L$8</f>
        <v>-22.622257054288365</v>
      </c>
      <c r="M248" s="13">
        <f>Calculated_Values!M248-M$8</f>
        <v>-9.9575941244382431</v>
      </c>
      <c r="N248" s="13">
        <f>Calculated_Values!N248-N$8</f>
        <v>-13.221942315402057</v>
      </c>
      <c r="O248" s="13">
        <f>Calculated_Values!O248-O$8</f>
        <v>-10.471039307453589</v>
      </c>
      <c r="P248" s="13">
        <f>Calculated_Values!P248-P$8</f>
        <v>-21.966439052691292</v>
      </c>
      <c r="Q248" s="13">
        <f>Calculated_Values!Q248-Q$8</f>
        <v>-3.426684204283557</v>
      </c>
      <c r="R248" s="13">
        <f>Calculated_Values!R248-R$8</f>
        <v>-45.206030488185675</v>
      </c>
      <c r="S248" s="13">
        <f>Calculated_Values!S248-S$8</f>
        <v>-48.588618129191111</v>
      </c>
      <c r="T248" s="13">
        <f>Calculated_Values!T248-T$8</f>
        <v>-39.550067724845064</v>
      </c>
      <c r="U248" s="13">
        <f>Calculated_Values!U248-U$8</f>
        <v>-26.573776671580553</v>
      </c>
      <c r="V248" s="13">
        <f>Calculated_Values!V248-V$8</f>
        <v>-42.289597947656731</v>
      </c>
      <c r="W248" s="13">
        <f>Calculated_Values!W248-W$8</f>
        <v>-77.417080696649336</v>
      </c>
      <c r="X248" s="13">
        <f>Calculated_Values!X248-X$8</f>
        <v>-62.458374945570043</v>
      </c>
      <c r="Y248" s="13">
        <f>Calculated_Values!Y248-Y$8</f>
        <v>-66.437519516516289</v>
      </c>
      <c r="Z248" s="13">
        <f>Calculated_Values!Z248-Z$8</f>
        <v>-96.155358182970389</v>
      </c>
    </row>
    <row r="249" spans="1:26" x14ac:dyDescent="0.2">
      <c r="A249" s="1" t="s">
        <v>231</v>
      </c>
      <c r="B249" s="3" t="s">
        <v>275</v>
      </c>
      <c r="C249" s="6">
        <v>2012</v>
      </c>
      <c r="D249" s="3" t="s">
        <v>288</v>
      </c>
      <c r="E249" s="1"/>
      <c r="F249" s="13">
        <f>Calculated_Values!F249-F$8</f>
        <v>-40.590050438917324</v>
      </c>
      <c r="G249" s="13">
        <f>Calculated_Values!G249-G$8</f>
        <v>-50.562337811723047</v>
      </c>
      <c r="H249" s="13">
        <f>Calculated_Values!H249-H$8</f>
        <v>49.749443200422384</v>
      </c>
      <c r="I249" s="13">
        <f>Calculated_Values!I249-I$8</f>
        <v>-53.489196476630937</v>
      </c>
      <c r="J249" s="13">
        <f>Calculated_Values!J249-J$8</f>
        <v>-43.305313947397892</v>
      </c>
      <c r="K249" s="13">
        <f>Calculated_Values!K249-K$8</f>
        <v>2.3638890910704724</v>
      </c>
      <c r="L249" s="13">
        <f>Calculated_Values!L249-L$8</f>
        <v>10.621762262744198</v>
      </c>
      <c r="M249" s="13">
        <f>Calculated_Values!M249-M$8</f>
        <v>70.372723334701334</v>
      </c>
      <c r="N249" s="13">
        <f>Calculated_Values!N249-N$8</f>
        <v>8.6216248276355572</v>
      </c>
      <c r="O249" s="13">
        <f>Calculated_Values!O249-O$8</f>
        <v>5.2656781439767295</v>
      </c>
      <c r="P249" s="13">
        <f>Calculated_Values!P249-P$8</f>
        <v>19.763200925093621</v>
      </c>
      <c r="Q249" s="13">
        <f>Calculated_Values!Q249-Q$8</f>
        <v>7.6950384494889548</v>
      </c>
      <c r="R249" s="13">
        <f>Calculated_Values!R249-R$8</f>
        <v>-46.904298757409705</v>
      </c>
      <c r="S249" s="13">
        <f>Calculated_Values!S249-S$8</f>
        <v>-30.934367899850049</v>
      </c>
      <c r="T249" s="13">
        <f>Calculated_Values!T249-T$8</f>
        <v>11.405500735139789</v>
      </c>
      <c r="U249" s="13">
        <f>Calculated_Values!U249-U$8</f>
        <v>17.010151146440425</v>
      </c>
      <c r="V249" s="13">
        <f>Calculated_Values!V249-V$8</f>
        <v>34.822621306731847</v>
      </c>
      <c r="W249" s="13">
        <f>Calculated_Values!W249-W$8</f>
        <v>57.278274972728887</v>
      </c>
      <c r="X249" s="13">
        <f>Calculated_Values!X249-X$8</f>
        <v>-20.565901464744886</v>
      </c>
      <c r="Y249" s="13">
        <f>Calculated_Values!Y249-Y$8</f>
        <v>-10.82418198239235</v>
      </c>
      <c r="Z249" s="13">
        <f>Calculated_Values!Z249-Z$8</f>
        <v>14.741659863896899</v>
      </c>
    </row>
    <row r="250" spans="1:26" x14ac:dyDescent="0.2">
      <c r="A250" s="1" t="s">
        <v>232</v>
      </c>
      <c r="B250" s="3" t="s">
        <v>275</v>
      </c>
      <c r="C250" s="6">
        <v>2013</v>
      </c>
      <c r="D250" s="3" t="s">
        <v>289</v>
      </c>
      <c r="E250" s="1"/>
      <c r="F250" s="13">
        <f>Calculated_Values!F250-F$8</f>
        <v>-45.316922121377331</v>
      </c>
      <c r="G250" s="13">
        <f>Calculated_Values!G250-G$8</f>
        <v>-57.555514158906703</v>
      </c>
      <c r="H250" s="13">
        <f>Calculated_Values!H250-H$8</f>
        <v>52.892353590538917</v>
      </c>
      <c r="I250" s="13">
        <f>Calculated_Values!I250-I$8</f>
        <v>-59.061942510380064</v>
      </c>
      <c r="J250" s="13">
        <f>Calculated_Values!J250-J$8</f>
        <v>82.32400460367694</v>
      </c>
      <c r="K250" s="13">
        <f>Calculated_Values!K250-K$8</f>
        <v>-1.7238948582896239</v>
      </c>
      <c r="L250" s="13">
        <f>Calculated_Values!L250-L$8</f>
        <v>2.5867491007558456</v>
      </c>
      <c r="M250" s="13">
        <f>Calculated_Values!M250-M$8</f>
        <v>68.410171806226685</v>
      </c>
      <c r="N250" s="13">
        <f>Calculated_Values!N250-N$8</f>
        <v>-0.71233271741480575</v>
      </c>
      <c r="O250" s="13">
        <f>Calculated_Values!O250-O$8</f>
        <v>1.0997774817375996</v>
      </c>
      <c r="P250" s="13">
        <f>Calculated_Values!P250-P$8</f>
        <v>12.201314238022986</v>
      </c>
      <c r="Q250" s="13">
        <f>Calculated_Values!Q250-Q$8</f>
        <v>140.20131767703731</v>
      </c>
      <c r="R250" s="13">
        <f>Calculated_Values!R250-R$8</f>
        <v>-52.703031866216932</v>
      </c>
      <c r="S250" s="13">
        <f>Calculated_Values!S250-S$8</f>
        <v>-39.30831768633864</v>
      </c>
      <c r="T250" s="13">
        <f>Calculated_Values!T250-T$8</f>
        <v>6.5463014606315717</v>
      </c>
      <c r="U250" s="13">
        <f>Calculated_Values!U250-U$8</f>
        <v>17.561532574234974</v>
      </c>
      <c r="V250" s="13">
        <f>Calculated_Values!V250-V$8</f>
        <v>36.562043812263198</v>
      </c>
      <c r="W250" s="13">
        <f>Calculated_Values!W250-W$8</f>
        <v>56.374312490201113</v>
      </c>
      <c r="X250" s="13">
        <f>Calculated_Values!X250-X$8</f>
        <v>-25.623088990422691</v>
      </c>
      <c r="Y250" s="13">
        <f>Calculated_Values!Y250-Y$8</f>
        <v>-15.50746337619297</v>
      </c>
      <c r="Z250" s="13">
        <f>Calculated_Values!Z250-Z$8</f>
        <v>8.2527435996010396</v>
      </c>
    </row>
    <row r="251" spans="1:26" x14ac:dyDescent="0.2">
      <c r="A251" s="4" t="s">
        <v>233</v>
      </c>
      <c r="B251" s="3" t="s">
        <v>272</v>
      </c>
      <c r="C251" s="6">
        <v>2004</v>
      </c>
      <c r="D251" s="3">
        <v>20</v>
      </c>
      <c r="E251" s="4"/>
      <c r="F251" s="13">
        <f>Calculated_Values!F251-F$8</f>
        <v>-13.187283612517067</v>
      </c>
      <c r="G251" s="13">
        <f>Calculated_Values!G251-G$8</f>
        <v>-12.888087321331057</v>
      </c>
      <c r="H251" s="13">
        <f>Calculated_Values!H251-H$8</f>
        <v>17.315445695360282</v>
      </c>
      <c r="I251" s="13">
        <f>Calculated_Values!I251-I$8</f>
        <v>-20.58767295210945</v>
      </c>
      <c r="J251" s="13">
        <f>Calculated_Values!J251-J$8</f>
        <v>-20.12745785156369</v>
      </c>
      <c r="K251" s="13">
        <f>Calculated_Values!K251-K$8</f>
        <v>-8.4531611888519755</v>
      </c>
      <c r="L251" s="13">
        <f>Calculated_Values!L251-L$8</f>
        <v>-9.6735469671887522</v>
      </c>
      <c r="M251" s="13">
        <f>Calculated_Values!M251-M$8</f>
        <v>-10.682644189953937</v>
      </c>
      <c r="N251" s="13">
        <f>Calculated_Values!N251-N$8</f>
        <v>-12.377213419312431</v>
      </c>
      <c r="O251" s="13">
        <f>Calculated_Values!O251-O$8</f>
        <v>-5.1573019432695455</v>
      </c>
      <c r="P251" s="13">
        <f>Calculated_Values!P251-P$8</f>
        <v>1.1690492669162245</v>
      </c>
      <c r="Q251" s="13">
        <f>Calculated_Values!Q251-Q$8</f>
        <v>-5.4700336034374253</v>
      </c>
      <c r="R251" s="13">
        <f>Calculated_Values!R251-R$8</f>
        <v>-20.184567445630904</v>
      </c>
      <c r="S251" s="13">
        <f>Calculated_Values!S251-S$8</f>
        <v>-39.932608255378142</v>
      </c>
      <c r="T251" s="13">
        <f>Calculated_Values!T251-T$8</f>
        <v>-37.257932718894658</v>
      </c>
      <c r="U251" s="13">
        <f>Calculated_Values!U251-U$8</f>
        <v>3.2464692670261055</v>
      </c>
      <c r="V251" s="13">
        <f>Calculated_Values!V251-V$8</f>
        <v>16.831591703288534</v>
      </c>
      <c r="W251" s="13">
        <f>Calculated_Values!W251-W$8</f>
        <v>32.906925875135613</v>
      </c>
      <c r="X251" s="13">
        <f>Calculated_Values!X251-X$8</f>
        <v>-31.611605482192477</v>
      </c>
      <c r="Y251" s="13">
        <f>Calculated_Values!Y251-Y$8</f>
        <v>-25.519141308784615</v>
      </c>
      <c r="Z251" s="13">
        <f>Calculated_Values!Z251-Z$8</f>
        <v>-5.7111639769819504</v>
      </c>
    </row>
    <row r="252" spans="1:26" x14ac:dyDescent="0.2">
      <c r="A252" s="4" t="s">
        <v>234</v>
      </c>
      <c r="B252" s="3" t="s">
        <v>276</v>
      </c>
      <c r="C252" s="6">
        <v>2013</v>
      </c>
      <c r="D252" s="3">
        <v>100</v>
      </c>
      <c r="E252" s="4"/>
      <c r="F252" s="13">
        <f>Calculated_Values!F252-F$8</f>
        <v>-7.1438864074881678</v>
      </c>
      <c r="G252" s="13">
        <f>Calculated_Values!G252-G$8</f>
        <v>50.807729341475067</v>
      </c>
      <c r="H252" s="13">
        <f>Calculated_Values!H252-H$8</f>
        <v>11.213779799353885</v>
      </c>
      <c r="I252" s="13">
        <f>Calculated_Values!I252-I$8</f>
        <v>26.17871446256585</v>
      </c>
      <c r="J252" s="13">
        <f>Calculated_Values!J252-J$8</f>
        <v>188.84746284448704</v>
      </c>
      <c r="K252" s="13">
        <f>Calculated_Values!K252-K$8</f>
        <v>31.468084284033335</v>
      </c>
      <c r="L252" s="13">
        <f>Calculated_Values!L252-L$8</f>
        <v>-35.951921386379055</v>
      </c>
      <c r="M252" s="13">
        <f>Calculated_Values!M252-M$8</f>
        <v>39.452809960584815</v>
      </c>
      <c r="N252" s="13">
        <f>Calculated_Values!N252-N$8</f>
        <v>-14.176420577351692</v>
      </c>
      <c r="O252" s="13">
        <f>Calculated_Values!O252-O$8</f>
        <v>71.414495246637301</v>
      </c>
      <c r="P252" s="13">
        <f>Calculated_Values!P252-P$8</f>
        <v>46.156964014818648</v>
      </c>
      <c r="Q252" s="13">
        <f>Calculated_Values!Q252-Q$8</f>
        <v>-95.35926068844779</v>
      </c>
      <c r="R252" s="13">
        <f>Calculated_Values!R252-R$8</f>
        <v>23.141175151434027</v>
      </c>
      <c r="S252" s="13">
        <f>Calculated_Values!S252-S$8</f>
        <v>29.41482114665061</v>
      </c>
      <c r="T252" s="13">
        <f>Calculated_Values!T252-T$8</f>
        <v>-7.4417859387663921</v>
      </c>
      <c r="U252" s="13">
        <f>Calculated_Values!U252-U$8</f>
        <v>-56.660489541708877</v>
      </c>
      <c r="V252" s="13">
        <f>Calculated_Values!V252-V$8</f>
        <v>-63.176050141714597</v>
      </c>
      <c r="W252" s="13">
        <f>Calculated_Values!W252-W$8</f>
        <v>0.87139435435096324</v>
      </c>
      <c r="X252" s="13">
        <f>Calculated_Values!X252-X$8</f>
        <v>58.997406287152486</v>
      </c>
      <c r="Y252" s="13">
        <f>Calculated_Values!Y252-Y$8</f>
        <v>42.64893073621856</v>
      </c>
      <c r="Z252" s="13">
        <f>Calculated_Values!Z252-Z$8</f>
        <v>118.38419191532819</v>
      </c>
    </row>
    <row r="253" spans="1:26" x14ac:dyDescent="0.2">
      <c r="A253" s="4" t="s">
        <v>235</v>
      </c>
      <c r="B253" s="3" t="s">
        <v>276</v>
      </c>
      <c r="C253" s="6">
        <v>2015</v>
      </c>
      <c r="D253" s="3">
        <v>42</v>
      </c>
      <c r="E253" s="4"/>
      <c r="F253" s="13">
        <f>Calculated_Values!F253-F$8</f>
        <v>-0.11589877883284316</v>
      </c>
      <c r="G253" s="13">
        <f>Calculated_Values!G253-G$8</f>
        <v>-13.121687963325975</v>
      </c>
      <c r="H253" s="13">
        <f>Calculated_Values!H253-H$8</f>
        <v>-5.9768681676849154</v>
      </c>
      <c r="I253" s="13">
        <f>Calculated_Values!I253-I$8</f>
        <v>-53.332940335230226</v>
      </c>
      <c r="J253" s="13">
        <f>Calculated_Values!J253-J$8</f>
        <v>-41.413378203109239</v>
      </c>
      <c r="K253" s="13">
        <f>Calculated_Values!K253-K$8</f>
        <v>6.2474435851178676</v>
      </c>
      <c r="L253" s="13">
        <f>Calculated_Values!L253-L$8</f>
        <v>63.653796533167053</v>
      </c>
      <c r="M253" s="13">
        <f>Calculated_Values!M253-M$8</f>
        <v>4.8530521966434801</v>
      </c>
      <c r="N253" s="13">
        <f>Calculated_Values!N253-N$8</f>
        <v>9.9893812203623948</v>
      </c>
      <c r="O253" s="13">
        <f>Calculated_Values!O253-O$8</f>
        <v>0.94018098431222352</v>
      </c>
      <c r="P253" s="13">
        <f>Calculated_Values!P253-P$8</f>
        <v>-14.119289660609954</v>
      </c>
      <c r="Q253" s="13">
        <f>Calculated_Values!Q253-Q$8</f>
        <v>83.916546014983936</v>
      </c>
      <c r="R253" s="13">
        <f>Calculated_Values!R253-R$8</f>
        <v>-1.8883120680388652</v>
      </c>
      <c r="S253" s="13">
        <f>Calculated_Values!S253-S$8</f>
        <v>-0.30239307317992115</v>
      </c>
      <c r="T253" s="13">
        <f>Calculated_Values!T253-T$8</f>
        <v>-4.1447627079185931</v>
      </c>
      <c r="U253" s="13">
        <f>Calculated_Values!U253-U$8</f>
        <v>14.492800085490778</v>
      </c>
      <c r="V253" s="13">
        <f>Calculated_Values!V253-V$8</f>
        <v>32.926226545769723</v>
      </c>
      <c r="W253" s="13">
        <f>Calculated_Values!W253-W$8</f>
        <v>66.326873239041859</v>
      </c>
      <c r="X253" s="13">
        <f>Calculated_Values!X253-X$8</f>
        <v>7.2649760346139676</v>
      </c>
      <c r="Y253" s="13">
        <f>Calculated_Values!Y253-Y$8</f>
        <v>17.252899865537696</v>
      </c>
      <c r="Z253" s="13">
        <f>Calculated_Values!Z253-Z$8</f>
        <v>55.683244672234835</v>
      </c>
    </row>
    <row r="254" spans="1:26" x14ac:dyDescent="0.2">
      <c r="A254" s="4" t="s">
        <v>236</v>
      </c>
      <c r="B254" s="3" t="s">
        <v>276</v>
      </c>
      <c r="C254" s="6">
        <v>2018</v>
      </c>
      <c r="D254" s="3" t="s">
        <v>278</v>
      </c>
      <c r="E254" s="4"/>
      <c r="F254" s="13">
        <f>Calculated_Values!F254-F$8</f>
        <v>-19.650608215341588</v>
      </c>
      <c r="G254" s="13">
        <f>Calculated_Values!G254-G$8</f>
        <v>-26.612451695246406</v>
      </c>
      <c r="H254" s="13">
        <f>Calculated_Values!H254-H$8</f>
        <v>13.532916868654192</v>
      </c>
      <c r="I254" s="13">
        <f>Calculated_Values!I254-I$8</f>
        <v>-13.637761561717298</v>
      </c>
      <c r="J254" s="13" t="e">
        <f>Calculated_Values!J254-J$8</f>
        <v>#VALUE!</v>
      </c>
      <c r="K254" s="13">
        <f>Calculated_Values!K254-K$8</f>
        <v>-10.150395580444401</v>
      </c>
      <c r="L254" s="13">
        <f>Calculated_Values!L254-L$8</f>
        <v>-13.539933097007498</v>
      </c>
      <c r="M254" s="13">
        <f>Calculated_Values!M254-M$8</f>
        <v>-11.920609645396347</v>
      </c>
      <c r="N254" s="13">
        <f>Calculated_Values!N254-N$8</f>
        <v>-15.739370810542903</v>
      </c>
      <c r="O254" s="13">
        <f>Calculated_Values!O254-O$8</f>
        <v>-7.3578900309633646</v>
      </c>
      <c r="P254" s="13">
        <f>Calculated_Values!P254-P$8</f>
        <v>-5.58895558869086</v>
      </c>
      <c r="Q254" s="13" t="e">
        <f>Calculated_Values!Q254-Q$8</f>
        <v>#VALUE!</v>
      </c>
      <c r="R254" s="13">
        <f>Calculated_Values!R254-R$8</f>
        <v>-15.820899948671331</v>
      </c>
      <c r="S254" s="13">
        <f>Calculated_Values!S254-S$8</f>
        <v>-19.749739037546085</v>
      </c>
      <c r="T254" s="13">
        <f>Calculated_Values!T254-T$8</f>
        <v>-16.463156470877074</v>
      </c>
      <c r="U254" s="13">
        <f>Calculated_Values!U254-U$8</f>
        <v>-20.56349105328713</v>
      </c>
      <c r="V254" s="13">
        <f>Calculated_Values!V254-V$8</f>
        <v>-15.387746616259644</v>
      </c>
      <c r="W254" s="13">
        <f>Calculated_Values!W254-W$8</f>
        <v>-0.48689003315808144</v>
      </c>
      <c r="X254" s="13">
        <f>Calculated_Values!X254-X$8</f>
        <v>-26.168168102078337</v>
      </c>
      <c r="Y254" s="13">
        <f>Calculated_Values!Y254-Y$8</f>
        <v>-24.539541109834349</v>
      </c>
      <c r="Z254" s="13">
        <f>Calculated_Values!Z254-Z$8</f>
        <v>-7.2640134881076452</v>
      </c>
    </row>
    <row r="255" spans="1:26" x14ac:dyDescent="0.2">
      <c r="A255" s="4" t="s">
        <v>237</v>
      </c>
      <c r="B255" s="3" t="s">
        <v>245</v>
      </c>
      <c r="C255" s="6">
        <v>2007</v>
      </c>
      <c r="D255" s="3" t="s">
        <v>278</v>
      </c>
      <c r="E255" s="4"/>
      <c r="F255" s="13">
        <f>Calculated_Values!F255-F$8</f>
        <v>-48.294547503928776</v>
      </c>
      <c r="G255" s="13">
        <f>Calculated_Values!G255-G$8</f>
        <v>-100.32737080237068</v>
      </c>
      <c r="H255" s="13">
        <f>Calculated_Values!H255-H$8</f>
        <v>33.982543869990067</v>
      </c>
      <c r="I255" s="13">
        <f>Calculated_Values!I255-I$8</f>
        <v>20.145416103012341</v>
      </c>
      <c r="J255" s="13">
        <f>Calculated_Values!J255-J$8</f>
        <v>-48.572061293419154</v>
      </c>
      <c r="K255" s="13">
        <f>Calculated_Values!K255-K$8</f>
        <v>-55.994308264880587</v>
      </c>
      <c r="L255" s="13">
        <f>Calculated_Values!L255-L$8</f>
        <v>-32.536202990591292</v>
      </c>
      <c r="M255" s="13">
        <f>Calculated_Values!M255-M$8</f>
        <v>-29.057104770355252</v>
      </c>
      <c r="N255" s="13">
        <f>Calculated_Values!N255-N$8</f>
        <v>-24.074578631813917</v>
      </c>
      <c r="O255" s="13">
        <f>Calculated_Values!O255-O$8</f>
        <v>-47.895989423364874</v>
      </c>
      <c r="P255" s="13">
        <f>Calculated_Values!P255-P$8</f>
        <v>-39.554262004400215</v>
      </c>
      <c r="Q255" s="13">
        <f>Calculated_Values!Q255-Q$8</f>
        <v>-67.473828709915026</v>
      </c>
      <c r="R255" s="13">
        <f>Calculated_Values!R255-R$8</f>
        <v>19.52910403726354</v>
      </c>
      <c r="S255" s="13">
        <f>Calculated_Values!S255-S$8</f>
        <v>-21.956522905133628</v>
      </c>
      <c r="T255" s="13">
        <f>Calculated_Values!T255-T$8</f>
        <v>-17.552251866684486</v>
      </c>
      <c r="U255" s="13">
        <f>Calculated_Values!U255-U$8</f>
        <v>-68.457613634599582</v>
      </c>
      <c r="V255" s="13">
        <f>Calculated_Values!V255-V$8</f>
        <v>-25.708723756948569</v>
      </c>
      <c r="W255" s="13">
        <f>Calculated_Values!W255-W$8</f>
        <v>-3.3769750221713526</v>
      </c>
      <c r="X255" s="13">
        <f>Calculated_Values!X255-X$8</f>
        <v>-34.336654830266326</v>
      </c>
      <c r="Y255" s="13">
        <f>Calculated_Values!Y255-Y$8</f>
        <v>-22.276547990309272</v>
      </c>
      <c r="Z255" s="13">
        <f>Calculated_Values!Z255-Z$8</f>
        <v>3.0227438098981647</v>
      </c>
    </row>
    <row r="256" spans="1:26" x14ac:dyDescent="0.2">
      <c r="A256" s="4" t="s">
        <v>238</v>
      </c>
      <c r="B256" s="3" t="s">
        <v>245</v>
      </c>
      <c r="C256" s="6">
        <v>2017</v>
      </c>
      <c r="D256" s="3" t="s">
        <v>278</v>
      </c>
      <c r="E256" s="4"/>
      <c r="F256" s="13">
        <f>Calculated_Values!F256-F$8</f>
        <v>-56.155768128393873</v>
      </c>
      <c r="G256" s="13">
        <f>Calculated_Values!G256-G$8</f>
        <v>-71.050598150028065</v>
      </c>
      <c r="H256" s="13">
        <f>Calculated_Values!H256-H$8</f>
        <v>3.6507642540805443</v>
      </c>
      <c r="I256" s="13">
        <f>Calculated_Values!I256-I$8</f>
        <v>-63.878472563036027</v>
      </c>
      <c r="J256" s="13">
        <f>Calculated_Values!J256-J$8</f>
        <v>-98.972205939006898</v>
      </c>
      <c r="K256" s="13">
        <f>Calculated_Values!K256-K$8</f>
        <v>-51.531888874650619</v>
      </c>
      <c r="L256" s="13">
        <f>Calculated_Values!L256-L$8</f>
        <v>-56.200345666826294</v>
      </c>
      <c r="M256" s="13">
        <f>Calculated_Values!M256-M$8</f>
        <v>-45.338599520307639</v>
      </c>
      <c r="N256" s="13">
        <f>Calculated_Values!N256-N$8</f>
        <v>-33.821902118323521</v>
      </c>
      <c r="O256" s="13">
        <f>Calculated_Values!O256-O$8</f>
        <v>-50.265115365145597</v>
      </c>
      <c r="P256" s="13">
        <f>Calculated_Values!P256-P$8</f>
        <v>-70.178105169191483</v>
      </c>
      <c r="Q256" s="13">
        <f>Calculated_Values!Q256-Q$8</f>
        <v>-60.288581307951844</v>
      </c>
      <c r="R256" s="13">
        <f>Calculated_Values!R256-R$8</f>
        <v>-14.985503869199457</v>
      </c>
      <c r="S256" s="13">
        <f>Calculated_Values!S256-S$8</f>
        <v>-15.998697504109426</v>
      </c>
      <c r="T256" s="13">
        <f>Calculated_Values!T256-T$8</f>
        <v>17.553262181274828</v>
      </c>
      <c r="U256" s="13">
        <f>Calculated_Values!U256-U$8</f>
        <v>-58.788347899474296</v>
      </c>
      <c r="V256" s="13">
        <f>Calculated_Values!V256-V$8</f>
        <v>-30.096109180126827</v>
      </c>
      <c r="W256" s="13">
        <f>Calculated_Values!W256-W$8</f>
        <v>-14.197703007703398</v>
      </c>
      <c r="X256" s="13">
        <f>Calculated_Values!X256-X$8</f>
        <v>-48.013722136280592</v>
      </c>
      <c r="Y256" s="13">
        <f>Calculated_Values!Y256-Y$8</f>
        <v>-29.481740691728593</v>
      </c>
      <c r="Z256" s="13">
        <f>Calculated_Values!Z256-Z$8</f>
        <v>-13.876844861094879</v>
      </c>
    </row>
    <row r="257" spans="1:26" x14ac:dyDescent="0.2">
      <c r="A257" s="4" t="s">
        <v>262</v>
      </c>
      <c r="B257" s="3" t="s">
        <v>245</v>
      </c>
      <c r="C257" s="6">
        <v>2017</v>
      </c>
      <c r="D257" s="3" t="s">
        <v>278</v>
      </c>
      <c r="E257" s="4"/>
      <c r="F257" s="13">
        <f>Calculated_Values!F257-F$8</f>
        <v>-27.192511820070436</v>
      </c>
      <c r="G257" s="13">
        <f>Calculated_Values!G257-G$8</f>
        <v>-65.592642315753096</v>
      </c>
      <c r="H257" s="13">
        <f>Calculated_Values!H257-H$8</f>
        <v>4.4018258404471426</v>
      </c>
      <c r="I257" s="13">
        <f>Calculated_Values!I257-I$8</f>
        <v>-11.111601208636522</v>
      </c>
      <c r="J257" s="13">
        <f>Calculated_Values!J257-J$8</f>
        <v>-43.984985495861537</v>
      </c>
      <c r="K257" s="13">
        <f>Calculated_Values!K257-K$8</f>
        <v>-23.44389602261807</v>
      </c>
      <c r="L257" s="13">
        <f>Calculated_Values!L257-L$8</f>
        <v>-32.398189279231488</v>
      </c>
      <c r="M257" s="13">
        <f>Calculated_Values!M257-M$8</f>
        <v>-23.01573963770128</v>
      </c>
      <c r="N257" s="13">
        <f>Calculated_Values!N257-N$8</f>
        <v>-13.388695540297665</v>
      </c>
      <c r="O257" s="13">
        <f>Calculated_Values!O257-O$8</f>
        <v>-17.419535662233908</v>
      </c>
      <c r="P257" s="13">
        <f>Calculated_Values!P257-P$8</f>
        <v>-17.677585789204123</v>
      </c>
      <c r="Q257" s="13">
        <f>Calculated_Values!Q257-Q$8</f>
        <v>-35.299941486095783</v>
      </c>
      <c r="R257" s="13">
        <f>Calculated_Values!R257-R$8</f>
        <v>-6.499989262625208</v>
      </c>
      <c r="S257" s="13">
        <f>Calculated_Values!S257-S$8</f>
        <v>-16.299975082648317</v>
      </c>
      <c r="T257" s="13">
        <f>Calculated_Values!T257-T$8</f>
        <v>-9.899985845658108</v>
      </c>
      <c r="U257" s="13">
        <f>Calculated_Values!U257-U$8</f>
        <v>-42.89082719282969</v>
      </c>
      <c r="V257" s="13">
        <f>Calculated_Values!V257-V$8</f>
        <v>-40.388250758771889</v>
      </c>
      <c r="W257" s="13">
        <f>Calculated_Values!W257-W$8</f>
        <v>-69.56815555085241</v>
      </c>
      <c r="X257" s="13">
        <f>Calculated_Values!X257-X$8</f>
        <v>-28.858258868794767</v>
      </c>
      <c r="Y257" s="13">
        <f>Calculated_Values!Y257-Y$8</f>
        <v>-26.8128681628483</v>
      </c>
      <c r="Z257" s="13">
        <f>Calculated_Values!Z257-Z$8</f>
        <v>-50.394579694977509</v>
      </c>
    </row>
    <row r="258" spans="1:26" x14ac:dyDescent="0.2">
      <c r="A258" s="4" t="s">
        <v>263</v>
      </c>
      <c r="B258" s="3" t="s">
        <v>245</v>
      </c>
      <c r="C258" s="6">
        <v>2019</v>
      </c>
      <c r="D258" s="3" t="s">
        <v>278</v>
      </c>
      <c r="E258" s="4"/>
      <c r="F258" s="13">
        <f>Calculated_Values!F258-F$8</f>
        <v>-25.217810367565626</v>
      </c>
      <c r="G258" s="13">
        <f>Calculated_Values!G258-G$8</f>
        <v>-63.21037865227467</v>
      </c>
      <c r="H258" s="13">
        <f>Calculated_Values!H258-H$8</f>
        <v>4.607701724090032</v>
      </c>
      <c r="I258" s="13">
        <f>Calculated_Values!I258-I$8</f>
        <v>-9.8630068231174413</v>
      </c>
      <c r="J258" s="13">
        <f>Calculated_Values!J258-J$8</f>
        <v>-42.770539086493571</v>
      </c>
      <c r="K258" s="13">
        <f>Calculated_Values!K258-K$8</f>
        <v>-22.681260571771617</v>
      </c>
      <c r="L258" s="13">
        <f>Calculated_Values!L258-L$8</f>
        <v>-29.914628540932043</v>
      </c>
      <c r="M258" s="13">
        <f>Calculated_Values!M258-M$8</f>
        <v>-22.921205391159841</v>
      </c>
      <c r="N258" s="13">
        <f>Calculated_Values!N258-N$8</f>
        <v>-10.838005823791036</v>
      </c>
      <c r="O258" s="13">
        <f>Calculated_Values!O258-O$8</f>
        <v>-15.91162027457635</v>
      </c>
      <c r="P258" s="13">
        <f>Calculated_Values!P258-P$8</f>
        <v>-14.304599312624926</v>
      </c>
      <c r="Q258" s="13">
        <f>Calculated_Values!Q258-Q$8</f>
        <v>-35.299941480442122</v>
      </c>
      <c r="R258" s="13">
        <f>Calculated_Values!R258-R$8</f>
        <v>-6.4999892852130818</v>
      </c>
      <c r="S258" s="13">
        <f>Calculated_Values!S258-S$8</f>
        <v>-16.2999729786142</v>
      </c>
      <c r="T258" s="13">
        <f>Calculated_Values!T258-T$8</f>
        <v>-9.8999840271336428</v>
      </c>
      <c r="U258" s="13">
        <f>Calculated_Values!U258-U$8</f>
        <v>-44.352140362914234</v>
      </c>
      <c r="V258" s="13">
        <f>Calculated_Values!V258-V$8</f>
        <v>-44.663982647839575</v>
      </c>
      <c r="W258" s="13">
        <f>Calculated_Values!W258-W$8</f>
        <v>-82.283158167951115</v>
      </c>
      <c r="X258" s="13">
        <f>Calculated_Values!X258-X$8</f>
        <v>-31.141270566388005</v>
      </c>
      <c r="Y258" s="13">
        <f>Calculated_Values!Y258-Y$8</f>
        <v>-34.387266009741396</v>
      </c>
      <c r="Z258" s="13">
        <f>Calculated_Values!Z258-Z$8</f>
        <v>-63.618550408540159</v>
      </c>
    </row>
    <row r="259" spans="1:26" x14ac:dyDescent="0.2">
      <c r="B259" s="3"/>
      <c r="D259" s="11"/>
      <c r="E259" s="10"/>
    </row>
    <row r="260" spans="1:26" x14ac:dyDescent="0.2">
      <c r="B260" s="3"/>
      <c r="D260" s="11"/>
      <c r="E260" s="10"/>
    </row>
    <row r="261" spans="1:26" x14ac:dyDescent="0.2">
      <c r="B261" s="3"/>
      <c r="D261" s="11"/>
      <c r="E261" s="10"/>
    </row>
    <row r="262" spans="1:26" x14ac:dyDescent="0.2">
      <c r="B262" s="3"/>
      <c r="D262" s="11"/>
      <c r="E262" s="10"/>
    </row>
    <row r="263" spans="1:26" x14ac:dyDescent="0.2">
      <c r="B263" s="3"/>
      <c r="D263" s="11"/>
      <c r="E263" s="10"/>
    </row>
    <row r="264" spans="1:26" x14ac:dyDescent="0.2">
      <c r="B264" s="3"/>
      <c r="D264" s="11"/>
      <c r="E264" s="10"/>
    </row>
    <row r="265" spans="1:26" x14ac:dyDescent="0.2">
      <c r="B265" s="3"/>
      <c r="D265" s="11"/>
      <c r="E265" s="10"/>
    </row>
    <row r="266" spans="1:26" x14ac:dyDescent="0.2">
      <c r="B266" s="3"/>
      <c r="D266" s="11"/>
      <c r="E266" s="10"/>
    </row>
    <row r="267" spans="1:26" x14ac:dyDescent="0.2">
      <c r="B267" s="3"/>
      <c r="D267" s="11"/>
      <c r="E267" s="10"/>
    </row>
    <row r="268" spans="1:26" x14ac:dyDescent="0.2">
      <c r="B268" s="3"/>
      <c r="D268" s="11"/>
      <c r="E268" s="10"/>
    </row>
    <row r="269" spans="1:26" x14ac:dyDescent="0.2">
      <c r="B269" s="3"/>
      <c r="D269" s="11"/>
      <c r="E269" s="10"/>
    </row>
    <row r="270" spans="1:26" x14ac:dyDescent="0.2">
      <c r="B270" s="3"/>
      <c r="D270" s="11"/>
      <c r="E270" s="10"/>
    </row>
    <row r="271" spans="1:26" x14ac:dyDescent="0.2">
      <c r="B271" s="3"/>
      <c r="D271" s="11"/>
      <c r="E271" s="10"/>
    </row>
    <row r="272" spans="1:26" x14ac:dyDescent="0.2">
      <c r="B272" s="3"/>
      <c r="D272" s="11"/>
      <c r="E272" s="10"/>
    </row>
    <row r="273" spans="1:26" x14ac:dyDescent="0.2">
      <c r="B273" s="3"/>
      <c r="D273" s="11"/>
      <c r="E273" s="10"/>
    </row>
    <row r="274" spans="1:26" x14ac:dyDescent="0.2">
      <c r="B274" s="3"/>
      <c r="D274" s="11"/>
      <c r="E274" s="10"/>
    </row>
    <row r="275" spans="1:26" x14ac:dyDescent="0.2">
      <c r="B275" s="3"/>
      <c r="D275" s="11"/>
      <c r="E275" s="10"/>
    </row>
    <row r="276" spans="1:26" x14ac:dyDescent="0.2">
      <c r="B276" s="3"/>
      <c r="D276" s="11"/>
      <c r="E276" s="10"/>
    </row>
    <row r="277" spans="1:26" x14ac:dyDescent="0.2">
      <c r="B277" s="3"/>
      <c r="D277" s="11"/>
      <c r="E277" s="10"/>
    </row>
    <row r="278" spans="1:26" x14ac:dyDescent="0.2">
      <c r="B278" s="3"/>
    </row>
    <row r="279" spans="1:26" x14ac:dyDescent="0.2">
      <c r="B279" s="3"/>
    </row>
    <row r="280" spans="1:26" x14ac:dyDescent="0.2">
      <c r="B280" s="3"/>
    </row>
    <row r="281" spans="1:26" x14ac:dyDescent="0.2">
      <c r="B281" s="3"/>
    </row>
    <row r="282" spans="1:26" x14ac:dyDescent="0.2">
      <c r="B282" s="3"/>
    </row>
    <row r="283" spans="1:26" x14ac:dyDescent="0.2">
      <c r="B283" s="3"/>
    </row>
    <row r="284" spans="1:26" s="2" customFormat="1" x14ac:dyDescent="0.2">
      <c r="A284" s="4"/>
      <c r="B284" s="3"/>
      <c r="D284" s="4"/>
      <c r="E284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s="2" customFormat="1" x14ac:dyDescent="0.2">
      <c r="A285" s="4"/>
      <c r="B285" s="3"/>
      <c r="D285" s="4"/>
      <c r="E285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s="2" customFormat="1" x14ac:dyDescent="0.2">
      <c r="A286" s="4"/>
      <c r="B286" s="3"/>
      <c r="D286" s="4"/>
      <c r="E286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s="2" customFormat="1" x14ac:dyDescent="0.2">
      <c r="A287" s="4"/>
      <c r="B287" s="3"/>
      <c r="D287" s="4"/>
      <c r="E287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s="2" customFormat="1" x14ac:dyDescent="0.2">
      <c r="A288" s="4"/>
      <c r="B288" s="3"/>
      <c r="D288" s="4"/>
      <c r="E288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s="2" customFormat="1" x14ac:dyDescent="0.2">
      <c r="A289" s="4"/>
      <c r="B289" s="3"/>
      <c r="D289" s="4"/>
      <c r="E289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s="2" customFormat="1" x14ac:dyDescent="0.2">
      <c r="A290" s="4"/>
      <c r="B290" s="3"/>
      <c r="D290" s="4"/>
      <c r="E29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</sheetData>
  <mergeCells count="4">
    <mergeCell ref="A1:I1"/>
    <mergeCell ref="A2:I2"/>
    <mergeCell ref="A3:I3"/>
    <mergeCell ref="A4:I4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6B2AA-00E0-1F46-9A93-774C7CB15A92}">
  <dimension ref="A1:Z290"/>
  <sheetViews>
    <sheetView zoomScale="83" workbookViewId="0">
      <selection activeCell="I4" sqref="I4"/>
    </sheetView>
  </sheetViews>
  <sheetFormatPr baseColWidth="10" defaultRowHeight="16" x14ac:dyDescent="0.2"/>
  <cols>
    <col min="1" max="1" width="21.83203125" style="4" customWidth="1"/>
    <col min="2" max="2" width="10.83203125" style="4" customWidth="1"/>
    <col min="3" max="3" width="11" style="2" customWidth="1"/>
    <col min="4" max="4" width="13" style="4" customWidth="1"/>
    <col min="6" max="7" width="16.33203125" style="10" customWidth="1"/>
    <col min="8" max="8" width="16" style="10" customWidth="1"/>
    <col min="9" max="9" width="16.1640625" style="10" customWidth="1"/>
    <col min="10" max="10" width="14.83203125" style="10" customWidth="1"/>
    <col min="11" max="11" width="19.1640625" style="10" customWidth="1"/>
    <col min="12" max="12" width="20.83203125" style="10" customWidth="1"/>
    <col min="13" max="13" width="27.33203125" style="10" customWidth="1"/>
    <col min="14" max="14" width="31.1640625" style="10" customWidth="1"/>
    <col min="15" max="23" width="20.83203125" style="10" customWidth="1"/>
    <col min="24" max="24" width="29.33203125" style="10" customWidth="1"/>
    <col min="25" max="25" width="28" style="10" customWidth="1"/>
    <col min="26" max="26" width="30.33203125" style="10" customWidth="1"/>
  </cols>
  <sheetData>
    <row r="1" spans="1:26" ht="19" x14ac:dyDescent="0.2">
      <c r="A1" s="29" t="s">
        <v>301</v>
      </c>
      <c r="B1" s="30"/>
      <c r="C1" s="30"/>
      <c r="D1" s="30"/>
      <c r="E1" s="30"/>
      <c r="F1" s="30"/>
      <c r="G1" s="30"/>
      <c r="H1" s="30"/>
      <c r="I1" s="30"/>
    </row>
    <row r="2" spans="1:26" x14ac:dyDescent="0.2">
      <c r="A2" s="31" t="s">
        <v>298</v>
      </c>
      <c r="B2" s="31"/>
      <c r="C2" s="31"/>
      <c r="D2" s="31"/>
      <c r="E2" s="31"/>
      <c r="F2" s="31"/>
      <c r="G2" s="31"/>
      <c r="H2" s="31"/>
      <c r="I2" s="31"/>
    </row>
    <row r="3" spans="1:26" x14ac:dyDescent="0.2">
      <c r="A3" s="21" t="s">
        <v>300</v>
      </c>
      <c r="B3" s="21"/>
      <c r="C3" s="21"/>
      <c r="D3" s="21"/>
      <c r="E3" s="21"/>
      <c r="F3" s="21"/>
      <c r="G3" s="21"/>
      <c r="H3" s="21"/>
      <c r="I3" s="21"/>
    </row>
    <row r="4" spans="1:26" x14ac:dyDescent="0.2">
      <c r="C4" s="4"/>
      <c r="M4" s="3"/>
      <c r="N4" s="3"/>
    </row>
    <row r="5" spans="1:26" s="3" customFormat="1" x14ac:dyDescent="0.2">
      <c r="A5" s="1" t="s">
        <v>0</v>
      </c>
      <c r="B5" s="2" t="s">
        <v>270</v>
      </c>
      <c r="C5" s="2" t="s">
        <v>271</v>
      </c>
      <c r="D5" s="2" t="s">
        <v>299</v>
      </c>
      <c r="E5" s="2"/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2" t="s">
        <v>13</v>
      </c>
      <c r="P5" s="2" t="s">
        <v>14</v>
      </c>
      <c r="Q5" s="2" t="s">
        <v>15</v>
      </c>
      <c r="R5" s="2" t="s">
        <v>16</v>
      </c>
      <c r="S5" s="2" t="s">
        <v>17</v>
      </c>
      <c r="T5" s="2" t="s">
        <v>18</v>
      </c>
      <c r="U5" s="2" t="s">
        <v>19</v>
      </c>
      <c r="V5" s="2" t="s">
        <v>20</v>
      </c>
      <c r="W5" s="2" t="s">
        <v>21</v>
      </c>
      <c r="X5" s="2" t="s">
        <v>22</v>
      </c>
      <c r="Y5" s="2" t="s">
        <v>23</v>
      </c>
      <c r="Z5" s="2" t="s">
        <v>24</v>
      </c>
    </row>
    <row r="6" spans="1:26" s="3" customFormat="1" x14ac:dyDescent="0.2">
      <c r="A6" s="1"/>
      <c r="B6" s="2"/>
      <c r="C6" s="2"/>
      <c r="D6" s="2"/>
      <c r="E6" s="2"/>
      <c r="F6" s="2" t="s">
        <v>307</v>
      </c>
      <c r="G6" s="2" t="s">
        <v>308</v>
      </c>
      <c r="H6" s="2" t="s">
        <v>309</v>
      </c>
      <c r="I6" s="2" t="s">
        <v>310</v>
      </c>
      <c r="J6" s="2" t="s">
        <v>311</v>
      </c>
      <c r="K6" s="2" t="s">
        <v>312</v>
      </c>
      <c r="L6" s="2" t="s">
        <v>313</v>
      </c>
      <c r="M6" s="2" t="s">
        <v>314</v>
      </c>
      <c r="N6" s="2" t="s">
        <v>315</v>
      </c>
      <c r="O6" s="2" t="s">
        <v>316</v>
      </c>
      <c r="P6" s="2" t="s">
        <v>317</v>
      </c>
      <c r="Q6" s="2" t="s">
        <v>318</v>
      </c>
      <c r="R6" s="2" t="s">
        <v>319</v>
      </c>
      <c r="S6" s="2" t="s">
        <v>320</v>
      </c>
      <c r="T6" s="2" t="s">
        <v>321</v>
      </c>
      <c r="U6" s="2" t="s">
        <v>322</v>
      </c>
      <c r="V6" s="2" t="s">
        <v>323</v>
      </c>
      <c r="W6" s="2" t="s">
        <v>324</v>
      </c>
      <c r="X6" s="2" t="s">
        <v>325</v>
      </c>
      <c r="Y6" s="2" t="s">
        <v>326</v>
      </c>
      <c r="Z6" s="2" t="s">
        <v>327</v>
      </c>
    </row>
    <row r="7" spans="1:26" ht="19" x14ac:dyDescent="0.2">
      <c r="B7" s="11"/>
      <c r="D7" s="11"/>
      <c r="E7" s="10"/>
      <c r="F7" s="3" t="s">
        <v>302</v>
      </c>
      <c r="G7" s="3" t="s">
        <v>303</v>
      </c>
      <c r="H7" s="3" t="s">
        <v>304</v>
      </c>
      <c r="I7" s="3" t="s">
        <v>305</v>
      </c>
      <c r="J7" s="3" t="s">
        <v>306</v>
      </c>
      <c r="K7" s="3" t="s">
        <v>328</v>
      </c>
      <c r="L7" s="3" t="s">
        <v>329</v>
      </c>
      <c r="M7" s="3" t="s">
        <v>330</v>
      </c>
      <c r="N7" s="3" t="s">
        <v>331</v>
      </c>
      <c r="O7" s="3" t="s">
        <v>333</v>
      </c>
      <c r="P7" s="3" t="s">
        <v>332</v>
      </c>
      <c r="Q7" s="3" t="s">
        <v>334</v>
      </c>
      <c r="R7" s="3" t="s">
        <v>305</v>
      </c>
      <c r="S7" s="3" t="s">
        <v>336</v>
      </c>
      <c r="T7" s="3" t="s">
        <v>335</v>
      </c>
      <c r="U7" s="3" t="s">
        <v>337</v>
      </c>
      <c r="V7" s="3" t="s">
        <v>338</v>
      </c>
      <c r="W7" s="3" t="s">
        <v>339</v>
      </c>
      <c r="X7" s="3" t="s">
        <v>340</v>
      </c>
      <c r="Y7" s="3" t="s">
        <v>341</v>
      </c>
      <c r="Z7" s="3" t="s">
        <v>342</v>
      </c>
    </row>
    <row r="8" spans="1:26" s="3" customFormat="1" x14ac:dyDescent="0.2">
      <c r="A8" s="16" t="s">
        <v>344</v>
      </c>
      <c r="B8" s="2"/>
      <c r="F8" s="13">
        <v>17.699970660480002</v>
      </c>
      <c r="G8" s="13">
        <v>55.499908003200005</v>
      </c>
      <c r="H8" s="13">
        <v>0.89999850816000004</v>
      </c>
      <c r="I8" s="13">
        <v>6.9999883968000001</v>
      </c>
      <c r="J8" s="13">
        <v>39.899933861759997</v>
      </c>
      <c r="K8" s="13">
        <v>13.6999647407</v>
      </c>
      <c r="L8" s="13">
        <v>20.599965853440001</v>
      </c>
      <c r="M8" s="13">
        <v>15.999973478399999</v>
      </c>
      <c r="N8" s="13">
        <v>2.7999953587200004</v>
      </c>
      <c r="O8" s="13">
        <v>7.9999867391999997</v>
      </c>
      <c r="P8" s="13">
        <v>4.1999930380800006</v>
      </c>
      <c r="Q8" s="13">
        <v>35.299941486720002</v>
      </c>
      <c r="R8" s="13">
        <v>6.4999892256000003</v>
      </c>
      <c r="S8" s="13">
        <v>16.29997298112</v>
      </c>
      <c r="T8" s="13">
        <v>9.8999835897600015</v>
      </c>
      <c r="U8" s="13">
        <v>-15.999973478399999</v>
      </c>
      <c r="V8" s="13">
        <v>-31.69994745408</v>
      </c>
      <c r="W8" s="13">
        <v>-9.8999835897599997</v>
      </c>
      <c r="X8" s="13">
        <v>-19.399967842559999</v>
      </c>
      <c r="Y8" s="13">
        <v>-21.599964195839998</v>
      </c>
      <c r="Z8" s="13">
        <v>-9.8999835897599997</v>
      </c>
    </row>
    <row r="9" spans="1:26" x14ac:dyDescent="0.2">
      <c r="A9" s="4" t="s">
        <v>25</v>
      </c>
      <c r="B9" s="3" t="s">
        <v>272</v>
      </c>
      <c r="C9" s="3">
        <v>2012</v>
      </c>
      <c r="D9" s="3" t="s">
        <v>277</v>
      </c>
      <c r="E9" s="4"/>
      <c r="F9" s="13">
        <v>6.9714743879537471</v>
      </c>
      <c r="G9" s="13">
        <v>27.233940800772153</v>
      </c>
      <c r="H9" s="13">
        <v>7.0863650105186204</v>
      </c>
      <c r="I9" s="13">
        <v>-5.2661308289706934</v>
      </c>
      <c r="J9" s="13">
        <v>7.3123623770149937</v>
      </c>
      <c r="K9" s="13">
        <v>7.7062435011458259</v>
      </c>
      <c r="L9" s="13">
        <v>14.412193730655311</v>
      </c>
      <c r="M9" s="13">
        <v>8.255439378157245</v>
      </c>
      <c r="N9" s="13">
        <v>-5.6092025496574669</v>
      </c>
      <c r="O9" s="13">
        <v>5.1991818937991718</v>
      </c>
      <c r="P9" s="13">
        <v>8.3103589657442427</v>
      </c>
      <c r="Q9" s="13">
        <v>12.745887506925262</v>
      </c>
      <c r="R9" s="13">
        <v>-5.4467341944945673</v>
      </c>
      <c r="S9" s="13">
        <v>0.16857401765399255</v>
      </c>
      <c r="T9" s="13">
        <v>-2.4626151449310849</v>
      </c>
      <c r="U9" s="13">
        <v>-11.193048715274921</v>
      </c>
      <c r="V9" s="13">
        <v>-11.916341316742898</v>
      </c>
      <c r="W9" s="13">
        <v>9.5236476173555928</v>
      </c>
      <c r="X9" s="13">
        <v>-28.233971773566829</v>
      </c>
      <c r="Y9" s="13">
        <v>-22.331265067218208</v>
      </c>
      <c r="Z9" s="13">
        <v>-3.2264567502558963</v>
      </c>
    </row>
    <row r="10" spans="1:26" x14ac:dyDescent="0.2">
      <c r="A10" s="4" t="s">
        <v>26</v>
      </c>
      <c r="B10" s="3" t="s">
        <v>272</v>
      </c>
      <c r="C10" s="3">
        <v>2012</v>
      </c>
      <c r="D10" s="3" t="s">
        <v>277</v>
      </c>
      <c r="E10" s="4"/>
      <c r="F10" s="13">
        <v>6.4150684325911955</v>
      </c>
      <c r="G10" s="13">
        <v>28.33148541718699</v>
      </c>
      <c r="H10" s="13">
        <v>8.6421480743641315</v>
      </c>
      <c r="I10" s="13">
        <v>-4.1158440812853891</v>
      </c>
      <c r="J10" s="13">
        <v>31.518540877109196</v>
      </c>
      <c r="K10" s="13">
        <v>11.512223638400027</v>
      </c>
      <c r="L10" s="13">
        <v>17.216920507383602</v>
      </c>
      <c r="M10" s="13">
        <v>11.563873904143088</v>
      </c>
      <c r="N10" s="13">
        <v>-2.2294955512705905</v>
      </c>
      <c r="O10" s="13">
        <v>7.5948292782024627</v>
      </c>
      <c r="P10" s="13">
        <v>14.597804617833875</v>
      </c>
      <c r="Q10" s="13">
        <v>32.513023415504385</v>
      </c>
      <c r="R10" s="13">
        <v>-4.8719359502336452</v>
      </c>
      <c r="S10" s="13">
        <v>-18.466190524919877</v>
      </c>
      <c r="T10" s="13">
        <v>-24.975215880065718</v>
      </c>
      <c r="U10" s="13">
        <v>-22.049939604530245</v>
      </c>
      <c r="V10" s="13">
        <v>-23.703934729546184</v>
      </c>
      <c r="W10" s="13">
        <v>21.661152598236388</v>
      </c>
      <c r="X10" s="13">
        <v>-58.338847825459432</v>
      </c>
      <c r="Y10" s="13">
        <v>-54.1914030184791</v>
      </c>
      <c r="Z10" s="13">
        <v>-15.63088523469094</v>
      </c>
    </row>
    <row r="11" spans="1:26" x14ac:dyDescent="0.2">
      <c r="A11" s="4" t="s">
        <v>351</v>
      </c>
      <c r="B11" s="3" t="s">
        <v>248</v>
      </c>
      <c r="C11" s="3">
        <v>2006</v>
      </c>
      <c r="D11" s="3">
        <v>53</v>
      </c>
      <c r="E11" s="4"/>
      <c r="F11" s="13">
        <v>138.91480487505024</v>
      </c>
      <c r="G11" s="13">
        <v>31.047890301942399</v>
      </c>
      <c r="H11" s="13">
        <v>3.2699493988055366</v>
      </c>
      <c r="I11" s="13">
        <v>-11.404348565885273</v>
      </c>
      <c r="J11" s="13">
        <v>24.176039243099332</v>
      </c>
      <c r="K11" s="13">
        <v>24.608392944077838</v>
      </c>
      <c r="L11" s="13">
        <v>7.0488085968243288</v>
      </c>
      <c r="M11" s="13">
        <v>13.709816631914366</v>
      </c>
      <c r="N11" s="13">
        <v>-14.329168014848783</v>
      </c>
      <c r="O11" s="13">
        <v>1.5668899729676564</v>
      </c>
      <c r="P11" s="13">
        <v>6.2211242261305433</v>
      </c>
      <c r="Q11" s="13">
        <v>114.63773668299194</v>
      </c>
      <c r="R11" s="13">
        <v>28.320736188121888</v>
      </c>
      <c r="S11" s="13">
        <v>-28.233512436985407</v>
      </c>
      <c r="T11" s="13">
        <v>6.9691149539541968</v>
      </c>
      <c r="U11" s="13">
        <v>-62.000399236125617</v>
      </c>
      <c r="V11" s="13">
        <v>-51.548609331975548</v>
      </c>
      <c r="W11" s="13">
        <v>-25.277317538243793</v>
      </c>
      <c r="X11" s="13">
        <v>-66.45257559108525</v>
      </c>
      <c r="Y11" s="13">
        <v>-55.607337543715772</v>
      </c>
      <c r="Z11" s="13">
        <v>-35.326874173053952</v>
      </c>
    </row>
    <row r="12" spans="1:26" x14ac:dyDescent="0.2">
      <c r="A12" s="4" t="s">
        <v>352</v>
      </c>
      <c r="B12" s="3" t="s">
        <v>248</v>
      </c>
      <c r="C12" s="3">
        <v>2006</v>
      </c>
      <c r="D12" s="3">
        <v>53</v>
      </c>
      <c r="E12" s="4"/>
      <c r="F12" s="13">
        <v>138.78939459740013</v>
      </c>
      <c r="G12" s="13">
        <v>30.894088038640767</v>
      </c>
      <c r="H12" s="13">
        <v>3.3294418606447613</v>
      </c>
      <c r="I12" s="13">
        <v>-11.451834009693169</v>
      </c>
      <c r="J12" s="13">
        <v>24.133713475573419</v>
      </c>
      <c r="K12" s="13">
        <v>24.324676543575649</v>
      </c>
      <c r="L12" s="13">
        <v>6.5797914799379766</v>
      </c>
      <c r="M12" s="13">
        <v>13.56397040060043</v>
      </c>
      <c r="N12" s="13">
        <v>-14.610702572225055</v>
      </c>
      <c r="O12" s="13">
        <v>1.1472530197347779</v>
      </c>
      <c r="P12" s="13">
        <v>5.3571260773398786</v>
      </c>
      <c r="Q12" s="13">
        <v>114.63773668299194</v>
      </c>
      <c r="R12" s="13">
        <v>28.320736188121888</v>
      </c>
      <c r="S12" s="13">
        <v>-28.233512436985407</v>
      </c>
      <c r="T12" s="13">
        <v>6.9691149539541968</v>
      </c>
      <c r="U12" s="13">
        <v>-64.354289825861443</v>
      </c>
      <c r="V12" s="13">
        <v>-53.977397411348115</v>
      </c>
      <c r="W12" s="13">
        <v>-27.645451935401155</v>
      </c>
      <c r="X12" s="13">
        <v>-67.875155868585182</v>
      </c>
      <c r="Y12" s="13">
        <v>-56.954925651488331</v>
      </c>
      <c r="Z12" s="13">
        <v>-36.517693936840317</v>
      </c>
    </row>
    <row r="13" spans="1:26" x14ac:dyDescent="0.2">
      <c r="A13" s="4" t="s">
        <v>353</v>
      </c>
      <c r="B13" s="3" t="s">
        <v>248</v>
      </c>
      <c r="C13" s="3">
        <v>2006</v>
      </c>
      <c r="D13" s="3">
        <v>53</v>
      </c>
      <c r="E13" s="4"/>
      <c r="F13" s="13">
        <v>138.61480755304058</v>
      </c>
      <c r="G13" s="13">
        <v>30.682626217656733</v>
      </c>
      <c r="H13" s="13">
        <v>3.5018588802676258</v>
      </c>
      <c r="I13" s="13">
        <v>-11.598026235366421</v>
      </c>
      <c r="J13" s="13">
        <v>23.988676557657243</v>
      </c>
      <c r="K13" s="13">
        <v>24.1170233349198</v>
      </c>
      <c r="L13" s="13">
        <v>6.2453197607600472</v>
      </c>
      <c r="M13" s="13">
        <v>13.487696446433308</v>
      </c>
      <c r="N13" s="13">
        <v>-14.82772173363348</v>
      </c>
      <c r="O13" s="13">
        <v>0.84246470690430264</v>
      </c>
      <c r="P13" s="13">
        <v>4.8046918158634586</v>
      </c>
      <c r="Q13" s="13">
        <v>114.63773668299194</v>
      </c>
      <c r="R13" s="13">
        <v>28.320736188121888</v>
      </c>
      <c r="S13" s="13">
        <v>-28.233512436985407</v>
      </c>
      <c r="T13" s="13">
        <v>6.9691149539541968</v>
      </c>
      <c r="U13" s="13">
        <v>-65.440602090609048</v>
      </c>
      <c r="V13" s="13">
        <v>-54.700494987706705</v>
      </c>
      <c r="W13" s="13">
        <v>-27.862934533700894</v>
      </c>
      <c r="X13" s="13">
        <v>-67.781474585361295</v>
      </c>
      <c r="Y13" s="13">
        <v>-56.510750793884654</v>
      </c>
      <c r="Z13" s="13">
        <v>-35.571976285329924</v>
      </c>
    </row>
    <row r="14" spans="1:26" x14ac:dyDescent="0.2">
      <c r="A14" s="4" t="s">
        <v>354</v>
      </c>
      <c r="B14" s="3" t="s">
        <v>248</v>
      </c>
      <c r="C14" s="3">
        <v>2006</v>
      </c>
      <c r="D14" s="3">
        <v>53</v>
      </c>
      <c r="E14" s="4"/>
      <c r="F14" s="13">
        <v>138.36946920310342</v>
      </c>
      <c r="G14" s="13">
        <v>30.388032190661697</v>
      </c>
      <c r="H14" s="13">
        <v>3.7055372560987347</v>
      </c>
      <c r="I14" s="13">
        <v>-11.871149061918064</v>
      </c>
      <c r="J14" s="13">
        <v>23.711972045205247</v>
      </c>
      <c r="K14" s="13">
        <v>23.951998918362481</v>
      </c>
      <c r="L14" s="13">
        <v>6.0512131236431701</v>
      </c>
      <c r="M14" s="13">
        <v>13.225133410862744</v>
      </c>
      <c r="N14" s="13">
        <v>-15.171400082171624</v>
      </c>
      <c r="O14" s="13">
        <v>0.68590203216832701</v>
      </c>
      <c r="P14" s="13">
        <v>4.6685116266817586</v>
      </c>
      <c r="Q14" s="13">
        <v>114.63773668299194</v>
      </c>
      <c r="R14" s="13">
        <v>28.320736188121888</v>
      </c>
      <c r="S14" s="13">
        <v>-28.233512436985407</v>
      </c>
      <c r="T14" s="13">
        <v>6.9691149539541968</v>
      </c>
      <c r="U14" s="13">
        <v>-65.289638878000034</v>
      </c>
      <c r="V14" s="13">
        <v>-54.779239925190815</v>
      </c>
      <c r="W14" s="13">
        <v>-27.79670260230586</v>
      </c>
      <c r="X14" s="13">
        <v>-69.991388548124874</v>
      </c>
      <c r="Y14" s="13">
        <v>-58.927189044035686</v>
      </c>
      <c r="Z14" s="13">
        <v>-37.736725716659834</v>
      </c>
    </row>
    <row r="15" spans="1:26" x14ac:dyDescent="0.2">
      <c r="A15" s="4" t="s">
        <v>27</v>
      </c>
      <c r="B15" s="3" t="s">
        <v>272</v>
      </c>
      <c r="C15" s="3">
        <v>1993</v>
      </c>
      <c r="D15" s="3">
        <v>20</v>
      </c>
      <c r="E15" s="4"/>
      <c r="F15" s="13">
        <v>3.0107357223062889</v>
      </c>
      <c r="G15" s="13">
        <v>21.394149150481486</v>
      </c>
      <c r="H15" s="13">
        <v>90.218109741364955</v>
      </c>
      <c r="I15" s="13">
        <v>-14.57033126996078</v>
      </c>
      <c r="J15" s="13">
        <v>18.564845544546131</v>
      </c>
      <c r="K15" s="13">
        <v>4.374200957382163</v>
      </c>
      <c r="L15" s="13">
        <v>9.8761681801760854</v>
      </c>
      <c r="M15" s="13">
        <v>4.3418312819010385</v>
      </c>
      <c r="N15" s="13">
        <v>-10.929744621099873</v>
      </c>
      <c r="O15" s="13">
        <v>1.9950840423886635</v>
      </c>
      <c r="P15" s="13">
        <v>4.0976773819123622</v>
      </c>
      <c r="Q15" s="13">
        <v>33.073220842878165</v>
      </c>
      <c r="R15" s="13">
        <v>-18.317716624461099</v>
      </c>
      <c r="S15" s="13">
        <v>-8.8239186065551465</v>
      </c>
      <c r="T15" s="13">
        <v>-12.071225598150802</v>
      </c>
      <c r="U15" s="13">
        <v>-10.040962083354813</v>
      </c>
      <c r="V15" s="13">
        <v>-12.592134624264402</v>
      </c>
      <c r="W15" s="13">
        <v>23.970354154658789</v>
      </c>
      <c r="X15" s="13">
        <v>-36.197376244020376</v>
      </c>
      <c r="Y15" s="13">
        <v>-32.391033971984534</v>
      </c>
      <c r="Z15" s="13">
        <v>-2.4287038684982689</v>
      </c>
    </row>
    <row r="16" spans="1:26" x14ac:dyDescent="0.2">
      <c r="A16" s="4" t="s">
        <v>28</v>
      </c>
      <c r="B16" s="3" t="s">
        <v>272</v>
      </c>
      <c r="C16" s="7">
        <v>1993</v>
      </c>
      <c r="D16" s="3">
        <v>20</v>
      </c>
      <c r="E16" s="4"/>
      <c r="F16" s="13">
        <v>2.3662507840180163</v>
      </c>
      <c r="G16" s="13">
        <v>20.650106771972169</v>
      </c>
      <c r="H16" s="13">
        <v>90.640659806549436</v>
      </c>
      <c r="I16" s="13">
        <v>-15.026292737887372</v>
      </c>
      <c r="J16" s="13">
        <v>18.110220043420057</v>
      </c>
      <c r="K16" s="13">
        <v>3.3039238030034439</v>
      </c>
      <c r="L16" s="13">
        <v>8.3144217727453178</v>
      </c>
      <c r="M16" s="13">
        <v>3.7144474072854816</v>
      </c>
      <c r="N16" s="13">
        <v>-11.955331274568682</v>
      </c>
      <c r="O16" s="13">
        <v>0.80596703751328369</v>
      </c>
      <c r="P16" s="13">
        <v>2.1156673641154367</v>
      </c>
      <c r="Q16" s="13">
        <v>33.073220842878165</v>
      </c>
      <c r="R16" s="13">
        <v>-18.317716624461099</v>
      </c>
      <c r="S16" s="13">
        <v>-8.8239186062697872</v>
      </c>
      <c r="T16" s="13">
        <v>-12.071225472593259</v>
      </c>
      <c r="U16" s="13">
        <v>-15.287670128715275</v>
      </c>
      <c r="V16" s="13">
        <v>-17.819414802360875</v>
      </c>
      <c r="W16" s="13">
        <v>19.480187651748171</v>
      </c>
      <c r="X16" s="13">
        <v>-41.908420366758705</v>
      </c>
      <c r="Y16" s="13">
        <v>-37.658050215636706</v>
      </c>
      <c r="Z16" s="13">
        <v>-6.4886042044311347</v>
      </c>
    </row>
    <row r="17" spans="1:26" x14ac:dyDescent="0.2">
      <c r="A17" s="4" t="s">
        <v>29</v>
      </c>
      <c r="B17" s="3" t="s">
        <v>272</v>
      </c>
      <c r="C17" s="7">
        <v>1993</v>
      </c>
      <c r="D17" s="3">
        <v>20</v>
      </c>
      <c r="E17" s="4"/>
      <c r="F17" s="13">
        <v>2.7852739349272939</v>
      </c>
      <c r="G17" s="13">
        <v>21.117497563388032</v>
      </c>
      <c r="H17" s="13">
        <v>90.33650205255293</v>
      </c>
      <c r="I17" s="13">
        <v>-14.666639970643709</v>
      </c>
      <c r="J17" s="13">
        <v>18.47674108485322</v>
      </c>
      <c r="K17" s="13">
        <v>3.8311432479979279</v>
      </c>
      <c r="L17" s="13">
        <v>8.9792427716858327</v>
      </c>
      <c r="M17" s="13">
        <v>4.0794724673885554</v>
      </c>
      <c r="N17" s="13">
        <v>-11.443872031985027</v>
      </c>
      <c r="O17" s="13">
        <v>1.2720132657172063</v>
      </c>
      <c r="P17" s="13">
        <v>2.6440373468217406</v>
      </c>
      <c r="Q17" s="13">
        <v>33.073220842878165</v>
      </c>
      <c r="R17" s="13">
        <v>-18.317716561682325</v>
      </c>
      <c r="S17" s="13">
        <v>-8.8239186065551465</v>
      </c>
      <c r="T17" s="13">
        <v>-12.071225598150802</v>
      </c>
      <c r="U17" s="13">
        <v>-14.477951465448191</v>
      </c>
      <c r="V17" s="13">
        <v>-17.274156795459923</v>
      </c>
      <c r="W17" s="13">
        <v>19.402219407526427</v>
      </c>
      <c r="X17" s="13">
        <v>-39.021325566613918</v>
      </c>
      <c r="Y17" s="13">
        <v>-35.178403912051813</v>
      </c>
      <c r="Z17" s="13">
        <v>-4.9163199760213319</v>
      </c>
    </row>
    <row r="18" spans="1:26" x14ac:dyDescent="0.2">
      <c r="A18" s="4" t="s">
        <v>30</v>
      </c>
      <c r="B18" s="3" t="s">
        <v>272</v>
      </c>
      <c r="C18" s="7">
        <v>1993</v>
      </c>
      <c r="D18" s="3">
        <v>20</v>
      </c>
      <c r="E18" s="4"/>
      <c r="F18" s="13">
        <v>2.4015182331698974</v>
      </c>
      <c r="G18" s="13">
        <v>20.651787994054644</v>
      </c>
      <c r="H18" s="13">
        <v>90.694340126620148</v>
      </c>
      <c r="I18" s="13">
        <v>-14.962991512480196</v>
      </c>
      <c r="J18" s="13">
        <v>18.185635768967639</v>
      </c>
      <c r="K18" s="13">
        <v>3.3612456833724091</v>
      </c>
      <c r="L18" s="13">
        <v>8.1908522611518269</v>
      </c>
      <c r="M18" s="13">
        <v>3.884243247661757</v>
      </c>
      <c r="N18" s="13">
        <v>-11.991149864839493</v>
      </c>
      <c r="O18" s="13">
        <v>0.53272257309550974</v>
      </c>
      <c r="P18" s="13">
        <v>1.2175790559170465</v>
      </c>
      <c r="Q18" s="13">
        <v>33.073220842878165</v>
      </c>
      <c r="R18" s="13">
        <v>-18.317716624461099</v>
      </c>
      <c r="S18" s="13">
        <v>-8.8239186062697872</v>
      </c>
      <c r="T18" s="13">
        <v>-12.071225598150802</v>
      </c>
      <c r="U18" s="13">
        <v>-16.777785065619106</v>
      </c>
      <c r="V18" s="13">
        <v>-18.839614479015456</v>
      </c>
      <c r="W18" s="13">
        <v>18.848634042758523</v>
      </c>
      <c r="X18" s="13">
        <v>-38.925123354137952</v>
      </c>
      <c r="Y18" s="13">
        <v>-34.338379388342787</v>
      </c>
      <c r="Z18" s="13">
        <v>-3.0645463131803843</v>
      </c>
    </row>
    <row r="19" spans="1:26" x14ac:dyDescent="0.2">
      <c r="A19" s="4" t="s">
        <v>31</v>
      </c>
      <c r="B19" s="3" t="s">
        <v>272</v>
      </c>
      <c r="C19" s="7">
        <v>1993</v>
      </c>
      <c r="D19" s="3">
        <v>20</v>
      </c>
      <c r="E19" s="4"/>
      <c r="F19" s="13">
        <v>2.587476760367684</v>
      </c>
      <c r="G19" s="13">
        <v>20.869348941118151</v>
      </c>
      <c r="H19" s="13">
        <v>90.567430196508568</v>
      </c>
      <c r="I19" s="13">
        <v>-14.857424544043344</v>
      </c>
      <c r="J19" s="13">
        <v>18.284784073367089</v>
      </c>
      <c r="K19" s="13">
        <v>3.5759129981666189</v>
      </c>
      <c r="L19" s="13">
        <v>8.5567818126931012</v>
      </c>
      <c r="M19" s="13">
        <v>3.9110678770849487</v>
      </c>
      <c r="N19" s="13">
        <v>-11.941922599456403</v>
      </c>
      <c r="O19" s="13">
        <v>0.87513980196820373</v>
      </c>
      <c r="P19" s="13">
        <v>1.5481245045041041</v>
      </c>
      <c r="Q19" s="13">
        <v>33.073220842878165</v>
      </c>
      <c r="R19" s="13">
        <v>-18.317716561682325</v>
      </c>
      <c r="S19" s="13">
        <v>-8.8239186065551465</v>
      </c>
      <c r="T19" s="13">
        <v>-12.071225535372031</v>
      </c>
      <c r="U19" s="13">
        <v>-15.519742660345928</v>
      </c>
      <c r="V19" s="13">
        <v>-17.922217907386987</v>
      </c>
      <c r="W19" s="13">
        <v>18.950358020640824</v>
      </c>
      <c r="X19" s="13">
        <v>-38.584904415002704</v>
      </c>
      <c r="Y19" s="13">
        <v>-34.460325032254723</v>
      </c>
      <c r="Z19" s="13">
        <v>-3.9239859029910304</v>
      </c>
    </row>
    <row r="20" spans="1:26" x14ac:dyDescent="0.2">
      <c r="A20" s="4" t="s">
        <v>32</v>
      </c>
      <c r="B20" s="3" t="s">
        <v>272</v>
      </c>
      <c r="C20" s="7">
        <v>1993</v>
      </c>
      <c r="D20" s="3">
        <v>20</v>
      </c>
      <c r="E20" s="4"/>
      <c r="F20" s="13">
        <v>2.2595218572692515</v>
      </c>
      <c r="G20" s="13">
        <v>20.48664004999015</v>
      </c>
      <c r="H20" s="13">
        <v>90.775847647113409</v>
      </c>
      <c r="I20" s="13">
        <v>-15.071353720016694</v>
      </c>
      <c r="J20" s="13">
        <v>18.075697572836265</v>
      </c>
      <c r="K20" s="13">
        <v>3.2334194017711368</v>
      </c>
      <c r="L20" s="13">
        <v>8.0747140876970374</v>
      </c>
      <c r="M20" s="13">
        <v>3.8041634985065329</v>
      </c>
      <c r="N20" s="13">
        <v>-12.050096052341422</v>
      </c>
      <c r="O20" s="13">
        <v>0.45556820800040987</v>
      </c>
      <c r="P20" s="13">
        <v>1.0499143613838473</v>
      </c>
      <c r="Q20" s="13">
        <v>33.073220843163526</v>
      </c>
      <c r="R20" s="13">
        <v>-18.317716561967686</v>
      </c>
      <c r="S20" s="13">
        <v>-8.8239186062697872</v>
      </c>
      <c r="T20" s="13">
        <v>-12.071225597865444</v>
      </c>
      <c r="U20" s="13">
        <v>-17.176832157606327</v>
      </c>
      <c r="V20" s="13">
        <v>-19.031302728299966</v>
      </c>
      <c r="W20" s="13">
        <v>18.769648355246296</v>
      </c>
      <c r="X20" s="13">
        <v>-38.595164689317741</v>
      </c>
      <c r="Y20" s="13">
        <v>-33.998115331245394</v>
      </c>
      <c r="Z20" s="13">
        <v>-2.5344051238677725</v>
      </c>
    </row>
    <row r="21" spans="1:26" x14ac:dyDescent="0.2">
      <c r="A21" s="4" t="s">
        <v>350</v>
      </c>
      <c r="B21" s="3" t="s">
        <v>272</v>
      </c>
      <c r="C21" s="7">
        <v>1993</v>
      </c>
      <c r="D21" s="3">
        <v>20</v>
      </c>
      <c r="E21" s="4"/>
      <c r="F21" s="13">
        <v>1.7805286062150891</v>
      </c>
      <c r="G21" s="13">
        <v>19.907484891309409</v>
      </c>
      <c r="H21" s="13">
        <v>91.197206895725813</v>
      </c>
      <c r="I21" s="13">
        <v>-15.623462082904132</v>
      </c>
      <c r="J21" s="13">
        <v>17.518186737336119</v>
      </c>
      <c r="K21" s="13">
        <v>2.8779662370438666</v>
      </c>
      <c r="L21" s="13">
        <v>7.6045378255584817</v>
      </c>
      <c r="M21" s="13">
        <v>3.2391085924557457</v>
      </c>
      <c r="N21" s="13">
        <v>-12.840988711857797</v>
      </c>
      <c r="O21" s="13">
        <v>-1.3940509475895396E-2</v>
      </c>
      <c r="P21" s="13">
        <v>0.51746292723720222</v>
      </c>
      <c r="Q21" s="13">
        <v>33.072861845037622</v>
      </c>
      <c r="R21" s="13">
        <v>-18.317615219051813</v>
      </c>
      <c r="S21" s="13">
        <v>-8.8240315581220692</v>
      </c>
      <c r="T21" s="13">
        <v>-12.071390632984642</v>
      </c>
      <c r="U21" s="13">
        <v>-16.795743360584961</v>
      </c>
      <c r="V21" s="13">
        <v>-19.191990964268413</v>
      </c>
      <c r="W21" s="13">
        <v>18.926097914905185</v>
      </c>
      <c r="X21" s="13">
        <v>-43.464263514169573</v>
      </c>
      <c r="Y21" s="13">
        <v>-39.155798215710412</v>
      </c>
      <c r="Z21" s="13">
        <v>-7.2370650804822096</v>
      </c>
    </row>
    <row r="22" spans="1:26" x14ac:dyDescent="0.2">
      <c r="A22" s="4" t="s">
        <v>33</v>
      </c>
      <c r="B22" s="3" t="s">
        <v>272</v>
      </c>
      <c r="C22" s="7">
        <v>1993</v>
      </c>
      <c r="D22" s="3">
        <v>20</v>
      </c>
      <c r="E22" s="4"/>
      <c r="F22" s="13">
        <v>1.0286919446539022</v>
      </c>
      <c r="G22" s="13">
        <v>19.001493854581277</v>
      </c>
      <c r="H22" s="13">
        <v>91.709752161130695</v>
      </c>
      <c r="I22" s="13">
        <v>-16.03283028897059</v>
      </c>
      <c r="J22" s="13">
        <v>17.542997527047085</v>
      </c>
      <c r="K22" s="13">
        <v>2.269399350576617</v>
      </c>
      <c r="L22" s="13">
        <v>6.7563881478444943</v>
      </c>
      <c r="M22" s="13">
        <v>2.778260705979597</v>
      </c>
      <c r="N22" s="13">
        <v>-13.920295763650843</v>
      </c>
      <c r="O22" s="13">
        <v>-0.28401433856746733</v>
      </c>
      <c r="P22" s="13">
        <v>5.1244581041789847E-2</v>
      </c>
      <c r="Q22" s="13">
        <v>33.491704586877113</v>
      </c>
      <c r="R22" s="13">
        <v>-18.425996314437999</v>
      </c>
      <c r="S22" s="13">
        <v>-8.9555662297367373</v>
      </c>
      <c r="T22" s="13">
        <v>-12.3035783756473</v>
      </c>
      <c r="U22" s="13">
        <v>-18.20630968071637</v>
      </c>
      <c r="V22" s="13">
        <v>-21.071353375492212</v>
      </c>
      <c r="W22" s="13">
        <v>16.381968578094867</v>
      </c>
      <c r="X22" s="13">
        <v>-45.128544358878351</v>
      </c>
      <c r="Y22" s="13">
        <v>-41.250723979719581</v>
      </c>
      <c r="Z22" s="13">
        <v>-10.46264311141268</v>
      </c>
    </row>
    <row r="23" spans="1:26" x14ac:dyDescent="0.2">
      <c r="A23" s="4" t="s">
        <v>34</v>
      </c>
      <c r="B23" s="3" t="s">
        <v>272</v>
      </c>
      <c r="C23" s="3">
        <v>2001</v>
      </c>
      <c r="D23" s="3">
        <v>15</v>
      </c>
      <c r="E23" s="4"/>
      <c r="F23" s="13">
        <v>23.325893250082014</v>
      </c>
      <c r="G23" s="13">
        <v>69.02326071236331</v>
      </c>
      <c r="H23" s="13">
        <v>26.011187493625084</v>
      </c>
      <c r="I23" s="13">
        <v>-3.8993978409494727</v>
      </c>
      <c r="J23" s="13">
        <v>42.757667955025148</v>
      </c>
      <c r="K23" s="13">
        <v>-32.268039760493657</v>
      </c>
      <c r="L23" s="13">
        <v>35.280872994059749</v>
      </c>
      <c r="M23" s="13">
        <v>-36.071021220041914</v>
      </c>
      <c r="N23" s="13">
        <v>-3.3125177897351956</v>
      </c>
      <c r="O23" s="13">
        <v>-31.692757769837897</v>
      </c>
      <c r="P23" s="13">
        <v>16.072876469961226</v>
      </c>
      <c r="Q23" s="13">
        <v>47.408224691633372</v>
      </c>
      <c r="R23" s="13">
        <v>39.222170866294022</v>
      </c>
      <c r="S23" s="13">
        <v>77.51895000581176</v>
      </c>
      <c r="T23" s="13">
        <v>46.812480008978625</v>
      </c>
      <c r="U23" s="13">
        <v>-16.368925364468446</v>
      </c>
      <c r="V23" s="13">
        <v>-8.8710120274640296</v>
      </c>
      <c r="W23" s="13">
        <v>166.0181795642365</v>
      </c>
      <c r="X23" s="13">
        <v>27.347878864761181</v>
      </c>
      <c r="Y23" s="13">
        <v>40.482505373621429</v>
      </c>
      <c r="Z23" s="13">
        <v>233.22412520408838</v>
      </c>
    </row>
    <row r="24" spans="1:26" x14ac:dyDescent="0.2">
      <c r="A24" s="4" t="s">
        <v>35</v>
      </c>
      <c r="B24" s="3" t="s">
        <v>272</v>
      </c>
      <c r="C24" s="7">
        <v>2001</v>
      </c>
      <c r="D24" s="3">
        <v>15</v>
      </c>
      <c r="E24" s="4"/>
      <c r="F24" s="13">
        <v>23.124641136538813</v>
      </c>
      <c r="G24" s="13">
        <v>68.77777530115479</v>
      </c>
      <c r="H24" s="13">
        <v>26.103609341081409</v>
      </c>
      <c r="I24" s="13">
        <v>-3.9613496081126276</v>
      </c>
      <c r="J24" s="13">
        <v>42.704952681084137</v>
      </c>
      <c r="K24" s="13">
        <v>-32.945564176963593</v>
      </c>
      <c r="L24" s="13">
        <v>16.582003638104968</v>
      </c>
      <c r="M24" s="13">
        <v>-36.307912393688952</v>
      </c>
      <c r="N24" s="13">
        <v>-3.8987911654433058</v>
      </c>
      <c r="O24" s="13">
        <v>-32.564834198292559</v>
      </c>
      <c r="P24" s="13">
        <v>14.317704805946509</v>
      </c>
      <c r="Q24" s="13">
        <v>50.64686559564813</v>
      </c>
      <c r="R24" s="13">
        <v>35.983529961993902</v>
      </c>
      <c r="S24" s="13">
        <v>77.51895000581176</v>
      </c>
      <c r="T24" s="13">
        <v>46.812480071757399</v>
      </c>
      <c r="U24" s="13">
        <v>-18.09980100958018</v>
      </c>
      <c r="V24" s="13">
        <v>-10.916176245351886</v>
      </c>
      <c r="W24" s="13">
        <v>164.24115395815014</v>
      </c>
      <c r="X24" s="13">
        <v>23.977536120675733</v>
      </c>
      <c r="Y24" s="13">
        <v>37.102395200828092</v>
      </c>
      <c r="Z24" s="13">
        <v>230.35383371474839</v>
      </c>
    </row>
    <row r="25" spans="1:26" x14ac:dyDescent="0.2">
      <c r="A25" s="4" t="s">
        <v>36</v>
      </c>
      <c r="B25" s="3" t="s">
        <v>272</v>
      </c>
      <c r="C25" s="7">
        <v>2001</v>
      </c>
      <c r="D25" s="3">
        <v>15</v>
      </c>
      <c r="E25" s="4"/>
      <c r="F25" s="13">
        <v>22.725977389712138</v>
      </c>
      <c r="G25" s="13">
        <v>68.292967432565618</v>
      </c>
      <c r="H25" s="13">
        <v>26.493746056163662</v>
      </c>
      <c r="I25" s="13">
        <v>-4.2918684504853157</v>
      </c>
      <c r="J25" s="13">
        <v>42.379922032598643</v>
      </c>
      <c r="K25" s="13">
        <v>-33.198913468341551</v>
      </c>
      <c r="L25" s="13">
        <v>16.055511036888795</v>
      </c>
      <c r="M25" s="13">
        <v>-36.521921828327535</v>
      </c>
      <c r="N25" s="13">
        <v>-4.5164985375563909</v>
      </c>
      <c r="O25" s="13">
        <v>-32.703749128668647</v>
      </c>
      <c r="P25" s="13">
        <v>14.137181761866639</v>
      </c>
      <c r="Q25" s="13">
        <v>50.646865595933491</v>
      </c>
      <c r="R25" s="13">
        <v>35.983529961993902</v>
      </c>
      <c r="S25" s="13">
        <v>77.518950006097128</v>
      </c>
      <c r="T25" s="13">
        <v>46.812480008978625</v>
      </c>
      <c r="U25" s="13">
        <v>-18.127119550708215</v>
      </c>
      <c r="V25" s="13">
        <v>-10.762353771565978</v>
      </c>
      <c r="W25" s="13">
        <v>165.07015459224144</v>
      </c>
      <c r="X25" s="13">
        <v>23.622156124892808</v>
      </c>
      <c r="Y25" s="13">
        <v>36.901123634426256</v>
      </c>
      <c r="Z25" s="13">
        <v>230.82014801458746</v>
      </c>
    </row>
    <row r="26" spans="1:26" x14ac:dyDescent="0.2">
      <c r="A26" s="4" t="s">
        <v>37</v>
      </c>
      <c r="B26" s="3" t="s">
        <v>272</v>
      </c>
      <c r="C26" s="3">
        <v>1993</v>
      </c>
      <c r="D26" s="3">
        <v>20</v>
      </c>
      <c r="E26" s="4"/>
      <c r="F26" s="13">
        <v>2.7805236287458701</v>
      </c>
      <c r="G26" s="13">
        <v>21.844525851079549</v>
      </c>
      <c r="H26" s="13">
        <v>91.831155887837483</v>
      </c>
      <c r="I26" s="13">
        <v>-14.427071592546991</v>
      </c>
      <c r="J26" s="13">
        <v>20.148929703507513</v>
      </c>
      <c r="K26" s="13">
        <v>3.5986254356675924</v>
      </c>
      <c r="L26" s="13">
        <v>8.1000393468778729</v>
      </c>
      <c r="M26" s="13">
        <v>4.1076626814955546</v>
      </c>
      <c r="N26" s="13">
        <v>-12.164919092701959</v>
      </c>
      <c r="O26" s="13">
        <v>1.161664552631251</v>
      </c>
      <c r="P26" s="13">
        <v>2.0533192620076939</v>
      </c>
      <c r="Q26" s="13">
        <v>34.726018115819194</v>
      </c>
      <c r="R26" s="13">
        <v>-16.783852136286786</v>
      </c>
      <c r="S26" s="13">
        <v>-6.0966933954897709</v>
      </c>
      <c r="T26" s="13">
        <v>-10.708369234982049</v>
      </c>
      <c r="U26" s="13">
        <v>-14.830083788646769</v>
      </c>
      <c r="V26" s="13">
        <v>-16.851771827888061</v>
      </c>
      <c r="W26" s="13">
        <v>24.068653502292634</v>
      </c>
      <c r="X26" s="13">
        <v>-39.655881555259555</v>
      </c>
      <c r="Y26" s="13">
        <v>-34.495186357253921</v>
      </c>
      <c r="Z26" s="13">
        <v>-0.69874570432341765</v>
      </c>
    </row>
    <row r="27" spans="1:26" x14ac:dyDescent="0.2">
      <c r="A27" s="4" t="s">
        <v>38</v>
      </c>
      <c r="B27" s="3" t="s">
        <v>272</v>
      </c>
      <c r="C27" s="3">
        <v>1993</v>
      </c>
      <c r="D27" s="3">
        <v>20</v>
      </c>
      <c r="E27" s="4"/>
      <c r="F27" s="13">
        <v>5.0864809012108312</v>
      </c>
      <c r="G27" s="13">
        <v>25.252362070001229</v>
      </c>
      <c r="H27" s="13">
        <v>91.201641682646809</v>
      </c>
      <c r="I27" s="13">
        <v>-12.14975935355243</v>
      </c>
      <c r="J27" s="13">
        <v>22.396834549019072</v>
      </c>
      <c r="K27" s="13">
        <v>5.6167507924282347</v>
      </c>
      <c r="L27" s="13">
        <v>11.191573629859155</v>
      </c>
      <c r="M27" s="13">
        <v>6.0036612958494127</v>
      </c>
      <c r="N27" s="13">
        <v>-8.9798332576880835</v>
      </c>
      <c r="O27" s="13">
        <v>3.175052028556276</v>
      </c>
      <c r="P27" s="13">
        <v>5.2237534518722377</v>
      </c>
      <c r="Q27" s="13">
        <v>34.87394558128409</v>
      </c>
      <c r="R27" s="13">
        <v>-14.7975657700659</v>
      </c>
      <c r="S27" s="13">
        <v>-3.8747445183767173</v>
      </c>
      <c r="T27" s="13">
        <v>-9.1852023951214594</v>
      </c>
      <c r="U27" s="13">
        <v>-12.915163958258791</v>
      </c>
      <c r="V27" s="13">
        <v>-14.329821816667085</v>
      </c>
      <c r="W27" s="13">
        <v>28.024418217804545</v>
      </c>
      <c r="X27" s="13">
        <v>-35.88099154026137</v>
      </c>
      <c r="Y27" s="13">
        <v>-30.25501009018322</v>
      </c>
      <c r="Z27" s="13">
        <v>5.1771355573340463</v>
      </c>
    </row>
    <row r="28" spans="1:26" x14ac:dyDescent="0.2">
      <c r="A28" s="4" t="s">
        <v>39</v>
      </c>
      <c r="B28" s="3" t="s">
        <v>272</v>
      </c>
      <c r="C28" s="7">
        <v>1993</v>
      </c>
      <c r="D28" s="3">
        <v>20</v>
      </c>
      <c r="E28" s="4"/>
      <c r="F28" s="13">
        <v>4.4726856710405789</v>
      </c>
      <c r="G28" s="13">
        <v>24.543750292685182</v>
      </c>
      <c r="H28" s="13">
        <v>91.604070358334468</v>
      </c>
      <c r="I28" s="13">
        <v>-12.959138596539079</v>
      </c>
      <c r="J28" s="13">
        <v>21.963857857472938</v>
      </c>
      <c r="K28" s="13">
        <v>4.5974392918650349</v>
      </c>
      <c r="L28" s="13">
        <v>9.7041961382026489</v>
      </c>
      <c r="M28" s="13">
        <v>5.4061527482804133</v>
      </c>
      <c r="N28" s="13">
        <v>-9.9565825167877193</v>
      </c>
      <c r="O28" s="13">
        <v>2.0425596790109108</v>
      </c>
      <c r="P28" s="13">
        <v>3.3361249294662776</v>
      </c>
      <c r="Q28" s="13">
        <v>34.87394558128409</v>
      </c>
      <c r="R28" s="13">
        <v>-14.797565832844672</v>
      </c>
      <c r="S28" s="13">
        <v>-3.8747445183767173</v>
      </c>
      <c r="T28" s="13">
        <v>-9.1852025203936449</v>
      </c>
      <c r="U28" s="13">
        <v>-17.912028730316813</v>
      </c>
      <c r="V28" s="13">
        <v>-19.308183858269267</v>
      </c>
      <c r="W28" s="13">
        <v>23.744323091371083</v>
      </c>
      <c r="X28" s="13">
        <v>-41.320081106024077</v>
      </c>
      <c r="Y28" s="13">
        <v>-35.271215944415914</v>
      </c>
      <c r="Z28" s="13">
        <v>1.310563841765028</v>
      </c>
    </row>
    <row r="29" spans="1:26" x14ac:dyDescent="0.2">
      <c r="A29" s="4" t="s">
        <v>40</v>
      </c>
      <c r="B29" s="3" t="s">
        <v>272</v>
      </c>
      <c r="C29" s="7">
        <v>1993</v>
      </c>
      <c r="D29" s="3">
        <v>20</v>
      </c>
      <c r="E29" s="4"/>
      <c r="F29" s="13">
        <v>4.8856062966852249</v>
      </c>
      <c r="G29" s="13">
        <v>25.00454144627026</v>
      </c>
      <c r="H29" s="13">
        <v>91.303338929042553</v>
      </c>
      <c r="I29" s="13">
        <v>-12.221926339561897</v>
      </c>
      <c r="J29" s="13">
        <v>22.333426082630375</v>
      </c>
      <c r="K29" s="13">
        <v>5.0008780685804091</v>
      </c>
      <c r="L29" s="13">
        <v>10.149218053799432</v>
      </c>
      <c r="M29" s="13">
        <v>5.7616534767737164</v>
      </c>
      <c r="N29" s="13">
        <v>-9.5125594702402321</v>
      </c>
      <c r="O29" s="13">
        <v>2.3512031811674463</v>
      </c>
      <c r="P29" s="13">
        <v>3.5857772517162876</v>
      </c>
      <c r="Q29" s="13">
        <v>34.873945581569444</v>
      </c>
      <c r="R29" s="13">
        <v>-14.797565833130029</v>
      </c>
      <c r="S29" s="13">
        <v>-3.8747445183767173</v>
      </c>
      <c r="T29" s="13">
        <v>-9.1852026459511897</v>
      </c>
      <c r="U29" s="13">
        <v>-17.917436100529827</v>
      </c>
      <c r="V29" s="13">
        <v>-19.697288571949123</v>
      </c>
      <c r="W29" s="13">
        <v>22.837435287276598</v>
      </c>
      <c r="X29" s="13">
        <v>-39.091030646831491</v>
      </c>
      <c r="Y29" s="13">
        <v>-33.532182996289976</v>
      </c>
      <c r="Z29" s="13">
        <v>2.2932134428130868</v>
      </c>
    </row>
    <row r="30" spans="1:26" x14ac:dyDescent="0.2">
      <c r="A30" s="4" t="s">
        <v>41</v>
      </c>
      <c r="B30" s="3" t="s">
        <v>272</v>
      </c>
      <c r="C30" s="7">
        <v>1993</v>
      </c>
      <c r="D30" s="3">
        <v>20</v>
      </c>
      <c r="E30" s="4"/>
      <c r="F30" s="13">
        <v>4.4774688581746531</v>
      </c>
      <c r="G30" s="13">
        <v>24.508760265210473</v>
      </c>
      <c r="H30" s="13">
        <v>91.680143713493308</v>
      </c>
      <c r="I30" s="13">
        <v>-12.541042590502586</v>
      </c>
      <c r="J30" s="13">
        <v>22.019413989849838</v>
      </c>
      <c r="K30" s="13">
        <v>4.5935508069610691</v>
      </c>
      <c r="L30" s="13">
        <v>9.4832792731129203</v>
      </c>
      <c r="M30" s="13">
        <v>5.545571693748661</v>
      </c>
      <c r="N30" s="13">
        <v>-10.05064002919833</v>
      </c>
      <c r="O30" s="13">
        <v>1.6692539473308967</v>
      </c>
      <c r="P30" s="13">
        <v>2.2659349990575648</v>
      </c>
      <c r="Q30" s="13">
        <v>34.873945518505316</v>
      </c>
      <c r="R30" s="13">
        <v>-14.7975657700659</v>
      </c>
      <c r="S30" s="13">
        <v>-3.8747445186620753</v>
      </c>
      <c r="T30" s="13">
        <v>-9.1852025834577748</v>
      </c>
      <c r="U30" s="13">
        <v>-20.141885915280305</v>
      </c>
      <c r="V30" s="13">
        <v>-21.023844292623007</v>
      </c>
      <c r="W30" s="13">
        <v>22.513169760213614</v>
      </c>
      <c r="X30" s="13">
        <v>-39.018865166656482</v>
      </c>
      <c r="Y30" s="13">
        <v>-32.547149927816221</v>
      </c>
      <c r="Z30" s="13">
        <v>4.289405163845796</v>
      </c>
    </row>
    <row r="31" spans="1:26" x14ac:dyDescent="0.2">
      <c r="A31" s="4" t="s">
        <v>42</v>
      </c>
      <c r="B31" s="3" t="s">
        <v>272</v>
      </c>
      <c r="C31" s="3">
        <v>1997</v>
      </c>
      <c r="D31" s="3">
        <v>19.43</v>
      </c>
      <c r="E31" s="4"/>
      <c r="F31" s="13">
        <v>5.8891743493504602</v>
      </c>
      <c r="G31" s="13">
        <v>25.889278308199742</v>
      </c>
      <c r="H31" s="13">
        <v>90.755570635318207</v>
      </c>
      <c r="I31" s="13">
        <v>-13.451092663510448</v>
      </c>
      <c r="J31" s="13">
        <v>19.144780389039166</v>
      </c>
      <c r="K31" s="13">
        <v>6.9121639942560469</v>
      </c>
      <c r="L31" s="13">
        <v>13.072790265766887</v>
      </c>
      <c r="M31" s="13">
        <v>7.0298797252042995</v>
      </c>
      <c r="N31" s="13">
        <v>-7.1615521979360715</v>
      </c>
      <c r="O31" s="13">
        <v>4.4494775015357257</v>
      </c>
      <c r="P31" s="13">
        <v>7.1244041670034672</v>
      </c>
      <c r="Q31" s="13">
        <v>33.010725088237173</v>
      </c>
      <c r="R31" s="13">
        <v>-17.888242750699888</v>
      </c>
      <c r="S31" s="13">
        <v>-7.4124253387333674</v>
      </c>
      <c r="T31" s="13">
        <v>-10.487285829224023</v>
      </c>
      <c r="U31" s="13">
        <v>-11.235791239965373</v>
      </c>
      <c r="V31" s="13">
        <v>-13.312571369162454</v>
      </c>
      <c r="W31" s="13">
        <v>23.556736366753963</v>
      </c>
      <c r="X31" s="13">
        <v>-36.261988461405707</v>
      </c>
      <c r="Y31" s="13">
        <v>-31.795322358904116</v>
      </c>
      <c r="Z31" s="13">
        <v>-1.7525289727657651</v>
      </c>
    </row>
    <row r="32" spans="1:26" x14ac:dyDescent="0.2">
      <c r="A32" s="4" t="s">
        <v>43</v>
      </c>
      <c r="B32" s="3" t="s">
        <v>242</v>
      </c>
      <c r="C32" s="3">
        <v>2006</v>
      </c>
      <c r="D32" s="3" t="s">
        <v>278</v>
      </c>
      <c r="E32" s="4"/>
      <c r="F32" s="13">
        <v>-0.34742462496984033</v>
      </c>
      <c r="G32" s="13">
        <v>32.651663308655223</v>
      </c>
      <c r="H32" s="13">
        <v>12.92297067207827</v>
      </c>
      <c r="I32" s="13">
        <v>-4.3503942699018729</v>
      </c>
      <c r="J32" s="13">
        <v>31.66970710485316</v>
      </c>
      <c r="K32" s="13">
        <v>5.0665377238121394</v>
      </c>
      <c r="L32" s="13">
        <v>10.5058536321601</v>
      </c>
      <c r="M32" s="13">
        <v>5.3977966500061942</v>
      </c>
      <c r="N32" s="13">
        <v>-9.433772012979075</v>
      </c>
      <c r="O32" s="13">
        <v>2.6813086201888203</v>
      </c>
      <c r="P32" s="13">
        <v>2.8209764358340044</v>
      </c>
      <c r="Q32" s="13">
        <v>34.810947630993901</v>
      </c>
      <c r="R32" s="13">
        <v>-8.7628253339652389</v>
      </c>
      <c r="S32" s="13">
        <v>-3.0568343530739197</v>
      </c>
      <c r="T32" s="13">
        <v>-6.4431040913535824</v>
      </c>
      <c r="U32" s="13">
        <v>-29.783292435975071</v>
      </c>
      <c r="V32" s="13">
        <v>-41.97059289176461</v>
      </c>
      <c r="W32" s="13">
        <v>-8.6182735532790584</v>
      </c>
      <c r="X32" s="13">
        <v>-44.997096409003511</v>
      </c>
      <c r="Y32" s="13">
        <v>-46.91528280011088</v>
      </c>
      <c r="Z32" s="13">
        <v>-21.3665499240362</v>
      </c>
    </row>
    <row r="33" spans="1:26" x14ac:dyDescent="0.2">
      <c r="A33" s="4" t="s">
        <v>44</v>
      </c>
      <c r="B33" s="3" t="s">
        <v>272</v>
      </c>
      <c r="C33" s="7">
        <v>2006</v>
      </c>
      <c r="D33" s="3">
        <v>19.43</v>
      </c>
      <c r="E33" s="4"/>
      <c r="F33" s="13">
        <v>5.2753791194655664</v>
      </c>
      <c r="G33" s="13">
        <v>25.180666531169052</v>
      </c>
      <c r="H33" s="13">
        <v>91.157999310435144</v>
      </c>
      <c r="I33" s="13">
        <v>-13.885341629939132</v>
      </c>
      <c r="J33" s="13">
        <v>18.711803822479865</v>
      </c>
      <c r="K33" s="13">
        <v>5.8928524309140746</v>
      </c>
      <c r="L33" s="13">
        <v>11.585412774110381</v>
      </c>
      <c r="M33" s="13">
        <v>6.432371303192844</v>
      </c>
      <c r="N33" s="13">
        <v>-8.1383013942569331</v>
      </c>
      <c r="O33" s="13">
        <v>3.3169851519903606</v>
      </c>
      <c r="P33" s="13">
        <v>5.2367756443121491</v>
      </c>
      <c r="Q33" s="13">
        <v>33.010725088237173</v>
      </c>
      <c r="R33" s="13">
        <v>-17.888242750699888</v>
      </c>
      <c r="S33" s="13">
        <v>-7.4124253387333674</v>
      </c>
      <c r="T33" s="13">
        <v>-10.487285891717438</v>
      </c>
      <c r="U33" s="13">
        <v>-16.232656137295582</v>
      </c>
      <c r="V33" s="13">
        <v>-18.290933410479276</v>
      </c>
      <c r="W33" s="13">
        <v>19.27976736407043</v>
      </c>
      <c r="X33" s="13">
        <v>-41.705585298745135</v>
      </c>
      <c r="Y33" s="13">
        <v>-36.811528275915578</v>
      </c>
      <c r="Z33" s="13">
        <v>-5.6191007511135558</v>
      </c>
    </row>
    <row r="34" spans="1:26" x14ac:dyDescent="0.2">
      <c r="A34" s="4" t="s">
        <v>45</v>
      </c>
      <c r="B34" s="3" t="s">
        <v>242</v>
      </c>
      <c r="C34" s="7">
        <v>2006</v>
      </c>
      <c r="D34" s="3" t="s">
        <v>278</v>
      </c>
      <c r="E34" s="4"/>
      <c r="F34" s="13">
        <v>5.6855464867462455</v>
      </c>
      <c r="G34" s="13">
        <v>25.641417210708987</v>
      </c>
      <c r="H34" s="13">
        <v>90.847992544982588</v>
      </c>
      <c r="I34" s="13">
        <v>-13.51304436789483</v>
      </c>
      <c r="J34" s="13">
        <v>19.092065177876929</v>
      </c>
      <c r="K34" s="13">
        <v>6.234639640564879</v>
      </c>
      <c r="L34" s="13">
        <v>11.905032349576731</v>
      </c>
      <c r="M34" s="13">
        <v>6.7929886143360347</v>
      </c>
      <c r="N34" s="13">
        <v>-7.7478256361375957</v>
      </c>
      <c r="O34" s="13">
        <v>3.5774011358598394</v>
      </c>
      <c r="P34" s="13">
        <v>5.3692325657675202</v>
      </c>
      <c r="Q34" s="13">
        <v>33.010725087951812</v>
      </c>
      <c r="R34" s="13">
        <v>-17.888242813193301</v>
      </c>
      <c r="S34" s="13">
        <v>-7.4124253387333674</v>
      </c>
      <c r="T34" s="13">
        <v>-10.48728576644525</v>
      </c>
      <c r="U34" s="13">
        <v>-16.205307789091869</v>
      </c>
      <c r="V34" s="13">
        <v>-18.59637649135043</v>
      </c>
      <c r="W34" s="13">
        <v>18.538664363009556</v>
      </c>
      <c r="X34" s="13">
        <v>-39.636838477067876</v>
      </c>
      <c r="Y34" s="13">
        <v>-35.175432531697453</v>
      </c>
      <c r="Z34" s="13">
        <v>-4.6228205248845127</v>
      </c>
    </row>
    <row r="35" spans="1:26" x14ac:dyDescent="0.2">
      <c r="A35" s="4" t="s">
        <v>46</v>
      </c>
      <c r="B35" s="3" t="s">
        <v>242</v>
      </c>
      <c r="C35" s="7">
        <v>2006</v>
      </c>
      <c r="D35" s="3" t="s">
        <v>278</v>
      </c>
      <c r="E35" s="4"/>
      <c r="F35" s="13">
        <v>5.3138529513179664</v>
      </c>
      <c r="G35" s="13">
        <v>25.183579490454086</v>
      </c>
      <c r="H35" s="13">
        <v>91.238129260350192</v>
      </c>
      <c r="I35" s="13">
        <v>-13.843563272760933</v>
      </c>
      <c r="J35" s="13">
        <v>18.767034529391438</v>
      </c>
      <c r="K35" s="13">
        <v>5.9812903489015676</v>
      </c>
      <c r="L35" s="13">
        <v>11.378539748360559</v>
      </c>
      <c r="M35" s="13">
        <v>6.5789791174893981</v>
      </c>
      <c r="N35" s="13">
        <v>-8.3655330710294535</v>
      </c>
      <c r="O35" s="13">
        <v>3.4384860799262014</v>
      </c>
      <c r="P35" s="13">
        <v>5.1887093961301058</v>
      </c>
      <c r="Q35" s="13">
        <v>33.010725087951812</v>
      </c>
      <c r="R35" s="13">
        <v>-17.88824275041453</v>
      </c>
      <c r="S35" s="13">
        <v>-7.4124253387333674</v>
      </c>
      <c r="T35" s="13">
        <v>-10.487285766159893</v>
      </c>
      <c r="U35" s="13">
        <v>-16.232626268011845</v>
      </c>
      <c r="V35" s="13">
        <v>-18.442553955356466</v>
      </c>
      <c r="W35" s="13">
        <v>19.374952196320042</v>
      </c>
      <c r="X35" s="13">
        <v>-39.992218410072027</v>
      </c>
      <c r="Y35" s="13">
        <v>-35.376704035035161</v>
      </c>
      <c r="Z35" s="13">
        <v>-4.1565062250454634</v>
      </c>
    </row>
    <row r="36" spans="1:26" x14ac:dyDescent="0.2">
      <c r="A36" s="4" t="s">
        <v>47</v>
      </c>
      <c r="B36" s="3" t="s">
        <v>272</v>
      </c>
      <c r="C36" s="3">
        <v>2004</v>
      </c>
      <c r="D36" s="3">
        <v>42</v>
      </c>
      <c r="E36" s="4"/>
      <c r="F36" s="13">
        <v>-31.734167214124561</v>
      </c>
      <c r="G36" s="13">
        <v>-21.031207985207885</v>
      </c>
      <c r="H36" s="13">
        <v>95.196985650046159</v>
      </c>
      <c r="I36" s="13">
        <v>-57.160874376529108</v>
      </c>
      <c r="J36" s="13">
        <v>-32.002209754429536</v>
      </c>
      <c r="K36" s="13">
        <v>3.3826917446271927</v>
      </c>
      <c r="L36" s="13">
        <v>5.4853356612979907</v>
      </c>
      <c r="M36" s="13">
        <v>2.4655690179980287</v>
      </c>
      <c r="N36" s="13">
        <v>-15.539334871877262</v>
      </c>
      <c r="O36" s="13">
        <v>0.50386155182761383</v>
      </c>
      <c r="P36" s="13">
        <v>1.9812477197070197</v>
      </c>
      <c r="Q36" s="13">
        <v>25.740412528377053</v>
      </c>
      <c r="R36" s="13">
        <v>-51.861966367933057</v>
      </c>
      <c r="S36" s="13">
        <v>-35.233676097183526</v>
      </c>
      <c r="T36" s="13">
        <v>4.4176741530731665</v>
      </c>
      <c r="U36" s="13">
        <v>2.1454250331846629</v>
      </c>
      <c r="V36" s="13">
        <v>5.0148083288510286</v>
      </c>
      <c r="W36" s="13">
        <v>40.921384791567895</v>
      </c>
      <c r="X36" s="13">
        <v>-50.275449544961148</v>
      </c>
      <c r="Y36" s="13">
        <v>-43.46078852678508</v>
      </c>
      <c r="Z36" s="13">
        <v>-11.973703734221139</v>
      </c>
    </row>
    <row r="37" spans="1:26" x14ac:dyDescent="0.2">
      <c r="A37" s="4" t="s">
        <v>48</v>
      </c>
      <c r="B37" s="3" t="s">
        <v>272</v>
      </c>
      <c r="C37" s="7">
        <v>2004</v>
      </c>
      <c r="D37" s="3">
        <v>21.9847</v>
      </c>
      <c r="E37" s="4"/>
      <c r="F37" s="13">
        <v>6.4192288172086016</v>
      </c>
      <c r="G37" s="13">
        <v>26.309124311605075</v>
      </c>
      <c r="H37" s="13">
        <v>7.333227051479839</v>
      </c>
      <c r="I37" s="13">
        <v>-2.7177477540819339</v>
      </c>
      <c r="J37" s="13">
        <v>10.614860667860132</v>
      </c>
      <c r="K37" s="13">
        <v>7.6058608864702304</v>
      </c>
      <c r="L37" s="13">
        <v>13.743356987961725</v>
      </c>
      <c r="M37" s="13">
        <v>7.837336406245262</v>
      </c>
      <c r="N37" s="13">
        <v>-6.0626342779020286</v>
      </c>
      <c r="O37" s="13">
        <v>5.007710072619636</v>
      </c>
      <c r="P37" s="13">
        <v>8.0356982764314342</v>
      </c>
      <c r="Q37" s="13">
        <v>13.319229930007381</v>
      </c>
      <c r="R37" s="13">
        <v>-7.2543930954089104</v>
      </c>
      <c r="S37" s="13">
        <v>-2.6534155314473602</v>
      </c>
      <c r="T37" s="13">
        <v>-3.7615650499568236</v>
      </c>
      <c r="U37" s="13">
        <v>-9.4243581232121301</v>
      </c>
      <c r="V37" s="13">
        <v>-12.502638663383737</v>
      </c>
      <c r="W37" s="13">
        <v>6.4980590076946312</v>
      </c>
      <c r="X37" s="13">
        <v>-29.039762355646179</v>
      </c>
      <c r="Y37" s="13">
        <v>-24.369850417917419</v>
      </c>
      <c r="Z37" s="13">
        <v>-9.7733811390963421</v>
      </c>
    </row>
    <row r="38" spans="1:26" x14ac:dyDescent="0.2">
      <c r="A38" s="4" t="s">
        <v>49</v>
      </c>
      <c r="B38" s="3" t="s">
        <v>272</v>
      </c>
      <c r="C38" s="3">
        <v>1998</v>
      </c>
      <c r="D38" s="3">
        <v>21</v>
      </c>
      <c r="E38" s="4"/>
      <c r="F38" s="13">
        <v>5.182585912172379</v>
      </c>
      <c r="G38" s="13">
        <v>24.136700954687832</v>
      </c>
      <c r="H38" s="13">
        <v>91.132355966910325</v>
      </c>
      <c r="I38" s="13">
        <v>-14.175219663346757</v>
      </c>
      <c r="J38" s="13">
        <v>18.247168736944012</v>
      </c>
      <c r="K38" s="13">
        <v>6.5757247929234222</v>
      </c>
      <c r="L38" s="13">
        <v>11.925119100885988</v>
      </c>
      <c r="M38" s="13">
        <v>6.7821328970639652</v>
      </c>
      <c r="N38" s="13">
        <v>-7.6770221639685277</v>
      </c>
      <c r="O38" s="13">
        <v>4.0301998957070095</v>
      </c>
      <c r="P38" s="13">
        <v>6.5094060650247494</v>
      </c>
      <c r="Q38" s="13">
        <v>32.866297741926068</v>
      </c>
      <c r="R38" s="13">
        <v>-18.447315493230949</v>
      </c>
      <c r="S38" s="13">
        <v>-7.6594325219330237</v>
      </c>
      <c r="T38" s="13">
        <v>-10.473969962538895</v>
      </c>
      <c r="U38" s="13">
        <v>-11.436280114593163</v>
      </c>
      <c r="V38" s="13">
        <v>-13.039323328352172</v>
      </c>
      <c r="W38" s="13">
        <v>24.073630025216406</v>
      </c>
      <c r="X38" s="13">
        <v>-37.146644751061459</v>
      </c>
      <c r="Y38" s="13">
        <v>-32.435052724051964</v>
      </c>
      <c r="Z38" s="13">
        <v>-2.0071153977524641</v>
      </c>
    </row>
    <row r="39" spans="1:26" x14ac:dyDescent="0.2">
      <c r="A39" s="4" t="s">
        <v>50</v>
      </c>
      <c r="B39" s="3" t="s">
        <v>272</v>
      </c>
      <c r="C39" s="7">
        <v>1998</v>
      </c>
      <c r="D39" s="3">
        <v>21</v>
      </c>
      <c r="E39" s="4"/>
      <c r="F39" s="13">
        <v>4.5687908706238014</v>
      </c>
      <c r="G39" s="13">
        <v>23.428089240150555</v>
      </c>
      <c r="H39" s="13">
        <v>91.534784642027262</v>
      </c>
      <c r="I39" s="13">
        <v>-14.609468692554215</v>
      </c>
      <c r="J39" s="13">
        <v>17.814192044827163</v>
      </c>
      <c r="K39" s="13">
        <v>5.5564132923602223</v>
      </c>
      <c r="L39" s="13">
        <v>10.437741546450711</v>
      </c>
      <c r="M39" s="13">
        <v>6.1846244119883798</v>
      </c>
      <c r="N39" s="13">
        <v>-8.653771360860107</v>
      </c>
      <c r="O39" s="13">
        <v>2.8977075458762855</v>
      </c>
      <c r="P39" s="13">
        <v>4.6217774792693005</v>
      </c>
      <c r="Q39" s="13">
        <v>32.866297741926068</v>
      </c>
      <c r="R39" s="13">
        <v>-18.447315493230949</v>
      </c>
      <c r="S39" s="13">
        <v>-7.6594325219330237</v>
      </c>
      <c r="T39" s="13">
        <v>-10.47397008809644</v>
      </c>
      <c r="U39" s="13">
        <v>-16.433144949429956</v>
      </c>
      <c r="V39" s="13">
        <v>-18.017685432447767</v>
      </c>
      <c r="W39" s="13">
        <v>19.797303529023267</v>
      </c>
      <c r="X39" s="13">
        <v>-42.585734316824166</v>
      </c>
      <c r="Y39" s="13">
        <v>-37.451254938542661</v>
      </c>
      <c r="Z39" s="13">
        <v>-5.8736645860151562</v>
      </c>
    </row>
    <row r="40" spans="1:26" x14ac:dyDescent="0.2">
      <c r="A40" s="4" t="s">
        <v>51</v>
      </c>
      <c r="B40" s="3" t="s">
        <v>272</v>
      </c>
      <c r="C40" s="3">
        <v>2001</v>
      </c>
      <c r="D40" s="3">
        <v>21</v>
      </c>
      <c r="E40" s="4"/>
      <c r="F40" s="13">
        <v>10.294764436290547</v>
      </c>
      <c r="G40" s="13">
        <v>33.924640176875734</v>
      </c>
      <c r="H40" s="13">
        <v>91.990843248689501</v>
      </c>
      <c r="I40" s="13">
        <v>-8.9557265581601673</v>
      </c>
      <c r="J40" s="13">
        <v>24.47941781893552</v>
      </c>
      <c r="K40" s="13">
        <v>11.224794521285608</v>
      </c>
      <c r="L40" s="13">
        <v>20.418442246145212</v>
      </c>
      <c r="M40" s="13">
        <v>11.334227258983782</v>
      </c>
      <c r="N40" s="13">
        <v>0.29582462248001501</v>
      </c>
      <c r="O40" s="13">
        <v>8.6776135026519903</v>
      </c>
      <c r="P40" s="13">
        <v>13.549299453261515</v>
      </c>
      <c r="Q40" s="13">
        <v>33.862094535368776</v>
      </c>
      <c r="R40" s="13">
        <v>-12.027973159731834</v>
      </c>
      <c r="S40" s="13">
        <v>0.10521374367512636</v>
      </c>
      <c r="T40" s="13">
        <v>-4.9704013996550982</v>
      </c>
      <c r="U40" s="13">
        <v>-10.100805671717982</v>
      </c>
      <c r="V40" s="13">
        <v>-10.894613906396685</v>
      </c>
      <c r="W40" s="13">
        <v>32.3637096569216</v>
      </c>
      <c r="X40" s="13">
        <v>-28.641951581999741</v>
      </c>
      <c r="Y40" s="13">
        <v>-23.068256691624825</v>
      </c>
      <c r="Z40" s="13">
        <v>13.845516143441758</v>
      </c>
    </row>
    <row r="41" spans="1:26" x14ac:dyDescent="0.2">
      <c r="A41" s="4" t="s">
        <v>52</v>
      </c>
      <c r="B41" s="3" t="s">
        <v>272</v>
      </c>
      <c r="C41" s="7">
        <v>2001</v>
      </c>
      <c r="D41" s="3">
        <v>21</v>
      </c>
      <c r="E41" s="4"/>
      <c r="F41" s="13">
        <v>9.68096933167784</v>
      </c>
      <c r="G41" s="13">
        <v>33.216028462623811</v>
      </c>
      <c r="H41" s="13">
        <v>92.393271798534258</v>
      </c>
      <c r="I41" s="13">
        <v>-9.389975587082267</v>
      </c>
      <c r="J41" s="13">
        <v>24.046441189882803</v>
      </c>
      <c r="K41" s="13">
        <v>10.205482957943635</v>
      </c>
      <c r="L41" s="13">
        <v>18.380662366212182</v>
      </c>
      <c r="M41" s="13">
        <v>10.736718836686968</v>
      </c>
      <c r="N41" s="13">
        <v>-0.68092451134743348</v>
      </c>
      <c r="O41" s="13">
        <v>7.5451211528212676</v>
      </c>
      <c r="P41" s="13">
        <v>11.661670867791425</v>
      </c>
      <c r="Q41" s="13">
        <v>33.862094472590002</v>
      </c>
      <c r="R41" s="13">
        <v>-12.027973159731834</v>
      </c>
      <c r="S41" s="13">
        <v>0.10521374396048441</v>
      </c>
      <c r="T41" s="13">
        <v>-4.9704013368763258</v>
      </c>
      <c r="U41" s="13">
        <v>-15.093953645116789</v>
      </c>
      <c r="V41" s="13">
        <v>-15.87297601077764</v>
      </c>
      <c r="W41" s="13">
        <v>28.087360508149953</v>
      </c>
      <c r="X41" s="13">
        <v>-34.081041210541223</v>
      </c>
      <c r="Y41" s="13">
        <v>-28.084461730018837</v>
      </c>
      <c r="Z41" s="13">
        <v>9.9789444278727402</v>
      </c>
    </row>
    <row r="42" spans="1:26" x14ac:dyDescent="0.2">
      <c r="A42" s="4" t="s">
        <v>53</v>
      </c>
      <c r="B42" s="3" t="s">
        <v>272</v>
      </c>
      <c r="C42" s="3">
        <v>2005</v>
      </c>
      <c r="D42" s="3">
        <v>26.928799999999999</v>
      </c>
      <c r="E42" s="4"/>
      <c r="F42" s="13">
        <v>8.5054730375031653</v>
      </c>
      <c r="G42" s="13">
        <v>28.993168871206763</v>
      </c>
      <c r="H42" s="13">
        <v>92.516075058687349</v>
      </c>
      <c r="I42" s="13">
        <v>-10.183539721058571</v>
      </c>
      <c r="J42" s="13">
        <v>22.703317161035624</v>
      </c>
      <c r="K42" s="13">
        <v>10.378496225233249</v>
      </c>
      <c r="L42" s="13">
        <v>18.484626676490301</v>
      </c>
      <c r="M42" s="13">
        <v>10.114059916472478</v>
      </c>
      <c r="N42" s="13">
        <v>-1.9010032496118183</v>
      </c>
      <c r="O42" s="13">
        <v>7.5878344982237635</v>
      </c>
      <c r="P42" s="13">
        <v>12.733804695511553</v>
      </c>
      <c r="Q42" s="13">
        <v>33.298678363298158</v>
      </c>
      <c r="R42" s="13">
        <v>-43.021204541536896</v>
      </c>
      <c r="S42" s="13">
        <v>-22.477278818549284</v>
      </c>
      <c r="T42" s="13">
        <v>-26.989506969096851</v>
      </c>
      <c r="U42" s="13">
        <v>-2.9434532657760526</v>
      </c>
      <c r="V42" s="13">
        <v>-2.7501922281872577</v>
      </c>
      <c r="W42" s="13">
        <v>38.36973139094556</v>
      </c>
      <c r="X42" s="13">
        <v>-45.73703437701942</v>
      </c>
      <c r="Y42" s="13">
        <v>-39.974690828562487</v>
      </c>
      <c r="Z42" s="13">
        <v>-4.8649982735407713</v>
      </c>
    </row>
    <row r="43" spans="1:26" x14ac:dyDescent="0.2">
      <c r="A43" s="4" t="s">
        <v>54</v>
      </c>
      <c r="B43" s="3" t="s">
        <v>272</v>
      </c>
      <c r="C43" s="7">
        <v>2005</v>
      </c>
      <c r="D43" s="3">
        <v>26.928799999999999</v>
      </c>
      <c r="E43" s="4"/>
      <c r="F43" s="13">
        <v>7.8916778701116854</v>
      </c>
      <c r="G43" s="13">
        <v>28.284557156669489</v>
      </c>
      <c r="H43" s="13">
        <v>92.918503608532106</v>
      </c>
      <c r="I43" s="13">
        <v>-10.617788750266028</v>
      </c>
      <c r="J43" s="13">
        <v>22.270340531697549</v>
      </c>
      <c r="K43" s="13">
        <v>9.3591846618912768</v>
      </c>
      <c r="L43" s="13">
        <v>16.997249121769666</v>
      </c>
      <c r="M43" s="13">
        <v>9.5165514316822506</v>
      </c>
      <c r="N43" s="13">
        <v>-2.8777525089968115</v>
      </c>
      <c r="O43" s="13">
        <v>6.45534214839304</v>
      </c>
      <c r="P43" s="13">
        <v>10.846176110041464</v>
      </c>
      <c r="Q43" s="13">
        <v>33.298678426076933</v>
      </c>
      <c r="R43" s="13">
        <v>-43.02120460431567</v>
      </c>
      <c r="S43" s="13">
        <v>-22.477278818549284</v>
      </c>
      <c r="T43" s="13">
        <v>-26.989506969096851</v>
      </c>
      <c r="U43" s="13">
        <v>-7.9403180378340741</v>
      </c>
      <c r="V43" s="13">
        <v>-7.728554332568212</v>
      </c>
      <c r="W43" s="13">
        <v>34.093382367160743</v>
      </c>
      <c r="X43" s="13">
        <v>-51.176124005846262</v>
      </c>
      <c r="Y43" s="13">
        <v>-44.990896871131497</v>
      </c>
      <c r="Z43" s="13">
        <v>-8.7315699893951475</v>
      </c>
    </row>
    <row r="44" spans="1:26" x14ac:dyDescent="0.2">
      <c r="A44" s="4" t="s">
        <v>55</v>
      </c>
      <c r="B44" s="3" t="s">
        <v>244</v>
      </c>
      <c r="C44" s="3">
        <v>2015</v>
      </c>
      <c r="D44" s="3" t="s">
        <v>278</v>
      </c>
      <c r="E44" s="4"/>
      <c r="F44" s="13">
        <v>6.5106804729587662</v>
      </c>
      <c r="G44" s="13">
        <v>20.106797619622771</v>
      </c>
      <c r="H44" s="13">
        <v>52.066627612501932</v>
      </c>
      <c r="I44" s="13">
        <v>-21.543323037103761</v>
      </c>
      <c r="J44" s="13">
        <v>10.773079343877569</v>
      </c>
      <c r="K44" s="13">
        <v>4.7812970444482978</v>
      </c>
      <c r="L44" s="13">
        <v>2.6478206610168793</v>
      </c>
      <c r="M44" s="13">
        <v>5.1765650889140238</v>
      </c>
      <c r="N44" s="13">
        <v>-18.217872914465659</v>
      </c>
      <c r="O44" s="13">
        <v>1.8385399367574273</v>
      </c>
      <c r="P44" s="13">
        <v>-2.3232076828417036</v>
      </c>
      <c r="Q44" s="13">
        <v>32.412748293210761</v>
      </c>
      <c r="R44" s="13">
        <v>-23.040804679117461</v>
      </c>
      <c r="S44" s="13">
        <v>-15.603797553651532</v>
      </c>
      <c r="T44" s="13">
        <v>-14.791551849333546</v>
      </c>
      <c r="U44" s="13">
        <v>-21.067110410251079</v>
      </c>
      <c r="V44" s="13">
        <v>-30.081283658609756</v>
      </c>
      <c r="W44" s="13">
        <v>4.7724952268790641</v>
      </c>
      <c r="X44" s="13">
        <v>-52.350009233501744</v>
      </c>
      <c r="Y44" s="13">
        <v>-52.854432029264878</v>
      </c>
      <c r="Z44" s="13">
        <v>-23.988242930124468</v>
      </c>
    </row>
    <row r="45" spans="1:26" x14ac:dyDescent="0.2">
      <c r="A45" s="4" t="s">
        <v>56</v>
      </c>
      <c r="B45" s="3" t="s">
        <v>244</v>
      </c>
      <c r="C45" s="3">
        <v>2017</v>
      </c>
      <c r="D45" s="3" t="s">
        <v>278</v>
      </c>
      <c r="E45" s="4"/>
      <c r="F45" s="13">
        <v>6.4824772065743135</v>
      </c>
      <c r="G45" s="13">
        <v>20.079417142955599</v>
      </c>
      <c r="H45" s="13">
        <v>50.743853324086814</v>
      </c>
      <c r="I45" s="13">
        <v>-21.584445270790518</v>
      </c>
      <c r="J45" s="13">
        <v>10.80814630359866</v>
      </c>
      <c r="K45" s="13">
        <v>4.7535008430420325</v>
      </c>
      <c r="L45" s="13">
        <v>2.6194201057775848</v>
      </c>
      <c r="M45" s="13">
        <v>5.1592197362025924</v>
      </c>
      <c r="N45" s="13">
        <v>-18.238228553534082</v>
      </c>
      <c r="O45" s="13">
        <v>1.8036239557030818</v>
      </c>
      <c r="P45" s="13">
        <v>-2.3735256212408848</v>
      </c>
      <c r="Q45" s="13">
        <v>32.476031383542797</v>
      </c>
      <c r="R45" s="13">
        <v>-23.056899845371976</v>
      </c>
      <c r="S45" s="13">
        <v>-15.575639342450447</v>
      </c>
      <c r="T45" s="13">
        <v>-14.789821430666246</v>
      </c>
      <c r="U45" s="13">
        <v>-21.225974103053723</v>
      </c>
      <c r="V45" s="13">
        <v>-30.262659738933987</v>
      </c>
      <c r="W45" s="13">
        <v>4.5889458949892461</v>
      </c>
      <c r="X45" s="13">
        <v>-52.52863205489129</v>
      </c>
      <c r="Y45" s="13">
        <v>-53.057267975610543</v>
      </c>
      <c r="Z45" s="13">
        <v>-24.196133084985551</v>
      </c>
    </row>
    <row r="46" spans="1:26" x14ac:dyDescent="0.2">
      <c r="A46" s="4" t="s">
        <v>57</v>
      </c>
      <c r="B46" s="3" t="s">
        <v>244</v>
      </c>
      <c r="C46" s="3">
        <v>2013</v>
      </c>
      <c r="D46" s="3" t="s">
        <v>278</v>
      </c>
      <c r="E46" s="4"/>
      <c r="F46" s="13">
        <v>-10.86346417141611</v>
      </c>
      <c r="G46" s="13">
        <v>5.200346236848354</v>
      </c>
      <c r="H46" s="13">
        <v>16.468759347749209</v>
      </c>
      <c r="I46" s="13">
        <v>-25.137265184641389</v>
      </c>
      <c r="J46" s="13">
        <v>7.0364398298154436</v>
      </c>
      <c r="K46" s="13">
        <v>-4.2923057617052276</v>
      </c>
      <c r="L46" s="13">
        <v>-7.9003456518633559</v>
      </c>
      <c r="M46" s="13">
        <v>-3.9894600660699302</v>
      </c>
      <c r="N46" s="13">
        <v>-29.013280346223301</v>
      </c>
      <c r="O46" s="13">
        <v>-6.635975320421875</v>
      </c>
      <c r="P46" s="13">
        <v>-13.729563210739352</v>
      </c>
      <c r="Q46" s="13">
        <v>31.602354806938862</v>
      </c>
      <c r="R46" s="13">
        <v>-27.554575120897852</v>
      </c>
      <c r="S46" s="13">
        <v>-16.649768648804084</v>
      </c>
      <c r="T46" s="13">
        <v>-16.374700015895638</v>
      </c>
      <c r="U46" s="13">
        <v>-31.235239640046807</v>
      </c>
      <c r="V46" s="13">
        <v>-39.018852177157804</v>
      </c>
      <c r="W46" s="13">
        <v>-8.0426064605132055</v>
      </c>
      <c r="X46" s="13">
        <v>-59.040980948770169</v>
      </c>
      <c r="Y46" s="13">
        <v>-57.852670732159112</v>
      </c>
      <c r="Z46" s="13">
        <v>-34.179533015061956</v>
      </c>
    </row>
    <row r="47" spans="1:26" x14ac:dyDescent="0.2">
      <c r="A47" s="4" t="s">
        <v>58</v>
      </c>
      <c r="B47" s="3" t="s">
        <v>244</v>
      </c>
      <c r="C47" s="7">
        <v>2013</v>
      </c>
      <c r="D47" s="3" t="s">
        <v>278</v>
      </c>
      <c r="E47" s="4"/>
      <c r="F47" s="13">
        <v>-10.950675309441182</v>
      </c>
      <c r="G47" s="13">
        <v>5.091516033254889</v>
      </c>
      <c r="H47" s="13">
        <v>17.051970918842361</v>
      </c>
      <c r="I47" s="13">
        <v>-25.148378745745163</v>
      </c>
      <c r="J47" s="13">
        <v>7.0308886342914167</v>
      </c>
      <c r="K47" s="13">
        <v>-4.7300493256093308</v>
      </c>
      <c r="L47" s="13">
        <v>-8.6526782403279743</v>
      </c>
      <c r="M47" s="13">
        <v>-4.0903915001913171</v>
      </c>
      <c r="N47" s="13">
        <v>-29.317270429533604</v>
      </c>
      <c r="O47" s="13">
        <v>-7.2017732026832793</v>
      </c>
      <c r="P47" s="13">
        <v>-14.838364083551076</v>
      </c>
      <c r="Q47" s="13">
        <v>31.602354806938862</v>
      </c>
      <c r="R47" s="13">
        <v>-27.554575121183213</v>
      </c>
      <c r="S47" s="13">
        <v>-16.649768711582858</v>
      </c>
      <c r="T47" s="13">
        <v>-16.374699953116863</v>
      </c>
      <c r="U47" s="13">
        <v>-35.071218597897129</v>
      </c>
      <c r="V47" s="13">
        <v>-43.230736887205637</v>
      </c>
      <c r="W47" s="13">
        <v>-12.063425724078554</v>
      </c>
      <c r="X47" s="13">
        <v>-61.74355917477984</v>
      </c>
      <c r="Y47" s="13">
        <v>-60.751066467496884</v>
      </c>
      <c r="Z47" s="13">
        <v>-36.704732895268229</v>
      </c>
    </row>
    <row r="48" spans="1:26" x14ac:dyDescent="0.2">
      <c r="A48" s="4" t="s">
        <v>59</v>
      </c>
      <c r="B48" s="3" t="s">
        <v>242</v>
      </c>
      <c r="C48" s="3">
        <v>1988</v>
      </c>
      <c r="D48" s="3" t="s">
        <v>278</v>
      </c>
      <c r="E48" s="4"/>
      <c r="F48" s="13">
        <v>-24.815615178174752</v>
      </c>
      <c r="G48" s="13">
        <v>-4.5321249549793876</v>
      </c>
      <c r="H48" s="13">
        <v>19.664272186082734</v>
      </c>
      <c r="I48" s="13">
        <v>-16.400240510670134</v>
      </c>
      <c r="J48" s="13">
        <v>17.391334374787927</v>
      </c>
      <c r="K48" s="13">
        <v>-6.3555048392641416</v>
      </c>
      <c r="L48" s="13">
        <v>-7.6343759621750369</v>
      </c>
      <c r="M48" s="13">
        <v>-6.6628925699359005</v>
      </c>
      <c r="N48" s="13">
        <v>-29.404160722375501</v>
      </c>
      <c r="O48" s="13">
        <v>-8.1847541286891001</v>
      </c>
      <c r="P48" s="13">
        <v>-13.323789473187333</v>
      </c>
      <c r="Q48" s="13">
        <v>31.939689651897819</v>
      </c>
      <c r="R48" s="13">
        <v>-22.242951897499648</v>
      </c>
      <c r="S48" s="13">
        <v>-22.030628642469036</v>
      </c>
      <c r="T48" s="13">
        <v>-19.744867685109423</v>
      </c>
      <c r="U48" s="13">
        <v>-26.715832033777112</v>
      </c>
      <c r="V48" s="13">
        <v>-38.15635555220674</v>
      </c>
      <c r="W48" s="13">
        <v>-15.601611626195769</v>
      </c>
      <c r="X48" s="13">
        <v>-57.375453400970258</v>
      </c>
      <c r="Y48" s="13">
        <v>-59.836246134074855</v>
      </c>
      <c r="Z48" s="13">
        <v>-45.160875003084655</v>
      </c>
    </row>
    <row r="49" spans="1:26" x14ac:dyDescent="0.2">
      <c r="A49" s="4" t="s">
        <v>60</v>
      </c>
      <c r="B49" s="3" t="s">
        <v>242</v>
      </c>
      <c r="C49" s="7">
        <v>1988</v>
      </c>
      <c r="D49" s="3" t="s">
        <v>278</v>
      </c>
      <c r="E49" s="4"/>
      <c r="F49" s="13">
        <v>-25.552169429438763</v>
      </c>
      <c r="G49" s="13">
        <v>-5.3824590751458192</v>
      </c>
      <c r="H49" s="13">
        <v>20.14718654645662</v>
      </c>
      <c r="I49" s="13">
        <v>-16.921339358103623</v>
      </c>
      <c r="J49" s="13">
        <v>13.950220036167138</v>
      </c>
      <c r="K49" s="13">
        <v>-7.5786787025475393</v>
      </c>
      <c r="L49" s="13">
        <v>-9.419229052723022</v>
      </c>
      <c r="M49" s="13">
        <v>-7.3799027392996335</v>
      </c>
      <c r="N49" s="13">
        <v>-30.576259683082579</v>
      </c>
      <c r="O49" s="13">
        <v>-9.543744848154077</v>
      </c>
      <c r="P49" s="13">
        <v>-15.588943662977938</v>
      </c>
      <c r="Q49" s="13">
        <v>31.939689714676589</v>
      </c>
      <c r="R49" s="13">
        <v>-22.242951960278422</v>
      </c>
      <c r="S49" s="13">
        <v>-22.030628642469036</v>
      </c>
      <c r="T49" s="13">
        <v>-19.74486755926652</v>
      </c>
      <c r="U49" s="13">
        <v>-32.712069835124687</v>
      </c>
      <c r="V49" s="13">
        <v>-44.130390014799254</v>
      </c>
      <c r="W49" s="13">
        <v>-20.7332304417823</v>
      </c>
      <c r="X49" s="13">
        <v>-63.902361068221822</v>
      </c>
      <c r="Y49" s="13">
        <v>-65.855693108816922</v>
      </c>
      <c r="Z49" s="13">
        <v>-49.800761074551517</v>
      </c>
    </row>
    <row r="50" spans="1:26" x14ac:dyDescent="0.2">
      <c r="A50" s="4" t="s">
        <v>61</v>
      </c>
      <c r="B50" s="3" t="s">
        <v>242</v>
      </c>
      <c r="C50" s="7">
        <v>1988</v>
      </c>
      <c r="D50" s="3" t="s">
        <v>278</v>
      </c>
      <c r="E50" s="4"/>
      <c r="F50" s="13">
        <v>-24.982302150973428</v>
      </c>
      <c r="G50" s="13">
        <v>-4.7387902748785562</v>
      </c>
      <c r="H50" s="13">
        <v>19.732145191108636</v>
      </c>
      <c r="I50" s="13">
        <v>-16.433085523900274</v>
      </c>
      <c r="J50" s="13">
        <v>14.44661812167795</v>
      </c>
      <c r="K50" s="13">
        <v>-7.0216506977282274</v>
      </c>
      <c r="L50" s="13">
        <v>-8.7728575087454761</v>
      </c>
      <c r="M50" s="13">
        <v>-6.8628944975929054</v>
      </c>
      <c r="N50" s="13">
        <v>-29.914754442016999</v>
      </c>
      <c r="O50" s="13">
        <v>-9.0933072786852875</v>
      </c>
      <c r="P50" s="13">
        <v>-15.154520625281874</v>
      </c>
      <c r="Q50" s="13">
        <v>31.939689714676589</v>
      </c>
      <c r="R50" s="13">
        <v>-22.242951960278422</v>
      </c>
      <c r="S50" s="13">
        <v>-22.030628579690266</v>
      </c>
      <c r="T50" s="13">
        <v>-19.744867684824065</v>
      </c>
      <c r="U50" s="13">
        <v>-32.110131638791842</v>
      </c>
      <c r="V50" s="13">
        <v>-43.963961701100253</v>
      </c>
      <c r="W50" s="13">
        <v>-21.162169740886487</v>
      </c>
      <c r="X50" s="13">
        <v>-60.886624789565616</v>
      </c>
      <c r="Y50" s="13">
        <v>-63.458512280707318</v>
      </c>
      <c r="Z50" s="13">
        <v>-48.282615310282537</v>
      </c>
    </row>
    <row r="51" spans="1:26" x14ac:dyDescent="0.2">
      <c r="A51" s="4" t="s">
        <v>62</v>
      </c>
      <c r="B51" s="3" t="s">
        <v>242</v>
      </c>
      <c r="C51" s="7">
        <v>1988</v>
      </c>
      <c r="D51" s="3" t="s">
        <v>278</v>
      </c>
      <c r="E51" s="4"/>
      <c r="F51" s="13">
        <v>-25.55043650047665</v>
      </c>
      <c r="G51" s="13">
        <v>-5.4279756285570171</v>
      </c>
      <c r="H51" s="13">
        <v>20.240260626261943</v>
      </c>
      <c r="I51" s="13">
        <v>-16.873253782905845</v>
      </c>
      <c r="J51" s="13">
        <v>14.013292660094697</v>
      </c>
      <c r="K51" s="13">
        <v>-7.5836172611502635</v>
      </c>
      <c r="L51" s="13">
        <v>-9.6871550017190753</v>
      </c>
      <c r="M51" s="13">
        <v>-7.2167390413195163</v>
      </c>
      <c r="N51" s="13">
        <v>-30.700130461728428</v>
      </c>
      <c r="O51" s="13">
        <v>-9.9606569330105632</v>
      </c>
      <c r="P51" s="13">
        <v>-16.830662236882137</v>
      </c>
      <c r="Q51" s="13">
        <v>31.939689651897819</v>
      </c>
      <c r="R51" s="13">
        <v>-22.242951897499648</v>
      </c>
      <c r="S51" s="13">
        <v>-22.030628642469036</v>
      </c>
      <c r="T51" s="13">
        <v>-19.744867622330652</v>
      </c>
      <c r="U51" s="13">
        <v>-34.776374959935644</v>
      </c>
      <c r="V51" s="13">
        <v>-45.638812150253635</v>
      </c>
      <c r="W51" s="13">
        <v>-21.731375938620246</v>
      </c>
      <c r="X51" s="13">
        <v>-60.628266031247108</v>
      </c>
      <c r="Y51" s="13">
        <v>-62.153632855015914</v>
      </c>
      <c r="Z51" s="13">
        <v>-45.901418077993505</v>
      </c>
    </row>
    <row r="52" spans="1:26" x14ac:dyDescent="0.2">
      <c r="A52" s="4" t="s">
        <v>63</v>
      </c>
      <c r="B52" s="3" t="s">
        <v>242</v>
      </c>
      <c r="C52" s="7">
        <v>1988</v>
      </c>
      <c r="D52" s="3" t="s">
        <v>278</v>
      </c>
      <c r="E52" s="4"/>
      <c r="F52" s="13">
        <v>-26.817490374170223</v>
      </c>
      <c r="G52" s="13">
        <v>-7.3233663121146222</v>
      </c>
      <c r="H52" s="13">
        <v>20.138040916375761</v>
      </c>
      <c r="I52" s="13">
        <v>-18.637024579228768</v>
      </c>
      <c r="J52" s="13">
        <v>12.203083499400559</v>
      </c>
      <c r="K52" s="13">
        <v>-9.2118525768899957</v>
      </c>
      <c r="L52" s="13">
        <v>-11.95215382004103</v>
      </c>
      <c r="M52" s="13">
        <v>-8.7819715750864695</v>
      </c>
      <c r="N52" s="13">
        <v>-33.515263345862046</v>
      </c>
      <c r="O52" s="13">
        <v>-11.286976207711882</v>
      </c>
      <c r="P52" s="13">
        <v>-18.768701004740326</v>
      </c>
      <c r="Q52" s="13">
        <v>32.755576414569234</v>
      </c>
      <c r="R52" s="13">
        <v>-22.704931616181728</v>
      </c>
      <c r="S52" s="13">
        <v>-22.451856107024305</v>
      </c>
      <c r="T52" s="13">
        <v>-20.229753239290233</v>
      </c>
      <c r="U52" s="13">
        <v>-36.680064638196285</v>
      </c>
      <c r="V52" s="13">
        <v>-48.428456998981588</v>
      </c>
      <c r="W52" s="13">
        <v>-24.569964732132398</v>
      </c>
      <c r="X52" s="13">
        <v>-68.741872687204562</v>
      </c>
      <c r="Y52" s="13">
        <v>-71.010776870786245</v>
      </c>
      <c r="Z52" s="13">
        <v>-55.098020428979957</v>
      </c>
    </row>
    <row r="53" spans="1:26" x14ac:dyDescent="0.2">
      <c r="A53" s="4" t="s">
        <v>64</v>
      </c>
      <c r="B53" s="3" t="s">
        <v>242</v>
      </c>
      <c r="C53" s="7">
        <v>1988</v>
      </c>
      <c r="D53" s="3" t="s">
        <v>278</v>
      </c>
      <c r="E53" s="4"/>
      <c r="F53" s="13">
        <v>-25.309206353156096</v>
      </c>
      <c r="G53" s="13">
        <v>-5.1453735618194436</v>
      </c>
      <c r="H53" s="13">
        <v>20.078006941969111</v>
      </c>
      <c r="I53" s="13">
        <v>-16.73467664056211</v>
      </c>
      <c r="J53" s="13">
        <v>14.14389102541621</v>
      </c>
      <c r="K53" s="13">
        <v>-7.35117255355871</v>
      </c>
      <c r="L53" s="13">
        <v>-9.2952536683772991</v>
      </c>
      <c r="M53" s="13">
        <v>-7.1648695241388776</v>
      </c>
      <c r="N53" s="13">
        <v>-30.633430396733843</v>
      </c>
      <c r="O53" s="13">
        <v>-9.5926203943245412</v>
      </c>
      <c r="P53" s="13">
        <v>-16.519068940566701</v>
      </c>
      <c r="Q53" s="13">
        <v>30.903501673297608</v>
      </c>
      <c r="R53" s="13">
        <v>-22.242951960278422</v>
      </c>
      <c r="S53" s="13">
        <v>-22.030628579975623</v>
      </c>
      <c r="T53" s="13">
        <v>-19.744867371215562</v>
      </c>
      <c r="U53" s="13">
        <v>-33.373653703463496</v>
      </c>
      <c r="V53" s="13">
        <v>-44.651435837569601</v>
      </c>
      <c r="W53" s="13">
        <v>-21.683637626483698</v>
      </c>
      <c r="X53" s="13">
        <v>-60.187298639563132</v>
      </c>
      <c r="Y53" s="13">
        <v>-62.112225732402393</v>
      </c>
      <c r="Z53" s="13">
        <v>-46.873177134674904</v>
      </c>
    </row>
    <row r="54" spans="1:26" x14ac:dyDescent="0.2">
      <c r="A54" s="4" t="s">
        <v>65</v>
      </c>
      <c r="B54" s="3" t="s">
        <v>242</v>
      </c>
      <c r="C54" s="7">
        <v>1988</v>
      </c>
      <c r="D54" s="3" t="s">
        <v>278</v>
      </c>
      <c r="E54" s="4"/>
      <c r="F54" s="13">
        <v>-25.736903435283136</v>
      </c>
      <c r="G54" s="13">
        <v>-5.645080941274518</v>
      </c>
      <c r="H54" s="13">
        <v>20.348359217458633</v>
      </c>
      <c r="I54" s="13">
        <v>-17.014934459199768</v>
      </c>
      <c r="J54" s="13">
        <v>13.869645809727405</v>
      </c>
      <c r="K54" s="13">
        <v>-7.754539480254671</v>
      </c>
      <c r="L54" s="13">
        <v>-9.8436283239993081</v>
      </c>
      <c r="M54" s="13">
        <v>-7.3222910124784075</v>
      </c>
      <c r="N54" s="13">
        <v>-30.778259975769824</v>
      </c>
      <c r="O54" s="13">
        <v>-10.074520198090035</v>
      </c>
      <c r="P54" s="13">
        <v>-17.062845147862202</v>
      </c>
      <c r="Q54" s="13">
        <v>31.939689652183176</v>
      </c>
      <c r="R54" s="13">
        <v>-22.242951897785005</v>
      </c>
      <c r="S54" s="13">
        <v>-22.030628579975623</v>
      </c>
      <c r="T54" s="13">
        <v>-19.744867747888197</v>
      </c>
      <c r="U54" s="13">
        <v>-35.449724810063543</v>
      </c>
      <c r="V54" s="13">
        <v>-46.034363891420163</v>
      </c>
      <c r="W54" s="13">
        <v>-21.962266870744031</v>
      </c>
      <c r="X54" s="13">
        <v>-60.297414044188343</v>
      </c>
      <c r="Y54" s="13">
        <v>-61.614685706161893</v>
      </c>
      <c r="Z54" s="13">
        <v>-45.271635738388937</v>
      </c>
    </row>
    <row r="55" spans="1:26" x14ac:dyDescent="0.2">
      <c r="A55" s="4" t="s">
        <v>349</v>
      </c>
      <c r="B55" s="3" t="s">
        <v>242</v>
      </c>
      <c r="C55" s="7">
        <v>1988</v>
      </c>
      <c r="D55" s="3" t="s">
        <v>278</v>
      </c>
      <c r="E55" s="4"/>
      <c r="F55" s="13">
        <v>-26.480589794519293</v>
      </c>
      <c r="G55" s="13">
        <v>-6.5433699366568314</v>
      </c>
      <c r="H55" s="13">
        <v>20.989827857751759</v>
      </c>
      <c r="I55" s="13">
        <v>-17.825104540076875</v>
      </c>
      <c r="J55" s="13">
        <v>15.974676765365318</v>
      </c>
      <c r="K55" s="13">
        <v>-8.3914710958280754</v>
      </c>
      <c r="L55" s="13">
        <v>-10.742541739307748</v>
      </c>
      <c r="M55" s="13">
        <v>-8.1604688449561582</v>
      </c>
      <c r="N55" s="13">
        <v>-32.017638535716934</v>
      </c>
      <c r="O55" s="13">
        <v>-10.861750295811357</v>
      </c>
      <c r="P55" s="13">
        <v>-18.115505716983183</v>
      </c>
      <c r="Q55" s="13">
        <v>31.939693542754906</v>
      </c>
      <c r="R55" s="13">
        <v>-22.242953842785511</v>
      </c>
      <c r="S55" s="13">
        <v>-22.030623622450126</v>
      </c>
      <c r="T55" s="13">
        <v>-19.744865614266015</v>
      </c>
      <c r="U55" s="13">
        <v>-35.053572882433023</v>
      </c>
      <c r="V55" s="13">
        <v>-46.358225414255465</v>
      </c>
      <c r="W55" s="13">
        <v>-21.764789122281989</v>
      </c>
      <c r="X55" s="13">
        <v>-66.332386698967326</v>
      </c>
      <c r="Y55" s="13">
        <v>-68.209306253761582</v>
      </c>
      <c r="Z55" s="13">
        <v>-51.010073393781546</v>
      </c>
    </row>
    <row r="56" spans="1:26" x14ac:dyDescent="0.2">
      <c r="A56" s="4" t="s">
        <v>66</v>
      </c>
      <c r="B56" s="3" t="s">
        <v>274</v>
      </c>
      <c r="C56" s="3">
        <v>2004</v>
      </c>
      <c r="D56" s="3">
        <v>42</v>
      </c>
      <c r="E56" s="4"/>
      <c r="F56" s="13">
        <v>-27.49139061235714</v>
      </c>
      <c r="G56" s="13">
        <v>-10.831157247027443</v>
      </c>
      <c r="H56" s="13">
        <v>46.060375080882764</v>
      </c>
      <c r="I56" s="13">
        <v>-10.308691433777161</v>
      </c>
      <c r="J56" s="13">
        <v>24.144525301637628</v>
      </c>
      <c r="K56" s="13">
        <v>4.3133170848136846</v>
      </c>
      <c r="L56" s="13">
        <v>10.27185577717386</v>
      </c>
      <c r="M56" s="13">
        <v>4.2846979678472348</v>
      </c>
      <c r="N56" s="13">
        <v>-10.387892482440591</v>
      </c>
      <c r="O56" s="13">
        <v>-34.982358491810587</v>
      </c>
      <c r="P56" s="13">
        <v>-31.150391638256696</v>
      </c>
      <c r="Q56" s="13">
        <v>35.136199476488194</v>
      </c>
      <c r="R56" s="13">
        <v>-48.349595432806645</v>
      </c>
      <c r="S56" s="13">
        <v>-24.445654822538319</v>
      </c>
      <c r="T56" s="13">
        <v>15.199225370695194</v>
      </c>
      <c r="U56" s="13">
        <v>3.9569834635011483</v>
      </c>
      <c r="V56" s="13">
        <v>4.2019681226868775</v>
      </c>
      <c r="W56" s="13">
        <v>44.07298053378765</v>
      </c>
      <c r="X56" s="13">
        <v>-45.804479546139646</v>
      </c>
      <c r="Y56" s="13">
        <v>-39.967959978817461</v>
      </c>
      <c r="Z56" s="13">
        <v>-5.807920091550689</v>
      </c>
    </row>
    <row r="57" spans="1:26" x14ac:dyDescent="0.2">
      <c r="A57" s="4" t="s">
        <v>67</v>
      </c>
      <c r="B57" s="3" t="s">
        <v>274</v>
      </c>
      <c r="C57" s="7">
        <v>2004</v>
      </c>
      <c r="D57" s="3">
        <v>42</v>
      </c>
      <c r="E57" s="4"/>
      <c r="F57" s="13">
        <v>-28.10518577974862</v>
      </c>
      <c r="G57" s="13">
        <v>-11.53976896156472</v>
      </c>
      <c r="H57" s="13">
        <v>46.462803755999701</v>
      </c>
      <c r="I57" s="13">
        <v>-54.601586638327824</v>
      </c>
      <c r="J57" s="13">
        <v>-20.147097565537067</v>
      </c>
      <c r="K57" s="13">
        <v>3.2940055839651268</v>
      </c>
      <c r="L57" s="13">
        <v>8.7844782224532239</v>
      </c>
      <c r="M57" s="13">
        <v>3.6871894202782354</v>
      </c>
      <c r="N57" s="13">
        <v>-11.364641741540227</v>
      </c>
      <c r="O57" s="13">
        <v>-36.114850841070592</v>
      </c>
      <c r="P57" s="13">
        <v>-33.038020160662654</v>
      </c>
      <c r="Q57" s="13">
        <v>35.136199476488194</v>
      </c>
      <c r="R57" s="13">
        <v>-48.349595432806645</v>
      </c>
      <c r="S57" s="13">
        <v>-24.445654822823677</v>
      </c>
      <c r="T57" s="13">
        <v>15.206940342470576</v>
      </c>
      <c r="U57" s="13">
        <v>-1.0398814341144176</v>
      </c>
      <c r="V57" s="13">
        <v>-0.77639391862994722</v>
      </c>
      <c r="W57" s="13">
        <v>39.796631447509412</v>
      </c>
      <c r="X57" s="13">
        <v>-51.245717452280417</v>
      </c>
      <c r="Y57" s="13">
        <v>-44.984165707777969</v>
      </c>
      <c r="Z57" s="13">
        <v>-9.6744918701838376</v>
      </c>
    </row>
    <row r="58" spans="1:26" x14ac:dyDescent="0.2">
      <c r="A58" s="4" t="s">
        <v>68</v>
      </c>
      <c r="B58" s="3" t="s">
        <v>274</v>
      </c>
      <c r="C58" s="7">
        <v>2004</v>
      </c>
      <c r="D58" s="3">
        <v>42</v>
      </c>
      <c r="E58" s="4"/>
      <c r="F58" s="13">
        <v>-27.701905072847669</v>
      </c>
      <c r="G58" s="13">
        <v>-11.090676206993676</v>
      </c>
      <c r="H58" s="13">
        <v>46.145413845674341</v>
      </c>
      <c r="I58" s="13">
        <v>-54.228305379525359</v>
      </c>
      <c r="J58" s="13">
        <v>-19.764442200731668</v>
      </c>
      <c r="K58" s="13">
        <v>3.7341468597983334</v>
      </c>
      <c r="L58" s="13">
        <v>9.2911633137656295</v>
      </c>
      <c r="M58" s="13">
        <v>4.0181967154561669</v>
      </c>
      <c r="N58" s="13">
        <v>-10.92796011138638</v>
      </c>
      <c r="O58" s="13">
        <v>-35.859557840717542</v>
      </c>
      <c r="P58" s="13">
        <v>-32.994613355235394</v>
      </c>
      <c r="Q58" s="13">
        <v>35.136199476488194</v>
      </c>
      <c r="R58" s="13">
        <v>-48.349595432806645</v>
      </c>
      <c r="S58" s="13">
        <v>-24.445654822823677</v>
      </c>
      <c r="T58" s="13">
        <v>15.201485595115695</v>
      </c>
      <c r="U58" s="13">
        <v>-0.18260398973383873</v>
      </c>
      <c r="V58" s="13">
        <v>-4.2685986128218251E-2</v>
      </c>
      <c r="W58" s="13">
        <v>39.951795096165711</v>
      </c>
      <c r="X58" s="13">
        <v>-47.97849081476739</v>
      </c>
      <c r="Y58" s="13">
        <v>-41.929781777117071</v>
      </c>
      <c r="Z58" s="13">
        <v>-7.476847734228091</v>
      </c>
    </row>
    <row r="59" spans="1:26" x14ac:dyDescent="0.2">
      <c r="A59" s="4" t="s">
        <v>69</v>
      </c>
      <c r="B59" s="3" t="s">
        <v>274</v>
      </c>
      <c r="C59" s="7">
        <v>2004</v>
      </c>
      <c r="D59" s="3">
        <v>42</v>
      </c>
      <c r="E59" s="4"/>
      <c r="F59" s="13">
        <v>-27.982238067067517</v>
      </c>
      <c r="G59" s="13">
        <v>-11.428531821557652</v>
      </c>
      <c r="H59" s="13">
        <v>46.431649377672855</v>
      </c>
      <c r="I59" s="13">
        <v>-54.484253875867488</v>
      </c>
      <c r="J59" s="13">
        <v>-20.021231433529898</v>
      </c>
      <c r="K59" s="13">
        <v>3.5320243913450242</v>
      </c>
      <c r="L59" s="13">
        <v>9.032946623237871</v>
      </c>
      <c r="M59" s="13">
        <v>3.9315908726603483</v>
      </c>
      <c r="N59" s="13">
        <v>-11.134568955502086</v>
      </c>
      <c r="O59" s="13">
        <v>-36.204274262221425</v>
      </c>
      <c r="P59" s="13">
        <v>-33.517346299009937</v>
      </c>
      <c r="Q59" s="13">
        <v>35.136199476488194</v>
      </c>
      <c r="R59" s="13">
        <v>-48.349595432806645</v>
      </c>
      <c r="S59" s="13">
        <v>-24.445654822538319</v>
      </c>
      <c r="T59" s="13">
        <v>15.205194675410226</v>
      </c>
      <c r="U59" s="13">
        <v>-1.8136738261070513</v>
      </c>
      <c r="V59" s="13">
        <v>-0.92088872215856188</v>
      </c>
      <c r="W59" s="13">
        <v>39.88880467561853</v>
      </c>
      <c r="X59" s="13">
        <v>-47.558854022476453</v>
      </c>
      <c r="Y59" s="13">
        <v>-40.868275818249302</v>
      </c>
      <c r="Z59" s="13">
        <v>-5.6282569856704692</v>
      </c>
    </row>
    <row r="60" spans="1:26" x14ac:dyDescent="0.2">
      <c r="A60" s="4" t="s">
        <v>70</v>
      </c>
      <c r="B60" s="3" t="s">
        <v>242</v>
      </c>
      <c r="C60" s="3">
        <v>1999</v>
      </c>
      <c r="D60" s="3" t="s">
        <v>278</v>
      </c>
      <c r="E60" s="4"/>
      <c r="F60" s="13">
        <v>-24.06228485067874</v>
      </c>
      <c r="G60" s="13">
        <v>-2.761250254618437</v>
      </c>
      <c r="H60" s="13">
        <v>17.227172874997638</v>
      </c>
      <c r="I60" s="13">
        <v>-15.687784425301395</v>
      </c>
      <c r="J60" s="13">
        <v>15.966290175726805</v>
      </c>
      <c r="K60" s="13">
        <v>-5.4560527030461339</v>
      </c>
      <c r="L60" s="13">
        <v>-6.714034992793855</v>
      </c>
      <c r="M60" s="13">
        <v>-6.0376006849017729</v>
      </c>
      <c r="N60" s="13">
        <v>-28.641881426151102</v>
      </c>
      <c r="O60" s="13">
        <v>-7.2738291829824009</v>
      </c>
      <c r="P60" s="13">
        <v>-12.196378377823162</v>
      </c>
      <c r="Q60" s="13">
        <v>30.099681908923262</v>
      </c>
      <c r="R60" s="13">
        <v>-22.226657936270474</v>
      </c>
      <c r="S60" s="13">
        <v>-22.837331748245134</v>
      </c>
      <c r="T60" s="13">
        <v>-19.79077900456662</v>
      </c>
      <c r="U60" s="13">
        <v>-24.841026782708145</v>
      </c>
      <c r="V60" s="13">
        <v>-35.80190080759786</v>
      </c>
      <c r="W60" s="13">
        <v>-13.777872241840294</v>
      </c>
      <c r="X60" s="13">
        <v>-54.862048367947168</v>
      </c>
      <c r="Y60" s="13">
        <v>-56.918873083306778</v>
      </c>
      <c r="Z60" s="13">
        <v>-42.813486825980476</v>
      </c>
    </row>
    <row r="61" spans="1:26" x14ac:dyDescent="0.2">
      <c r="A61" s="4" t="s">
        <v>71</v>
      </c>
      <c r="B61" s="3" t="s">
        <v>242</v>
      </c>
      <c r="C61" s="7">
        <v>1999</v>
      </c>
      <c r="D61" s="3" t="s">
        <v>278</v>
      </c>
      <c r="E61" s="4"/>
      <c r="F61" s="13">
        <v>-24.594728872649895</v>
      </c>
      <c r="G61" s="13">
        <v>-3.4144734441155209</v>
      </c>
      <c r="H61" s="13">
        <v>17.552223039120541</v>
      </c>
      <c r="I61" s="13">
        <v>-15.970685876298873</v>
      </c>
      <c r="J61" s="13">
        <v>15.699211803219441</v>
      </c>
      <c r="K61" s="13">
        <v>-6.6447863624756076</v>
      </c>
      <c r="L61" s="13">
        <v>-8.7679301824065288</v>
      </c>
      <c r="M61" s="13">
        <v>-6.6071204486200736</v>
      </c>
      <c r="N61" s="13">
        <v>-29.951719804985448</v>
      </c>
      <c r="O61" s="13">
        <v>-8.8685157965223702</v>
      </c>
      <c r="P61" s="13">
        <v>-15.517871993330841</v>
      </c>
      <c r="Q61" s="13">
        <v>30.099681908923262</v>
      </c>
      <c r="R61" s="13">
        <v>-22.226657936270474</v>
      </c>
      <c r="S61" s="13">
        <v>-22.837331811023905</v>
      </c>
      <c r="T61" s="13">
        <v>-19.790778941787849</v>
      </c>
      <c r="U61" s="13">
        <v>-32.481060491678306</v>
      </c>
      <c r="V61" s="13">
        <v>-43.637749076435256</v>
      </c>
      <c r="W61" s="13">
        <v>-21.167342297375015</v>
      </c>
      <c r="X61" s="13">
        <v>-59.503246184166734</v>
      </c>
      <c r="Y61" s="13">
        <v>-61.226645247334716</v>
      </c>
      <c r="Z61" s="13">
        <v>-46.378599202096211</v>
      </c>
    </row>
    <row r="62" spans="1:26" x14ac:dyDescent="0.2">
      <c r="A62" s="4" t="s">
        <v>72</v>
      </c>
      <c r="B62" s="3" t="s">
        <v>242</v>
      </c>
      <c r="C62" s="7">
        <v>1999</v>
      </c>
      <c r="D62" s="3" t="s">
        <v>278</v>
      </c>
      <c r="E62" s="4"/>
      <c r="F62" s="13">
        <v>-25.333334513607284</v>
      </c>
      <c r="G62" s="13">
        <v>-4.3098901953855044</v>
      </c>
      <c r="H62" s="13">
        <v>18.232933005155449</v>
      </c>
      <c r="I62" s="13">
        <v>-16.514907928446931</v>
      </c>
      <c r="J62" s="13">
        <v>14.287867004340312</v>
      </c>
      <c r="K62" s="13">
        <v>-7.5103906633490363</v>
      </c>
      <c r="L62" s="13">
        <v>-10.18211703280358</v>
      </c>
      <c r="M62" s="13">
        <v>-7.0095780519098829</v>
      </c>
      <c r="N62" s="13">
        <v>-30.924561189101254</v>
      </c>
      <c r="O62" s="13">
        <v>-10.106691015532371</v>
      </c>
      <c r="P62" s="13">
        <v>-17.833850834958554</v>
      </c>
      <c r="Q62" s="13">
        <v>30.099681908923262</v>
      </c>
      <c r="R62" s="13">
        <v>-22.226657935985116</v>
      </c>
      <c r="S62" s="13">
        <v>-22.837331748245134</v>
      </c>
      <c r="T62" s="13">
        <v>-19.790779067345394</v>
      </c>
      <c r="U62" s="13">
        <v>-36.482566471509308</v>
      </c>
      <c r="V62" s="13">
        <v>-46.705709980111635</v>
      </c>
      <c r="W62" s="13">
        <v>-22.621050731079372</v>
      </c>
      <c r="X62" s="13">
        <v>-59.133975711877198</v>
      </c>
      <c r="Y62" s="13">
        <v>-59.889016817416277</v>
      </c>
      <c r="Z62" s="13">
        <v>-43.444318486223892</v>
      </c>
    </row>
    <row r="63" spans="1:26" x14ac:dyDescent="0.2">
      <c r="A63" s="4" t="s">
        <v>73</v>
      </c>
      <c r="B63" s="3" t="s">
        <v>242</v>
      </c>
      <c r="C63" s="3">
        <v>1988</v>
      </c>
      <c r="D63" s="3" t="s">
        <v>278</v>
      </c>
      <c r="E63" s="4"/>
      <c r="F63" s="13">
        <v>-25.916734839066557</v>
      </c>
      <c r="G63" s="13">
        <v>-5.5709861219000079</v>
      </c>
      <c r="H63" s="13">
        <v>18.584201499011932</v>
      </c>
      <c r="I63" s="13">
        <v>-19.678902495866335</v>
      </c>
      <c r="J63" s="13">
        <v>14.338198120289134</v>
      </c>
      <c r="K63" s="13">
        <v>-7.6157266458543571</v>
      </c>
      <c r="L63" s="13">
        <v>-10.008564797769681</v>
      </c>
      <c r="M63" s="13">
        <v>-7.2856746075980405</v>
      </c>
      <c r="N63" s="13">
        <v>-31.878714351464463</v>
      </c>
      <c r="O63" s="13">
        <v>-9.532347213676859</v>
      </c>
      <c r="P63" s="13">
        <v>-16.501263561278073</v>
      </c>
      <c r="Q63" s="13">
        <v>32.000478394080652</v>
      </c>
      <c r="R63" s="13">
        <v>-21.327385832164268</v>
      </c>
      <c r="S63" s="13">
        <v>-19.763545050985517</v>
      </c>
      <c r="T63" s="13">
        <v>-18.602068813839697</v>
      </c>
      <c r="U63" s="13">
        <v>-34.564967366398953</v>
      </c>
      <c r="V63" s="13">
        <v>-45.113097974137865</v>
      </c>
      <c r="W63" s="13">
        <v>-17.469703409249576</v>
      </c>
      <c r="X63" s="13">
        <v>-62.635337126876117</v>
      </c>
      <c r="Y63" s="13">
        <v>-63.465930315738838</v>
      </c>
      <c r="Z63" s="13">
        <v>-44.048563405787007</v>
      </c>
    </row>
    <row r="64" spans="1:26" x14ac:dyDescent="0.2">
      <c r="A64" s="4" t="s">
        <v>74</v>
      </c>
      <c r="B64" s="3" t="s">
        <v>242</v>
      </c>
      <c r="C64" s="7">
        <v>1988</v>
      </c>
      <c r="D64" s="3" t="s">
        <v>278</v>
      </c>
      <c r="E64" s="4"/>
      <c r="F64" s="13">
        <v>-26.561199571721644</v>
      </c>
      <c r="G64" s="13">
        <v>-6.3150082319973668</v>
      </c>
      <c r="H64" s="13">
        <v>19.006751626975177</v>
      </c>
      <c r="I64" s="13">
        <v>-20.134863963792927</v>
      </c>
      <c r="J64" s="13">
        <v>13.883572619163061</v>
      </c>
      <c r="K64" s="13">
        <v>-8.6860037371689458</v>
      </c>
      <c r="L64" s="13">
        <v>-11.57031120491509</v>
      </c>
      <c r="M64" s="13">
        <v>-7.9130585449923698</v>
      </c>
      <c r="N64" s="13">
        <v>-32.904301004933274</v>
      </c>
      <c r="O64" s="13">
        <v>-10.721464155773468</v>
      </c>
      <c r="P64" s="13">
        <v>-18.483273516296226</v>
      </c>
      <c r="Q64" s="13">
        <v>32.000478394080652</v>
      </c>
      <c r="R64" s="13">
        <v>-21.327385832164268</v>
      </c>
      <c r="S64" s="13">
        <v>-19.763545051270874</v>
      </c>
      <c r="T64" s="13">
        <v>-18.602068939397242</v>
      </c>
      <c r="U64" s="13">
        <v>-39.811675411188702</v>
      </c>
      <c r="V64" s="13">
        <v>-50.340378152234337</v>
      </c>
      <c r="W64" s="13">
        <v>-21.959869912160194</v>
      </c>
      <c r="X64" s="13">
        <v>-68.346381249329085</v>
      </c>
      <c r="Y64" s="13">
        <v>-68.732946685519266</v>
      </c>
      <c r="Z64" s="13">
        <v>-48.110351037690286</v>
      </c>
    </row>
    <row r="65" spans="1:26" x14ac:dyDescent="0.2">
      <c r="A65" s="4" t="s">
        <v>75</v>
      </c>
      <c r="B65" s="3" t="s">
        <v>242</v>
      </c>
      <c r="C65" s="7">
        <v>1988</v>
      </c>
      <c r="D65" s="3" t="s">
        <v>278</v>
      </c>
      <c r="E65" s="4"/>
      <c r="F65" s="13">
        <v>-26.092072964376221</v>
      </c>
      <c r="G65" s="13">
        <v>-5.7880536586327764</v>
      </c>
      <c r="H65" s="13">
        <v>18.667263233853646</v>
      </c>
      <c r="I65" s="13">
        <v>-19.730149649696354</v>
      </c>
      <c r="J65" s="13">
        <v>14.295719400845522</v>
      </c>
      <c r="K65" s="13">
        <v>-8.2344270508737907</v>
      </c>
      <c r="L65" s="13">
        <v>-11.06361651273091</v>
      </c>
      <c r="M65" s="13">
        <v>-7.497176515681697</v>
      </c>
      <c r="N65" s="13">
        <v>-32.382332555364229</v>
      </c>
      <c r="O65" s="13">
        <v>-10.368831959169551</v>
      </c>
      <c r="P65" s="13">
        <v>-18.167389815389736</v>
      </c>
      <c r="Q65" s="13">
        <v>32.000478331301878</v>
      </c>
      <c r="R65" s="13">
        <v>-21.327385832449625</v>
      </c>
      <c r="S65" s="13">
        <v>-19.763545114049649</v>
      </c>
      <c r="T65" s="13">
        <v>-18.602068876618468</v>
      </c>
      <c r="U65" s="13">
        <v>-39.631186503636926</v>
      </c>
      <c r="V65" s="13">
        <v>-50.576615461284305</v>
      </c>
      <c r="W65" s="13">
        <v>-22.722773830629578</v>
      </c>
      <c r="X65" s="13">
        <v>-65.921965401255321</v>
      </c>
      <c r="Y65" s="13">
        <v>-66.862399460033529</v>
      </c>
      <c r="Z65" s="13">
        <v>-47.013068594844924</v>
      </c>
    </row>
    <row r="66" spans="1:26" x14ac:dyDescent="0.2">
      <c r="A66" s="4" t="s">
        <v>76</v>
      </c>
      <c r="B66" s="3" t="s">
        <v>242</v>
      </c>
      <c r="C66" s="7">
        <v>1988</v>
      </c>
      <c r="D66" s="3" t="s">
        <v>278</v>
      </c>
      <c r="E66" s="4"/>
      <c r="F66" s="13">
        <v>-26.490899675478683</v>
      </c>
      <c r="G66" s="13">
        <v>-6.2725271903099005</v>
      </c>
      <c r="H66" s="13">
        <v>19.033575189444601</v>
      </c>
      <c r="I66" s="13">
        <v>-20.047759502311141</v>
      </c>
      <c r="J66" s="13">
        <v>13.982301998532826</v>
      </c>
      <c r="K66" s="13">
        <v>-8.5707683606962224</v>
      </c>
      <c r="L66" s="13">
        <v>-11.586482802327238</v>
      </c>
      <c r="M66" s="13">
        <v>-7.7140558627719367</v>
      </c>
      <c r="N66" s="13">
        <v>-32.858803214099574</v>
      </c>
      <c r="O66" s="13">
        <v>-10.978668297757469</v>
      </c>
      <c r="P66" s="13">
        <v>-19.326736098918435</v>
      </c>
      <c r="Q66" s="13">
        <v>32.000478331301878</v>
      </c>
      <c r="R66" s="13">
        <v>-21.327385832449625</v>
      </c>
      <c r="S66" s="13">
        <v>-19.763545050985517</v>
      </c>
      <c r="T66" s="13">
        <v>-18.602068939111884</v>
      </c>
      <c r="U66" s="13">
        <v>-41.690051062532284</v>
      </c>
      <c r="V66" s="13">
        <v>-51.64284957484373</v>
      </c>
      <c r="W66" s="13">
        <v>-22.847096917773296</v>
      </c>
      <c r="X66" s="13">
        <v>-65.64406438076486</v>
      </c>
      <c r="Y66" s="13">
        <v>-65.582820945917604</v>
      </c>
      <c r="Z66" s="13">
        <v>-44.797248535031656</v>
      </c>
    </row>
    <row r="67" spans="1:26" x14ac:dyDescent="0.2">
      <c r="A67" s="4" t="s">
        <v>77</v>
      </c>
      <c r="B67" s="3" t="s">
        <v>242</v>
      </c>
      <c r="C67" s="7">
        <v>1988</v>
      </c>
      <c r="D67" s="3" t="s">
        <v>278</v>
      </c>
      <c r="E67" s="4"/>
      <c r="F67" s="13">
        <v>-26.728689567485102</v>
      </c>
      <c r="G67" s="13">
        <v>-6.5518690969092646</v>
      </c>
      <c r="H67" s="13">
        <v>19.187064078807662</v>
      </c>
      <c r="I67" s="13">
        <v>-20.220521828580409</v>
      </c>
      <c r="J67" s="13">
        <v>13.80940789534036</v>
      </c>
      <c r="K67" s="13">
        <v>-8.8487414189717004</v>
      </c>
      <c r="L67" s="13">
        <v>-11.955661093406627</v>
      </c>
      <c r="M67" s="13">
        <v>-7.866817720305729</v>
      </c>
      <c r="N67" s="13">
        <v>-33.089690004821904</v>
      </c>
      <c r="O67" s="13">
        <v>-11.196299651213989</v>
      </c>
      <c r="P67" s="13">
        <v>-19.795264062160161</v>
      </c>
      <c r="Q67" s="13">
        <v>32.000478331301878</v>
      </c>
      <c r="R67" s="13">
        <v>-21.327385832449625</v>
      </c>
      <c r="S67" s="13">
        <v>-19.763545051270874</v>
      </c>
      <c r="T67" s="13">
        <v>-18.602068876618468</v>
      </c>
      <c r="U67" s="13">
        <v>-42.271559888126276</v>
      </c>
      <c r="V67" s="13">
        <v>-52.066137653576874</v>
      </c>
      <c r="W67" s="13">
        <v>-23.084676908098825</v>
      </c>
      <c r="X67" s="13">
        <v>-65.220329955519688</v>
      </c>
      <c r="Y67" s="13">
        <v>-65.044172365770166</v>
      </c>
      <c r="Z67" s="13">
        <v>-44.157958932224041</v>
      </c>
    </row>
    <row r="68" spans="1:26" x14ac:dyDescent="0.2">
      <c r="A68" s="4" t="s">
        <v>78</v>
      </c>
      <c r="B68" s="3" t="s">
        <v>242</v>
      </c>
      <c r="C68" s="7">
        <v>1988</v>
      </c>
      <c r="D68" s="3" t="s">
        <v>278</v>
      </c>
      <c r="E68" s="4"/>
      <c r="F68" s="13">
        <v>-26.159176455177715</v>
      </c>
      <c r="G68" s="13">
        <v>-5.8689290893460919</v>
      </c>
      <c r="H68" s="13">
        <v>18.709356851187163</v>
      </c>
      <c r="I68" s="13">
        <v>-19.777672977068971</v>
      </c>
      <c r="J68" s="13">
        <v>14.248784237516661</v>
      </c>
      <c r="K68" s="13">
        <v>-8.2414451115040812</v>
      </c>
      <c r="L68" s="13">
        <v>-11.051195725233882</v>
      </c>
      <c r="M68" s="13">
        <v>-7.5727707052985629</v>
      </c>
      <c r="N68" s="13">
        <v>-32.457710316876117</v>
      </c>
      <c r="O68" s="13">
        <v>-10.370288972288952</v>
      </c>
      <c r="P68" s="13">
        <v>-18.184910243258184</v>
      </c>
      <c r="Q68" s="13">
        <v>32.000478331301878</v>
      </c>
      <c r="R68" s="13">
        <v>-21.327385832164268</v>
      </c>
      <c r="S68" s="13">
        <v>-19.763545051270874</v>
      </c>
      <c r="T68" s="13">
        <v>-18.602068939397242</v>
      </c>
      <c r="U68" s="13">
        <v>-39.578465581889283</v>
      </c>
      <c r="V68" s="13">
        <v>-50.421076688062321</v>
      </c>
      <c r="W68" s="13">
        <v>-22.634154938848702</v>
      </c>
      <c r="X68" s="13">
        <v>-65.785875390640925</v>
      </c>
      <c r="Y68" s="13">
        <v>-66.590540912061002</v>
      </c>
      <c r="Z68" s="13">
        <v>-46.821149359343529</v>
      </c>
    </row>
    <row r="69" spans="1:26" x14ac:dyDescent="0.2">
      <c r="A69" s="4" t="s">
        <v>79</v>
      </c>
      <c r="B69" s="3" t="s">
        <v>242</v>
      </c>
      <c r="C69" s="3">
        <v>1996</v>
      </c>
      <c r="D69" s="3" t="s">
        <v>278</v>
      </c>
      <c r="E69" s="4"/>
      <c r="F69" s="13">
        <v>-24.940215436165911</v>
      </c>
      <c r="G69" s="13">
        <v>-3.0668611314479719</v>
      </c>
      <c r="H69" s="13">
        <v>21.868445866799398</v>
      </c>
      <c r="I69" s="13">
        <v>-17.583827341207996</v>
      </c>
      <c r="J69" s="13">
        <v>16.379710110623911</v>
      </c>
      <c r="K69" s="13">
        <v>-5.7290998783237086</v>
      </c>
      <c r="L69" s="13">
        <v>-7.166439488825203</v>
      </c>
      <c r="M69" s="13">
        <v>-5.4903739314245836</v>
      </c>
      <c r="N69" s="13">
        <v>-29.122137219095265</v>
      </c>
      <c r="O69" s="13">
        <v>-7.6375969029874682</v>
      </c>
      <c r="P69" s="13">
        <v>-13.759825961569144</v>
      </c>
      <c r="Q69" s="13">
        <v>32.056029757839084</v>
      </c>
      <c r="R69" s="13">
        <v>-21.048127635635815</v>
      </c>
      <c r="S69" s="13">
        <v>-18.077591394945404</v>
      </c>
      <c r="T69" s="13">
        <v>-17.693096299362416</v>
      </c>
      <c r="U69" s="13">
        <v>-33.374402447045775</v>
      </c>
      <c r="V69" s="13">
        <v>-43.0265451450989</v>
      </c>
      <c r="W69" s="13">
        <v>-13.200234206097251</v>
      </c>
      <c r="X69" s="13">
        <v>-59.979590524878482</v>
      </c>
      <c r="Y69" s="13">
        <v>-59.970074476356984</v>
      </c>
      <c r="Z69" s="13">
        <v>-38.213078161254998</v>
      </c>
    </row>
    <row r="70" spans="1:26" x14ac:dyDescent="0.2">
      <c r="A70" s="4" t="s">
        <v>80</v>
      </c>
      <c r="B70" s="3" t="s">
        <v>242</v>
      </c>
      <c r="C70" s="7">
        <v>1996</v>
      </c>
      <c r="D70" s="3" t="s">
        <v>278</v>
      </c>
      <c r="E70" s="4"/>
      <c r="F70" s="13">
        <v>-25.142878252925779</v>
      </c>
      <c r="G70" s="13">
        <v>-3.3177551681595912</v>
      </c>
      <c r="H70" s="13">
        <v>21.949719703015351</v>
      </c>
      <c r="I70" s="13">
        <v>-17.625996950247742</v>
      </c>
      <c r="J70" s="13">
        <v>16.34909764893149</v>
      </c>
      <c r="K70" s="13">
        <v>-6.5002343934531117</v>
      </c>
      <c r="L70" s="13">
        <v>-8.4823894285016461</v>
      </c>
      <c r="M70" s="13">
        <v>-5.7352030935841176</v>
      </c>
      <c r="N70" s="13">
        <v>-29.726821018206167</v>
      </c>
      <c r="O70" s="13">
        <v>-8.7026661090594786</v>
      </c>
      <c r="P70" s="13">
        <v>-15.888809505978211</v>
      </c>
      <c r="Q70" s="13">
        <v>32.056029757839084</v>
      </c>
      <c r="R70" s="13">
        <v>-21.048127635635815</v>
      </c>
      <c r="S70" s="13">
        <v>-17.591886753282726</v>
      </c>
      <c r="T70" s="13">
        <v>-17.207391908814827</v>
      </c>
      <c r="U70" s="13">
        <v>-39.478917051973518</v>
      </c>
      <c r="V70" s="13">
        <v>-49.560067573016752</v>
      </c>
      <c r="W70" s="13">
        <v>-19.460510287375598</v>
      </c>
      <c r="X70" s="13">
        <v>-63.376601836922688</v>
      </c>
      <c r="Y70" s="13">
        <v>-63.437905889525581</v>
      </c>
      <c r="Z70" s="13">
        <v>-41.120755131389778</v>
      </c>
    </row>
    <row r="71" spans="1:26" x14ac:dyDescent="0.2">
      <c r="A71" s="4" t="s">
        <v>81</v>
      </c>
      <c r="B71" s="3" t="s">
        <v>242</v>
      </c>
      <c r="C71" s="7">
        <v>1996</v>
      </c>
      <c r="D71" s="3" t="s">
        <v>278</v>
      </c>
      <c r="E71" s="4"/>
      <c r="F71" s="13">
        <v>-25.668561869476676</v>
      </c>
      <c r="G71" s="13">
        <v>-3.9568080747356271</v>
      </c>
      <c r="H71" s="13">
        <v>22.44212017956287</v>
      </c>
      <c r="I71" s="13">
        <v>-18.05120953621244</v>
      </c>
      <c r="J71" s="13">
        <v>15.929142395909288</v>
      </c>
      <c r="K71" s="13">
        <v>-6.9606683689259663</v>
      </c>
      <c r="L71" s="13">
        <v>-9.2281463500682097</v>
      </c>
      <c r="M71" s="13">
        <v>-6.039006053920307</v>
      </c>
      <c r="N71" s="13">
        <v>-30.412152211559714</v>
      </c>
      <c r="O71" s="13">
        <v>-9.4631912667989351</v>
      </c>
      <c r="P71" s="13">
        <v>-17.314928314394411</v>
      </c>
      <c r="Q71" s="13">
        <v>32.056029757839084</v>
      </c>
      <c r="R71" s="13">
        <v>-21.048127635635815</v>
      </c>
      <c r="S71" s="13">
        <v>-17.498469049302095</v>
      </c>
      <c r="T71" s="13">
        <v>-17.113973890940336</v>
      </c>
      <c r="U71" s="13">
        <v>-42.150280909688426</v>
      </c>
      <c r="V71" s="13">
        <v>-51.148723072145458</v>
      </c>
      <c r="W71" s="13">
        <v>-19.884141299717559</v>
      </c>
      <c r="X71" s="13">
        <v>-63.248424777790376</v>
      </c>
      <c r="Y71" s="13">
        <v>-62.200153360274093</v>
      </c>
      <c r="Z71" s="13">
        <v>-38.733955749471633</v>
      </c>
    </row>
    <row r="72" spans="1:26" x14ac:dyDescent="0.2">
      <c r="A72" s="4" t="s">
        <v>82</v>
      </c>
      <c r="B72" s="3" t="s">
        <v>273</v>
      </c>
      <c r="C72" s="3">
        <v>2004</v>
      </c>
      <c r="D72" s="3" t="s">
        <v>279</v>
      </c>
      <c r="E72" s="4"/>
      <c r="F72" s="13">
        <v>-28.441647634230474</v>
      </c>
      <c r="G72" s="13">
        <v>-9.5729371316009626</v>
      </c>
      <c r="H72" s="13">
        <v>94.726563927474075</v>
      </c>
      <c r="I72" s="13">
        <v>-13.689460240071393</v>
      </c>
      <c r="J72" s="13">
        <v>19.615947717967067</v>
      </c>
      <c r="K72" s="13">
        <v>5.3245444495948782</v>
      </c>
      <c r="L72" s="13">
        <v>10.892435948135335</v>
      </c>
      <c r="M72" s="13">
        <v>5.4148249225486307</v>
      </c>
      <c r="N72" s="13">
        <v>-9.9324040303045198</v>
      </c>
      <c r="O72" s="13">
        <v>-29.766667212281547</v>
      </c>
      <c r="P72" s="13">
        <v>-28.467898092712876</v>
      </c>
      <c r="Q72" s="13">
        <v>33.724846519792976</v>
      </c>
      <c r="R72" s="13">
        <v>-45.819455927043883</v>
      </c>
      <c r="S72" s="13">
        <v>-25.447162010481303</v>
      </c>
      <c r="T72" s="13">
        <v>11.616108192528449</v>
      </c>
      <c r="U72" s="13">
        <v>-6.6274405705981296</v>
      </c>
      <c r="V72" s="13">
        <v>-4.9824822654975858</v>
      </c>
      <c r="W72" s="13">
        <v>39.096355751170712</v>
      </c>
      <c r="X72" s="13">
        <v>-52.307762001934478</v>
      </c>
      <c r="Y72" s="13">
        <v>-45.44810457216451</v>
      </c>
      <c r="Z72" s="13">
        <v>-7.6275674893317751</v>
      </c>
    </row>
    <row r="73" spans="1:26" x14ac:dyDescent="0.2">
      <c r="A73" s="4" t="s">
        <v>83</v>
      </c>
      <c r="B73" s="3" t="s">
        <v>273</v>
      </c>
      <c r="C73" s="7">
        <v>2004</v>
      </c>
      <c r="D73" s="3" t="s">
        <v>279</v>
      </c>
      <c r="E73" s="4"/>
      <c r="F73" s="13">
        <v>-28.611211610057765</v>
      </c>
      <c r="G73" s="13">
        <v>-9.7804362854302305</v>
      </c>
      <c r="H73" s="13">
        <v>94.813021301612594</v>
      </c>
      <c r="I73" s="13">
        <v>-13.761285610540902</v>
      </c>
      <c r="J73" s="13">
        <v>19.55026045234597</v>
      </c>
      <c r="K73" s="13">
        <v>4.9716955743416138</v>
      </c>
      <c r="L73" s="13">
        <v>10.317284040231998</v>
      </c>
      <c r="M73" s="13">
        <v>5.2238787029420655</v>
      </c>
      <c r="N73" s="13">
        <v>-10.290605243899098</v>
      </c>
      <c r="O73" s="13">
        <v>-30.270176920195066</v>
      </c>
      <c r="P73" s="13">
        <v>13.118457860623602</v>
      </c>
      <c r="Q73" s="13">
        <v>33.724846457014202</v>
      </c>
      <c r="R73" s="13">
        <v>-45.819455927043883</v>
      </c>
      <c r="S73" s="13">
        <v>-25.447161947702529</v>
      </c>
      <c r="T73" s="13">
        <v>11.693746869027335</v>
      </c>
      <c r="U73" s="13">
        <v>-9.7362809241862927</v>
      </c>
      <c r="V73" s="13">
        <v>-8.2073763302657934</v>
      </c>
      <c r="W73" s="13">
        <v>35.941145180424627</v>
      </c>
      <c r="X73" s="13">
        <v>-54.30346627405158</v>
      </c>
      <c r="Y73" s="13">
        <v>-47.372840965351784</v>
      </c>
      <c r="Z73" s="13">
        <v>-9.3553939426546009</v>
      </c>
    </row>
    <row r="74" spans="1:26" x14ac:dyDescent="0.2">
      <c r="A74" s="4" t="s">
        <v>84</v>
      </c>
      <c r="B74" s="3" t="s">
        <v>273</v>
      </c>
      <c r="C74" s="7">
        <v>2004</v>
      </c>
      <c r="D74" s="3" t="s">
        <v>279</v>
      </c>
      <c r="E74" s="4"/>
      <c r="F74" s="13">
        <v>-28.736435172510411</v>
      </c>
      <c r="G74" s="13">
        <v>-9.9337778358685451</v>
      </c>
      <c r="H74" s="13">
        <v>94.958602887585585</v>
      </c>
      <c r="I74" s="13">
        <v>-13.878943861816055</v>
      </c>
      <c r="J74" s="13">
        <v>19.43311010702006</v>
      </c>
      <c r="K74" s="13">
        <v>4.8553136135075698</v>
      </c>
      <c r="L74" s="13">
        <v>10.123111106448825</v>
      </c>
      <c r="M74" s="13">
        <v>5.1936962729855622</v>
      </c>
      <c r="N74" s="13">
        <v>-10.422416207743751</v>
      </c>
      <c r="O74" s="13">
        <v>-30.481835454752101</v>
      </c>
      <c r="P74" s="13">
        <v>12.770430952664142</v>
      </c>
      <c r="Q74" s="13">
        <v>33.724846519792976</v>
      </c>
      <c r="R74" s="13">
        <v>-45.819455927043883</v>
      </c>
      <c r="S74" s="13">
        <v>-25.447162010481303</v>
      </c>
      <c r="T74" s="13">
        <v>11.61917771522273</v>
      </c>
      <c r="U74" s="13">
        <v>-10.719029044246907</v>
      </c>
      <c r="V74" s="13">
        <v>-8.7292574930860578</v>
      </c>
      <c r="W74" s="13">
        <v>35.982821316069497</v>
      </c>
      <c r="X74" s="13">
        <v>-54.327167477214545</v>
      </c>
      <c r="Y74" s="13">
        <v>-46.961799728976551</v>
      </c>
      <c r="Z74" s="13">
        <v>-8.3714847428995256</v>
      </c>
    </row>
    <row r="75" spans="1:26" x14ac:dyDescent="0.2">
      <c r="A75" s="4" t="s">
        <v>85</v>
      </c>
      <c r="B75" s="3" t="s">
        <v>242</v>
      </c>
      <c r="C75" s="3">
        <v>2015</v>
      </c>
      <c r="D75" s="3" t="s">
        <v>278</v>
      </c>
      <c r="E75" s="4"/>
      <c r="F75" s="13">
        <v>10.287905574636504</v>
      </c>
      <c r="G75" s="13">
        <v>51.331011738374492</v>
      </c>
      <c r="H75" s="13">
        <v>8.8649574440648546</v>
      </c>
      <c r="I75" s="13">
        <v>5.5922499546420408</v>
      </c>
      <c r="J75" s="13">
        <v>49.224276588474567</v>
      </c>
      <c r="K75" s="13">
        <v>16.013885855063652</v>
      </c>
      <c r="L75" s="13">
        <v>29.377761168018804</v>
      </c>
      <c r="M75" s="13">
        <v>15.997348984787321</v>
      </c>
      <c r="N75" s="13">
        <v>9.0579302040999767</v>
      </c>
      <c r="O75" s="13">
        <v>14.126503190309638</v>
      </c>
      <c r="P75" s="13">
        <v>20.883237095951621</v>
      </c>
      <c r="Q75" s="13">
        <v>40.861669591786374</v>
      </c>
      <c r="R75" s="13">
        <v>1.261779284008036</v>
      </c>
      <c r="S75" s="13">
        <v>14.214836439818482</v>
      </c>
      <c r="T75" s="13">
        <v>3.7439243285440433</v>
      </c>
      <c r="U75" s="13">
        <v>-21.833294130338981</v>
      </c>
      <c r="V75" s="13">
        <v>-35.546655497995175</v>
      </c>
      <c r="W75" s="13">
        <v>7.7562943093061048</v>
      </c>
      <c r="X75" s="13">
        <v>-25.088304234514595</v>
      </c>
      <c r="Y75" s="13">
        <v>-27.494661377542119</v>
      </c>
      <c r="Z75" s="13">
        <v>7.3088507111328491</v>
      </c>
    </row>
    <row r="76" spans="1:26" x14ac:dyDescent="0.2">
      <c r="A76" s="4" t="s">
        <v>86</v>
      </c>
      <c r="B76" s="3" t="s">
        <v>242</v>
      </c>
      <c r="C76" s="3">
        <v>1998</v>
      </c>
      <c r="D76" s="3" t="s">
        <v>278</v>
      </c>
      <c r="E76" s="4"/>
      <c r="F76" s="13">
        <v>2.2619090894237699</v>
      </c>
      <c r="G76" s="13">
        <v>36.65642417777579</v>
      </c>
      <c r="H76" s="13">
        <v>13.012914047280798</v>
      </c>
      <c r="I76" s="13">
        <v>-4.4819661524923236</v>
      </c>
      <c r="J76" s="13">
        <v>32.320319856836932</v>
      </c>
      <c r="K76" s="13">
        <v>8.9938038042382491</v>
      </c>
      <c r="L76" s="13">
        <v>16.098864817938278</v>
      </c>
      <c r="M76" s="13">
        <v>8.5735693725893292</v>
      </c>
      <c r="N76" s="13">
        <v>-4.5748443870692066</v>
      </c>
      <c r="O76" s="13">
        <v>6.7783391030942415</v>
      </c>
      <c r="P76" s="13">
        <v>8.7255406947122012</v>
      </c>
      <c r="Q76" s="13">
        <v>35.018984309511772</v>
      </c>
      <c r="R76" s="13">
        <v>-6.6475388052862527</v>
      </c>
      <c r="S76" s="13">
        <v>0.83464997195524482</v>
      </c>
      <c r="T76" s="13">
        <v>-3.8158779620376553</v>
      </c>
      <c r="U76" s="13">
        <v>-22.526624745513988</v>
      </c>
      <c r="V76" s="13">
        <v>-34.194805329105776</v>
      </c>
      <c r="W76" s="13">
        <v>2.6002632601803</v>
      </c>
      <c r="X76" s="13">
        <v>-33.362915706662172</v>
      </c>
      <c r="Y76" s="13">
        <v>-35.315795187929673</v>
      </c>
      <c r="Z76" s="13">
        <v>-6.5051846865497902</v>
      </c>
    </row>
    <row r="77" spans="1:26" x14ac:dyDescent="0.2">
      <c r="A77" s="4" t="s">
        <v>87</v>
      </c>
      <c r="B77" s="3" t="s">
        <v>242</v>
      </c>
      <c r="C77" s="3">
        <v>2000</v>
      </c>
      <c r="D77" s="3" t="s">
        <v>278</v>
      </c>
      <c r="E77" s="4"/>
      <c r="F77" s="13">
        <v>2.3040375338518753</v>
      </c>
      <c r="G77" s="13">
        <v>36.291905517787498</v>
      </c>
      <c r="H77" s="13">
        <v>11.302272743803519</v>
      </c>
      <c r="I77" s="13">
        <v>-1.2110121743374438</v>
      </c>
      <c r="J77" s="13">
        <v>37.209111577814937</v>
      </c>
      <c r="K77" s="13">
        <v>9.2801099309660859</v>
      </c>
      <c r="L77" s="13">
        <v>17.044059912646151</v>
      </c>
      <c r="M77" s="13">
        <v>9.1011308728605336</v>
      </c>
      <c r="N77" s="13">
        <v>-3.2105206571347265</v>
      </c>
      <c r="O77" s="13">
        <v>7.0093198322616193</v>
      </c>
      <c r="P77" s="13">
        <v>9.3586026473136155</v>
      </c>
      <c r="Q77" s="13">
        <v>36.331240417286729</v>
      </c>
      <c r="R77" s="13">
        <v>-5.455948348175987</v>
      </c>
      <c r="S77" s="13">
        <v>2.3104499225802804</v>
      </c>
      <c r="T77" s="13">
        <v>-2.9149968625410185</v>
      </c>
      <c r="U77" s="13">
        <v>-25.371321649033273</v>
      </c>
      <c r="V77" s="13">
        <v>-37.973470940790499</v>
      </c>
      <c r="W77" s="13">
        <v>-1.5526054837603152</v>
      </c>
      <c r="X77" s="13">
        <v>-35.785718982382292</v>
      </c>
      <c r="Y77" s="13">
        <v>-38.504658815460317</v>
      </c>
      <c r="Z77" s="13">
        <v>-10.266539834825723</v>
      </c>
    </row>
    <row r="78" spans="1:26" x14ac:dyDescent="0.2">
      <c r="A78" s="4" t="s">
        <v>88</v>
      </c>
      <c r="B78" s="3" t="s">
        <v>242</v>
      </c>
      <c r="C78" s="7">
        <v>2000</v>
      </c>
      <c r="D78" s="3" t="s">
        <v>278</v>
      </c>
      <c r="E78" s="4"/>
      <c r="F78" s="13">
        <v>2.1401064549841688</v>
      </c>
      <c r="G78" s="13">
        <v>36.090449212578093</v>
      </c>
      <c r="H78" s="13">
        <v>11.394032819961771</v>
      </c>
      <c r="I78" s="13">
        <v>-1.2831511110768539</v>
      </c>
      <c r="J78" s="13">
        <v>37.142730977155907</v>
      </c>
      <c r="K78" s="13">
        <v>8.8476992522593001</v>
      </c>
      <c r="L78" s="13">
        <v>16.324685917051678</v>
      </c>
      <c r="M78" s="13">
        <v>8.9103699567851251</v>
      </c>
      <c r="N78" s="13">
        <v>-3.6019679247437248</v>
      </c>
      <c r="O78" s="13">
        <v>6.4649997630458245</v>
      </c>
      <c r="P78" s="13">
        <v>8.2951886846120733</v>
      </c>
      <c r="Q78" s="13">
        <v>36.331240417286729</v>
      </c>
      <c r="R78" s="13">
        <v>-5.455948348175987</v>
      </c>
      <c r="S78" s="13">
        <v>2.3104499225802804</v>
      </c>
      <c r="T78" s="13">
        <v>-2.9149968625410185</v>
      </c>
      <c r="U78" s="13">
        <v>-29.066969827999742</v>
      </c>
      <c r="V78" s="13">
        <v>-41.947188061192641</v>
      </c>
      <c r="W78" s="13">
        <v>-5.4197552608418524</v>
      </c>
      <c r="X78" s="13">
        <v>-38.277463408552713</v>
      </c>
      <c r="Y78" s="13">
        <v>-41.062173401198713</v>
      </c>
      <c r="Z78" s="13">
        <v>-12.564207085386343</v>
      </c>
    </row>
    <row r="79" spans="1:26" x14ac:dyDescent="0.2">
      <c r="A79" s="4" t="s">
        <v>89</v>
      </c>
      <c r="B79" s="3" t="s">
        <v>242</v>
      </c>
      <c r="C79" s="7">
        <v>2000</v>
      </c>
      <c r="D79" s="3" t="s">
        <v>278</v>
      </c>
      <c r="E79" s="4"/>
      <c r="F79" s="13">
        <v>1.6945723667645025</v>
      </c>
      <c r="G79" s="13">
        <v>35.551232360411582</v>
      </c>
      <c r="H79" s="13">
        <v>11.776743342767132</v>
      </c>
      <c r="I79" s="13">
        <v>-1.6075149054665898</v>
      </c>
      <c r="J79" s="13">
        <v>36.825413104900917</v>
      </c>
      <c r="K79" s="13">
        <v>8.290692582520359</v>
      </c>
      <c r="L79" s="13">
        <v>15.405692711458386</v>
      </c>
      <c r="M79" s="13">
        <v>8.6437217412858676</v>
      </c>
      <c r="N79" s="13">
        <v>-4.2570900819263997</v>
      </c>
      <c r="O79" s="13">
        <v>5.6396474037278228</v>
      </c>
      <c r="P79" s="13">
        <v>6.6615697181916076</v>
      </c>
      <c r="Q79" s="13">
        <v>36.331240417286729</v>
      </c>
      <c r="R79" s="13">
        <v>-5.4559482853972154</v>
      </c>
      <c r="S79" s="13">
        <v>83.666317953374715</v>
      </c>
      <c r="T79" s="13">
        <v>-2.9149968625410185</v>
      </c>
      <c r="U79" s="13">
        <v>-31.428358295665635</v>
      </c>
      <c r="V79" s="13">
        <v>-43.614980226214954</v>
      </c>
      <c r="W79" s="13">
        <v>-6.151723864371001</v>
      </c>
      <c r="X79" s="13">
        <v>-38.078872686057188</v>
      </c>
      <c r="Y79" s="13">
        <v>-40.122159836348779</v>
      </c>
      <c r="Z79" s="13">
        <v>-10.696793200355753</v>
      </c>
    </row>
    <row r="80" spans="1:26" x14ac:dyDescent="0.2">
      <c r="A80" s="4" t="s">
        <v>90</v>
      </c>
      <c r="B80" s="3" t="s">
        <v>242</v>
      </c>
      <c r="C80" s="3">
        <v>2000</v>
      </c>
      <c r="D80" s="3" t="s">
        <v>278</v>
      </c>
      <c r="E80" s="4"/>
      <c r="F80" s="13">
        <v>1.9563535592158714</v>
      </c>
      <c r="G80" s="13">
        <v>36.704275755087764</v>
      </c>
      <c r="H80" s="13">
        <v>12.213392845028237</v>
      </c>
      <c r="I80" s="13">
        <v>-1.9181410850942704</v>
      </c>
      <c r="J80" s="13">
        <v>35.87923533064766</v>
      </c>
      <c r="K80" s="13">
        <v>8.7915442877277439</v>
      </c>
      <c r="L80" s="13">
        <v>16.125762865994115</v>
      </c>
      <c r="M80" s="13">
        <v>8.5948088580113584</v>
      </c>
      <c r="N80" s="13">
        <v>-4.2610893222816948</v>
      </c>
      <c r="O80" s="13">
        <v>6.5256823306301897</v>
      </c>
      <c r="P80" s="13">
        <v>8.4618078235206049</v>
      </c>
      <c r="Q80" s="13">
        <v>35.730765006866747</v>
      </c>
      <c r="R80" s="13">
        <v>-5.9688602741412682</v>
      </c>
      <c r="S80" s="13">
        <v>1.6116102803825287</v>
      </c>
      <c r="T80" s="13">
        <v>-3.3262284849597363</v>
      </c>
      <c r="U80" s="13">
        <v>-25.660318032773603</v>
      </c>
      <c r="V80" s="13">
        <v>-37.921859894373213</v>
      </c>
      <c r="W80" s="13">
        <v>-1.2166531041262902</v>
      </c>
      <c r="X80" s="13">
        <v>-36.167899197204271</v>
      </c>
      <c r="Y80" s="13">
        <v>-38.578142817356486</v>
      </c>
      <c r="Z80" s="13">
        <v>-10.003150022800487</v>
      </c>
    </row>
    <row r="81" spans="1:26" x14ac:dyDescent="0.2">
      <c r="A81" s="4" t="s">
        <v>91</v>
      </c>
      <c r="B81" s="3" t="s">
        <v>242</v>
      </c>
      <c r="C81" s="3">
        <v>2001</v>
      </c>
      <c r="D81" s="3" t="s">
        <v>278</v>
      </c>
      <c r="E81" s="4"/>
      <c r="F81" s="13">
        <v>3.8845201673941081</v>
      </c>
      <c r="G81" s="13">
        <v>39.756596624340098</v>
      </c>
      <c r="H81" s="13">
        <v>13.517770765636939</v>
      </c>
      <c r="I81" s="13">
        <v>-1.6673290634267137</v>
      </c>
      <c r="J81" s="13">
        <v>36.89406566418905</v>
      </c>
      <c r="K81" s="13">
        <v>9.4792680471485813</v>
      </c>
      <c r="L81" s="13">
        <v>17.444759800773156</v>
      </c>
      <c r="M81" s="13">
        <v>9.2050173094960481</v>
      </c>
      <c r="N81" s="13">
        <v>-3.2513987267695987</v>
      </c>
      <c r="O81" s="13">
        <v>7.3616682691005968</v>
      </c>
      <c r="P81" s="13">
        <v>9.7790123418851547</v>
      </c>
      <c r="Q81" s="13">
        <v>36.545597554437947</v>
      </c>
      <c r="R81" s="13">
        <v>-5.8417313434218494</v>
      </c>
      <c r="S81" s="13">
        <v>3.067466112783364</v>
      </c>
      <c r="T81" s="13">
        <v>-2.9031028057787869</v>
      </c>
      <c r="U81" s="13">
        <v>-24.437338696649785</v>
      </c>
      <c r="V81" s="13">
        <v>-36.647847949731904</v>
      </c>
      <c r="W81" s="13">
        <v>2.4083927823830371</v>
      </c>
      <c r="X81" s="13">
        <v>-34.17368481915922</v>
      </c>
      <c r="Y81" s="13">
        <v>-36.576772766185712</v>
      </c>
      <c r="Z81" s="13">
        <v>-5.5673960801450812</v>
      </c>
    </row>
    <row r="82" spans="1:26" x14ac:dyDescent="0.2">
      <c r="A82" s="4" t="s">
        <v>92</v>
      </c>
      <c r="B82" s="3" t="s">
        <v>92</v>
      </c>
      <c r="C82" s="3">
        <v>1930</v>
      </c>
      <c r="D82" s="3">
        <v>100</v>
      </c>
      <c r="E82" s="4"/>
      <c r="F82" s="13">
        <v>-12.381785073335525</v>
      </c>
      <c r="G82" s="13">
        <v>15.603619968770417</v>
      </c>
      <c r="H82" s="13">
        <v>61.463872264013609</v>
      </c>
      <c r="I82" s="13">
        <v>-46.883877857436318</v>
      </c>
      <c r="J82" s="13">
        <v>11.090168740210483</v>
      </c>
      <c r="K82" s="13">
        <v>62.643230876043923</v>
      </c>
      <c r="L82" s="13">
        <v>92.371560928142998</v>
      </c>
      <c r="M82" s="13">
        <v>111.12691387552668</v>
      </c>
      <c r="N82" s="13">
        <v>77.026594898341472</v>
      </c>
      <c r="O82" s="13">
        <v>59.550115521670087</v>
      </c>
      <c r="P82" s="13">
        <v>91.376044443630263</v>
      </c>
      <c r="Q82" s="13">
        <v>59.33124314346238</v>
      </c>
      <c r="R82" s="13">
        <v>-41.015543583830251</v>
      </c>
      <c r="S82" s="13">
        <v>13.638227267680655</v>
      </c>
      <c r="T82" s="13">
        <v>26.76616867197502</v>
      </c>
      <c r="U82" s="13">
        <v>74.469431027355355</v>
      </c>
      <c r="V82" s="13">
        <v>51.194889034858406</v>
      </c>
      <c r="W82" s="13">
        <v>142.15321033783815</v>
      </c>
      <c r="X82" s="13">
        <v>29.131397557692594</v>
      </c>
      <c r="Y82" s="13">
        <v>12.156038835910454</v>
      </c>
      <c r="Z82" s="13">
        <v>104.08521282191165</v>
      </c>
    </row>
    <row r="83" spans="1:26" x14ac:dyDescent="0.2">
      <c r="A83" s="4" t="s">
        <v>93</v>
      </c>
      <c r="B83" s="3" t="s">
        <v>92</v>
      </c>
      <c r="C83" s="7">
        <v>1930</v>
      </c>
      <c r="D83" s="3">
        <v>100</v>
      </c>
      <c r="E83" s="4"/>
      <c r="F83" s="13">
        <v>-12.563189955704365</v>
      </c>
      <c r="G83" s="13">
        <v>15.377259964976862</v>
      </c>
      <c r="H83" s="13">
        <v>-22.924230888898894</v>
      </c>
      <c r="I83" s="13">
        <v>-65.764274962377854</v>
      </c>
      <c r="J83" s="13">
        <v>-7.7825481561300549</v>
      </c>
      <c r="K83" s="13">
        <v>62.022559779162393</v>
      </c>
      <c r="L83" s="13">
        <v>91.316113443531478</v>
      </c>
      <c r="M83" s="13">
        <v>110.8990506112044</v>
      </c>
      <c r="N83" s="13">
        <v>76.509340547297001</v>
      </c>
      <c r="O83" s="13">
        <v>58.715110504939439</v>
      </c>
      <c r="P83" s="13">
        <v>89.714421633016997</v>
      </c>
      <c r="Q83" s="13">
        <v>59.33058858858417</v>
      </c>
      <c r="R83" s="13">
        <v>-41.014489933453625</v>
      </c>
      <c r="S83" s="13">
        <v>13.638564804883284</v>
      </c>
      <c r="T83" s="13">
        <v>26.76967669811517</v>
      </c>
      <c r="U83" s="13">
        <v>69.413249649354768</v>
      </c>
      <c r="V83" s="13">
        <v>45.752803364463347</v>
      </c>
      <c r="W83" s="13">
        <v>136.90752519523846</v>
      </c>
      <c r="X83" s="13">
        <v>25.873075210111857</v>
      </c>
      <c r="Y83" s="13">
        <v>8.8087864150162112</v>
      </c>
      <c r="Z83" s="13">
        <v>101.1524239456826</v>
      </c>
    </row>
    <row r="84" spans="1:26" x14ac:dyDescent="0.2">
      <c r="A84" s="4" t="s">
        <v>94</v>
      </c>
      <c r="B84" s="3" t="s">
        <v>92</v>
      </c>
      <c r="C84" s="7">
        <v>1930</v>
      </c>
      <c r="D84" s="3">
        <v>100</v>
      </c>
      <c r="E84" s="4"/>
      <c r="F84" s="13">
        <v>-15.100657386131914</v>
      </c>
      <c r="G84" s="13">
        <v>12.307458954135624</v>
      </c>
      <c r="H84" s="13">
        <v>-20.894264123081168</v>
      </c>
      <c r="I84" s="13">
        <v>-67.540195273986726</v>
      </c>
      <c r="J84" s="13">
        <v>-9.502351153919923</v>
      </c>
      <c r="K84" s="13">
        <v>59.035128799802287</v>
      </c>
      <c r="L84" s="13">
        <v>86.528549090099801</v>
      </c>
      <c r="M84" s="13">
        <v>109.16573452093868</v>
      </c>
      <c r="N84" s="13">
        <v>72.870780941094822</v>
      </c>
      <c r="O84" s="13">
        <v>55.550710943670616</v>
      </c>
      <c r="P84" s="13">
        <v>83.62824196230136</v>
      </c>
      <c r="Q84" s="13">
        <v>59.33058858858417</v>
      </c>
      <c r="R84" s="13">
        <v>-41.014489933453625</v>
      </c>
      <c r="S84" s="13">
        <v>13.638564804883284</v>
      </c>
      <c r="T84" s="13">
        <v>26.769676698400527</v>
      </c>
      <c r="U84" s="13">
        <v>60.366151944939389</v>
      </c>
      <c r="V84" s="13">
        <v>37.880750273512497</v>
      </c>
      <c r="W84" s="13">
        <v>132.53530396615196</v>
      </c>
      <c r="X84" s="13">
        <v>27.582770418373251</v>
      </c>
      <c r="Y84" s="13">
        <v>11.966174567351018</v>
      </c>
      <c r="Z84" s="13">
        <v>107.46106722858684</v>
      </c>
    </row>
    <row r="85" spans="1:26" x14ac:dyDescent="0.2">
      <c r="A85" s="4" t="s">
        <v>95</v>
      </c>
      <c r="B85" s="3" t="s">
        <v>92</v>
      </c>
      <c r="C85" s="7">
        <v>1930</v>
      </c>
      <c r="D85" s="3">
        <v>100</v>
      </c>
      <c r="E85" s="4"/>
      <c r="F85" s="13">
        <v>-13.983407230231546</v>
      </c>
      <c r="G85" s="13">
        <v>13.456417579227994</v>
      </c>
      <c r="H85" s="13">
        <v>-20.396620244200701</v>
      </c>
      <c r="I85" s="13">
        <v>-66.130721204901462</v>
      </c>
      <c r="J85" s="13">
        <v>-8.159559454205505</v>
      </c>
      <c r="K85" s="13">
        <v>195.40604149341488</v>
      </c>
      <c r="L85" s="13">
        <v>87.980791348979025</v>
      </c>
      <c r="M85" s="13">
        <v>108.4258554134435</v>
      </c>
      <c r="N85" s="13">
        <v>73.073820074931689</v>
      </c>
      <c r="O85" s="13">
        <v>56.549320357372125</v>
      </c>
      <c r="P85" s="13">
        <v>86.367237296557278</v>
      </c>
      <c r="Q85" s="13">
        <v>59.328084074554233</v>
      </c>
      <c r="R85" s="13">
        <v>-40.387644524066815</v>
      </c>
      <c r="S85" s="13">
        <v>13.824812425188066</v>
      </c>
      <c r="T85" s="13">
        <v>26.714901751392503</v>
      </c>
      <c r="U85" s="13">
        <v>63.404918556818885</v>
      </c>
      <c r="V85" s="13">
        <v>40.476110492180439</v>
      </c>
      <c r="W85" s="13">
        <v>131.8870542248456</v>
      </c>
      <c r="X85" s="13">
        <v>17.785715184273137</v>
      </c>
      <c r="Y85" s="13">
        <v>1.7601129834566296</v>
      </c>
      <c r="Z85" s="13">
        <v>93.842721893332239</v>
      </c>
    </row>
    <row r="86" spans="1:26" x14ac:dyDescent="0.2">
      <c r="A86" s="4" t="s">
        <v>96</v>
      </c>
      <c r="B86" s="3" t="s">
        <v>92</v>
      </c>
      <c r="C86" s="7">
        <v>1988</v>
      </c>
      <c r="D86" s="3">
        <v>100</v>
      </c>
      <c r="E86" s="4"/>
      <c r="F86" s="13">
        <v>-28.639382999379208</v>
      </c>
      <c r="G86" s="13">
        <v>-7.3866884965002528</v>
      </c>
      <c r="H86" s="13">
        <v>-8.8384786977113379</v>
      </c>
      <c r="I86" s="13">
        <v>-71.768490913530641</v>
      </c>
      <c r="J86" s="13">
        <v>-27.053887196090294</v>
      </c>
      <c r="K86" s="13">
        <v>177.24685460151701</v>
      </c>
      <c r="L86" s="13">
        <v>66.517936614831626</v>
      </c>
      <c r="M86" s="13">
        <v>99.262295176491079</v>
      </c>
      <c r="N86" s="13">
        <v>50.288430258895559</v>
      </c>
      <c r="O86" s="13">
        <v>41.960007944473439</v>
      </c>
      <c r="P86" s="13">
        <v>64.252463023198885</v>
      </c>
      <c r="Q86" s="13">
        <v>45.847782436148165</v>
      </c>
      <c r="R86" s="13">
        <v>-48.128698647792561</v>
      </c>
      <c r="S86" s="13">
        <v>-5.9509862451238194</v>
      </c>
      <c r="T86" s="13">
        <v>21.088572285193219</v>
      </c>
      <c r="U86" s="13">
        <v>45.75501853398584</v>
      </c>
      <c r="V86" s="13">
        <v>34.059149554978255</v>
      </c>
      <c r="W86" s="13">
        <v>120.95196579989313</v>
      </c>
      <c r="X86" s="13">
        <v>-5.2233835353764198</v>
      </c>
      <c r="Y86" s="13">
        <v>-10.529401221089316</v>
      </c>
      <c r="Z86" s="13">
        <v>78.856151165404199</v>
      </c>
    </row>
    <row r="87" spans="1:26" x14ac:dyDescent="0.2">
      <c r="A87" s="4" t="s">
        <v>97</v>
      </c>
      <c r="B87" s="3" t="s">
        <v>92</v>
      </c>
      <c r="C87" s="7">
        <v>1988</v>
      </c>
      <c r="D87" s="3">
        <v>100</v>
      </c>
      <c r="E87" s="4"/>
      <c r="F87" s="13">
        <v>-29.639516193421851</v>
      </c>
      <c r="G87" s="13">
        <v>-7.967961629181592</v>
      </c>
      <c r="H87" s="13">
        <v>-10.924491367065423</v>
      </c>
      <c r="I87" s="13">
        <v>-74.501361759653847</v>
      </c>
      <c r="J87" s="13">
        <v>-30.592397771183641</v>
      </c>
      <c r="K87" s="13">
        <v>59.602569626501968</v>
      </c>
      <c r="L87" s="13">
        <v>68.12761410460898</v>
      </c>
      <c r="M87" s="13">
        <v>99.626214628508151</v>
      </c>
      <c r="N87" s="13">
        <v>51.440572613539224</v>
      </c>
      <c r="O87" s="13">
        <v>43.222951445973116</v>
      </c>
      <c r="P87" s="13">
        <v>64.983097479655839</v>
      </c>
      <c r="Q87" s="13">
        <v>45.014838598889703</v>
      </c>
      <c r="R87" s="13">
        <v>-50.806767502098033</v>
      </c>
      <c r="S87" s="13">
        <v>-8.3748964464280711</v>
      </c>
      <c r="T87" s="13">
        <v>20.596847384710419</v>
      </c>
      <c r="U87" s="13">
        <v>53.974660280565367</v>
      </c>
      <c r="V87" s="13">
        <v>41.751938196666607</v>
      </c>
      <c r="W87" s="13">
        <v>126.85447866907795</v>
      </c>
      <c r="X87" s="13">
        <v>0.96627167920360169</v>
      </c>
      <c r="Y87" s="13">
        <v>-5.2126870798593696</v>
      </c>
      <c r="Z87" s="13">
        <v>83.028820140049945</v>
      </c>
    </row>
    <row r="88" spans="1:26" x14ac:dyDescent="0.2">
      <c r="A88" s="4" t="s">
        <v>98</v>
      </c>
      <c r="B88" s="3" t="s">
        <v>273</v>
      </c>
      <c r="C88" s="3">
        <v>2008</v>
      </c>
      <c r="D88" s="3" t="s">
        <v>290</v>
      </c>
      <c r="E88" s="4"/>
      <c r="F88" s="13">
        <v>11.961174952397327</v>
      </c>
      <c r="G88" s="13">
        <v>51.742371561038539</v>
      </c>
      <c r="H88" s="13">
        <v>-25.240965941643829</v>
      </c>
      <c r="I88" s="13">
        <v>7.2939073373095233</v>
      </c>
      <c r="J88" s="13">
        <v>39.387095856685526</v>
      </c>
      <c r="K88" s="13">
        <v>8.151724690259897</v>
      </c>
      <c r="L88" s="13">
        <v>16.614392640601828</v>
      </c>
      <c r="M88" s="13">
        <v>8.8488871895685772</v>
      </c>
      <c r="N88" s="13">
        <v>-3.8157504520734613</v>
      </c>
      <c r="O88" s="13">
        <v>19.793277933568692</v>
      </c>
      <c r="P88" s="13">
        <v>9.884176638145723</v>
      </c>
      <c r="Q88" s="13">
        <v>30.935409313566183</v>
      </c>
      <c r="R88" s="13">
        <v>5.7994507283864012</v>
      </c>
      <c r="S88" s="13">
        <v>7.7131900256505652</v>
      </c>
      <c r="T88" s="13">
        <v>10.918876227937625</v>
      </c>
      <c r="U88" s="13">
        <v>-14.717351985093112</v>
      </c>
      <c r="V88" s="13">
        <v>-12.094374405190106</v>
      </c>
      <c r="W88" s="13">
        <v>43.066063778945342</v>
      </c>
      <c r="X88" s="13">
        <v>-19.759405625346567</v>
      </c>
      <c r="Y88" s="13">
        <v>-11.461493928326892</v>
      </c>
      <c r="Z88" s="13">
        <v>38.221305243445208</v>
      </c>
    </row>
    <row r="89" spans="1:26" x14ac:dyDescent="0.2">
      <c r="A89" s="4" t="s">
        <v>99</v>
      </c>
      <c r="B89" s="3" t="s">
        <v>273</v>
      </c>
      <c r="C89" s="3">
        <v>2008</v>
      </c>
      <c r="D89" s="3" t="s">
        <v>280</v>
      </c>
      <c r="E89" s="4"/>
      <c r="F89" s="13">
        <v>8.2422937546611834</v>
      </c>
      <c r="G89" s="13">
        <v>28.52919323443977</v>
      </c>
      <c r="H89" s="13">
        <v>91.013379633080064</v>
      </c>
      <c r="I89" s="13">
        <v>-0.82447321908944471</v>
      </c>
      <c r="J89" s="13">
        <v>35.231275875244968</v>
      </c>
      <c r="K89" s="13">
        <v>9.1063087004830621</v>
      </c>
      <c r="L89" s="13">
        <v>16.81957026225918</v>
      </c>
      <c r="M89" s="13">
        <v>9.7824382271383374</v>
      </c>
      <c r="N89" s="13">
        <v>-2.8034584554815964</v>
      </c>
      <c r="O89" s="13">
        <v>6.5664305061343153</v>
      </c>
      <c r="P89" s="13">
        <v>10.67881305951861</v>
      </c>
      <c r="Q89" s="13">
        <v>36.486291239648295</v>
      </c>
      <c r="R89" s="13">
        <v>-11.172066822569509</v>
      </c>
      <c r="S89" s="13">
        <v>2.2751144517726569</v>
      </c>
      <c r="T89" s="13">
        <v>-5.0524170141485509</v>
      </c>
      <c r="U89" s="13">
        <v>-10.557396656636287</v>
      </c>
      <c r="V89" s="13">
        <v>-11.06539706966462</v>
      </c>
      <c r="W89" s="13">
        <v>35.005304173852096</v>
      </c>
      <c r="X89" s="13">
        <v>-30.360117470923562</v>
      </c>
      <c r="Y89" s="13">
        <v>-24.188121426439963</v>
      </c>
      <c r="Z89" s="13">
        <v>15.081623092973327</v>
      </c>
    </row>
    <row r="90" spans="1:26" x14ac:dyDescent="0.2">
      <c r="A90" s="4" t="s">
        <v>100</v>
      </c>
      <c r="B90" s="3" t="s">
        <v>273</v>
      </c>
      <c r="C90" s="7">
        <v>2008</v>
      </c>
      <c r="D90" s="3" t="s">
        <v>280</v>
      </c>
      <c r="E90" s="4"/>
      <c r="F90" s="13">
        <v>8.2280644234538034</v>
      </c>
      <c r="G90" s="13">
        <v>28.510403356162801</v>
      </c>
      <c r="H90" s="13">
        <v>91.026720788196059</v>
      </c>
      <c r="I90" s="13">
        <v>-0.82164993071974235</v>
      </c>
      <c r="J90" s="13">
        <v>35.235353867860319</v>
      </c>
      <c r="K90" s="13">
        <v>8.9066806429577348</v>
      </c>
      <c r="L90" s="13">
        <v>16.471304147773328</v>
      </c>
      <c r="M90" s="13">
        <v>9.7721988493083405</v>
      </c>
      <c r="N90" s="13">
        <v>-2.9059459233944014</v>
      </c>
      <c r="O90" s="13">
        <v>6.3601099395722809</v>
      </c>
      <c r="P90" s="13">
        <v>10.331487392727372</v>
      </c>
      <c r="Q90" s="13">
        <v>36.486291239648295</v>
      </c>
      <c r="R90" s="13">
        <v>-11.172066885348279</v>
      </c>
      <c r="S90" s="13">
        <v>2.2751144517726569</v>
      </c>
      <c r="T90" s="13">
        <v>-5.0524169513697794</v>
      </c>
      <c r="U90" s="13">
        <v>-12.757110819020012</v>
      </c>
      <c r="V90" s="13">
        <v>-13.595970121347758</v>
      </c>
      <c r="W90" s="13">
        <v>32.597358178003205</v>
      </c>
      <c r="X90" s="13">
        <v>-32.195278774012131</v>
      </c>
      <c r="Y90" s="13">
        <v>-26.297040998246544</v>
      </c>
      <c r="Z90" s="13">
        <v>13.197617870232936</v>
      </c>
    </row>
    <row r="91" spans="1:26" x14ac:dyDescent="0.2">
      <c r="A91" s="4" t="s">
        <v>101</v>
      </c>
      <c r="B91" s="3" t="s">
        <v>273</v>
      </c>
      <c r="C91" s="7">
        <v>2008</v>
      </c>
      <c r="D91" s="3" t="s">
        <v>280</v>
      </c>
      <c r="E91" s="4"/>
      <c r="F91" s="13">
        <v>7.9904034219738529</v>
      </c>
      <c r="G91" s="13">
        <v>28.220634383750369</v>
      </c>
      <c r="H91" s="13">
        <v>91.212337762061935</v>
      </c>
      <c r="I91" s="13">
        <v>-0.98597577506273137</v>
      </c>
      <c r="J91" s="13">
        <v>35.075471665669497</v>
      </c>
      <c r="K91" s="13">
        <v>8.7158095989333599</v>
      </c>
      <c r="L91" s="13">
        <v>16.181207552923905</v>
      </c>
      <c r="M91" s="13">
        <v>9.5925325431375299</v>
      </c>
      <c r="N91" s="13">
        <v>-3.2173788285076341</v>
      </c>
      <c r="O91" s="13">
        <v>5.9680176548927166</v>
      </c>
      <c r="P91" s="13">
        <v>9.5403824037037701</v>
      </c>
      <c r="Q91" s="13">
        <v>36.486291239648295</v>
      </c>
      <c r="R91" s="13">
        <v>-11.172066822569509</v>
      </c>
      <c r="S91" s="13">
        <v>2.2751144517726569</v>
      </c>
      <c r="T91" s="13">
        <v>-5.0524170769273233</v>
      </c>
      <c r="U91" s="13">
        <v>-14.242759523971936</v>
      </c>
      <c r="V91" s="13">
        <v>-14.432720115142976</v>
      </c>
      <c r="W91" s="13">
        <v>32.197168705549537</v>
      </c>
      <c r="X91" s="13">
        <v>-32.278893783594953</v>
      </c>
      <c r="Y91" s="13">
        <v>-25.646188663634465</v>
      </c>
      <c r="Z91" s="13">
        <v>14.309979668290405</v>
      </c>
    </row>
    <row r="92" spans="1:26" x14ac:dyDescent="0.2">
      <c r="A92" s="1" t="s">
        <v>102</v>
      </c>
      <c r="B92" s="3" t="s">
        <v>273</v>
      </c>
      <c r="C92" s="3">
        <v>2009</v>
      </c>
      <c r="D92" s="3" t="s">
        <v>281</v>
      </c>
      <c r="E92" s="14"/>
      <c r="F92" s="13">
        <v>-27.728796217806785</v>
      </c>
      <c r="G92" s="13">
        <v>-7.208319063076372</v>
      </c>
      <c r="H92" s="13">
        <v>97.851148105347477</v>
      </c>
      <c r="I92" s="13">
        <v>-6.8756181210408762</v>
      </c>
      <c r="J92" s="13">
        <v>27.595447668854355</v>
      </c>
      <c r="K92" s="13">
        <v>76.98694335755394</v>
      </c>
      <c r="L92" s="13">
        <v>12.052707933195776</v>
      </c>
      <c r="M92" s="13">
        <v>71.517225830305307</v>
      </c>
      <c r="N92" s="13">
        <v>-7.5175437009077575</v>
      </c>
      <c r="O92" s="13">
        <v>2.613549006181247</v>
      </c>
      <c r="P92" s="13">
        <v>5.2589513732485607</v>
      </c>
      <c r="Q92" s="13">
        <v>35.317903053406518</v>
      </c>
      <c r="R92" s="13">
        <v>-41.448679851310622</v>
      </c>
      <c r="S92" s="13">
        <v>-18.347026753936273</v>
      </c>
      <c r="T92" s="13">
        <v>13.587178406595118</v>
      </c>
      <c r="U92" s="13">
        <v>-6.1705580447714308</v>
      </c>
      <c r="V92" s="13">
        <v>-1.5261313810384345</v>
      </c>
      <c r="W92" s="13">
        <v>55.635279327667959</v>
      </c>
      <c r="X92" s="13">
        <v>-48.013019497310687</v>
      </c>
      <c r="Y92" s="13">
        <v>-37.784387669834338</v>
      </c>
      <c r="Z92" s="13">
        <v>12.75065212010351</v>
      </c>
    </row>
    <row r="93" spans="1:26" x14ac:dyDescent="0.2">
      <c r="A93" s="1" t="s">
        <v>103</v>
      </c>
      <c r="B93" s="3" t="s">
        <v>273</v>
      </c>
      <c r="C93" s="7">
        <v>2009</v>
      </c>
      <c r="D93" s="3" t="s">
        <v>281</v>
      </c>
      <c r="E93" s="1"/>
      <c r="F93" s="13">
        <v>3.1864051097949435</v>
      </c>
      <c r="G93" s="13">
        <v>23.666482105713087</v>
      </c>
      <c r="H93" s="13">
        <v>62.38227153219897</v>
      </c>
      <c r="I93" s="13">
        <v>-6.9535976603051681</v>
      </c>
      <c r="J93" s="13">
        <v>27.52386163046878</v>
      </c>
      <c r="K93" s="13">
        <v>76.608732199909653</v>
      </c>
      <c r="L93" s="13">
        <v>11.436851461630638</v>
      </c>
      <c r="M93" s="13">
        <v>71.313838240610536</v>
      </c>
      <c r="N93" s="13">
        <v>-7.8987646429642124</v>
      </c>
      <c r="O93" s="13">
        <v>2.0831231157074717</v>
      </c>
      <c r="P93" s="13">
        <v>4.1819447496870836</v>
      </c>
      <c r="Q93" s="13">
        <v>35.317903053406518</v>
      </c>
      <c r="R93" s="13">
        <v>-41.448679851310622</v>
      </c>
      <c r="S93" s="13">
        <v>-18.34702669144286</v>
      </c>
      <c r="T93" s="13">
        <v>13.530820003457269</v>
      </c>
      <c r="U93" s="13">
        <v>-9.4670501957423117</v>
      </c>
      <c r="V93" s="13">
        <v>-4.9542008115766674</v>
      </c>
      <c r="W93" s="13">
        <v>52.28006601371154</v>
      </c>
      <c r="X93" s="13">
        <v>-50.135055952206066</v>
      </c>
      <c r="Y93" s="13">
        <v>-39.836983476690627</v>
      </c>
      <c r="Z93" s="13">
        <v>10.907000557365619</v>
      </c>
    </row>
    <row r="94" spans="1:26" x14ac:dyDescent="0.2">
      <c r="A94" s="1" t="s">
        <v>104</v>
      </c>
      <c r="B94" s="3" t="s">
        <v>273</v>
      </c>
      <c r="C94" s="7">
        <v>2009</v>
      </c>
      <c r="D94" s="3" t="s">
        <v>281</v>
      </c>
      <c r="E94" s="14"/>
      <c r="F94" s="13">
        <v>3.0248763237092038</v>
      </c>
      <c r="G94" s="13">
        <v>23.469083775822163</v>
      </c>
      <c r="H94" s="13">
        <v>62.558434455575913</v>
      </c>
      <c r="I94" s="13">
        <v>-7.0957747591694647</v>
      </c>
      <c r="J94" s="13">
        <v>27.38301434865355</v>
      </c>
      <c r="K94" s="13">
        <v>76.427414729276421</v>
      </c>
      <c r="L94" s="13">
        <v>11.127211224046986</v>
      </c>
      <c r="M94" s="13">
        <v>71.260178314794686</v>
      </c>
      <c r="N94" s="13">
        <v>-8.1021530482123065</v>
      </c>
      <c r="O94" s="13">
        <v>1.7790589862621577</v>
      </c>
      <c r="P94" s="13">
        <v>3.643579489853181</v>
      </c>
      <c r="Q94" s="13">
        <v>35.317902990627744</v>
      </c>
      <c r="R94" s="13">
        <v>-41.448679788531848</v>
      </c>
      <c r="S94" s="13">
        <v>-18.347026753936273</v>
      </c>
      <c r="T94" s="13">
        <v>13.425109460824494</v>
      </c>
      <c r="U94" s="13">
        <v>-10.682582505882971</v>
      </c>
      <c r="V94" s="13">
        <v>-5.6913885956763028</v>
      </c>
      <c r="W94" s="13">
        <v>52.182564606244796</v>
      </c>
      <c r="X94" s="13">
        <v>-50.206800248457021</v>
      </c>
      <c r="Y94" s="13">
        <v>-39.44817099334422</v>
      </c>
      <c r="Z94" s="13">
        <v>11.947060204148874</v>
      </c>
    </row>
    <row r="95" spans="1:26" x14ac:dyDescent="0.2">
      <c r="A95" s="1" t="s">
        <v>105</v>
      </c>
      <c r="B95" s="3" t="s">
        <v>273</v>
      </c>
      <c r="C95" s="7">
        <v>2009</v>
      </c>
      <c r="D95" s="3" t="s">
        <v>281</v>
      </c>
      <c r="E95" s="1"/>
      <c r="F95" s="13">
        <v>3.1482678737489476</v>
      </c>
      <c r="G95" s="13">
        <v>23.618986388729841</v>
      </c>
      <c r="H95" s="13">
        <v>62.416859200820547</v>
      </c>
      <c r="I95" s="13">
        <v>-6.9839992792058334</v>
      </c>
      <c r="J95" s="13">
        <v>27.493744022162783</v>
      </c>
      <c r="K95" s="13">
        <v>76.567684765417809</v>
      </c>
      <c r="L95" s="13">
        <v>11.364644063498723</v>
      </c>
      <c r="M95" s="13">
        <v>71.273585483787144</v>
      </c>
      <c r="N95" s="13">
        <v>-7.9892424044874479</v>
      </c>
      <c r="O95" s="13">
        <v>2.0124751405645989</v>
      </c>
      <c r="P95" s="13">
        <v>3.9949443066066266</v>
      </c>
      <c r="Q95" s="13">
        <v>35.31790299034239</v>
      </c>
      <c r="R95" s="13">
        <v>-41.448679851025261</v>
      </c>
      <c r="S95" s="13">
        <v>-18.347026754221634</v>
      </c>
      <c r="T95" s="13">
        <v>13.48083646446354</v>
      </c>
      <c r="U95" s="13">
        <v>-9.7040983097565867</v>
      </c>
      <c r="V95" s="13">
        <v>-5.1420864815730036</v>
      </c>
      <c r="W95" s="13">
        <v>52.120057117109852</v>
      </c>
      <c r="X95" s="13">
        <v>-50.14454269616742</v>
      </c>
      <c r="Y95" s="13">
        <v>-39.779890888082413</v>
      </c>
      <c r="Z95" s="13">
        <v>10.984162891940491</v>
      </c>
    </row>
    <row r="96" spans="1:26" x14ac:dyDescent="0.2">
      <c r="A96" s="1" t="s">
        <v>106</v>
      </c>
      <c r="B96" s="3" t="s">
        <v>273</v>
      </c>
      <c r="C96" s="3">
        <v>2008</v>
      </c>
      <c r="D96" s="3" t="s">
        <v>281</v>
      </c>
      <c r="E96" s="1"/>
      <c r="F96" s="13">
        <v>-84.608898092780535</v>
      </c>
      <c r="G96" s="13">
        <v>-65.05297135972144</v>
      </c>
      <c r="H96" s="13">
        <v>97.659303480990033</v>
      </c>
      <c r="I96" s="13">
        <v>-63.452569331376921</v>
      </c>
      <c r="J96" s="13">
        <v>-30.589812245999287</v>
      </c>
      <c r="K96" s="13">
        <v>-0.2211255120512492</v>
      </c>
      <c r="L96" s="13">
        <v>1.8344874209092623</v>
      </c>
      <c r="M96" s="13">
        <v>67.848431334492446</v>
      </c>
      <c r="N96" s="13">
        <v>-19.116685242253688</v>
      </c>
      <c r="O96" s="13">
        <v>-2.5817626633466411</v>
      </c>
      <c r="P96" s="13">
        <v>-5.5031215255199246</v>
      </c>
      <c r="Q96" s="13">
        <v>33.221738417958043</v>
      </c>
      <c r="R96" s="13">
        <v>-40.045650738583262</v>
      </c>
      <c r="S96" s="13">
        <v>-23.617469072034023</v>
      </c>
      <c r="T96" s="13">
        <v>9.6120170742359381</v>
      </c>
      <c r="U96" s="13">
        <v>-22.126310148118751</v>
      </c>
      <c r="V96" s="13">
        <v>-20.005509948785384</v>
      </c>
      <c r="W96" s="13">
        <v>23.812110441040211</v>
      </c>
      <c r="X96" s="13">
        <v>-61.356181365582827</v>
      </c>
      <c r="Y96" s="13">
        <v>-52.391797442381446</v>
      </c>
      <c r="Z96" s="13">
        <v>-16.847365773384311</v>
      </c>
    </row>
    <row r="97" spans="1:26" x14ac:dyDescent="0.2">
      <c r="A97" s="1" t="s">
        <v>107</v>
      </c>
      <c r="B97" s="3" t="s">
        <v>273</v>
      </c>
      <c r="C97" s="3">
        <v>2009</v>
      </c>
      <c r="D97" s="3" t="s">
        <v>281</v>
      </c>
      <c r="E97" s="1"/>
      <c r="F97" s="13">
        <v>-75.560237891213802</v>
      </c>
      <c r="G97" s="13">
        <v>-55.209363743300138</v>
      </c>
      <c r="H97" s="13">
        <v>95.015677529454962</v>
      </c>
      <c r="I97" s="13">
        <v>-67.013013040538738</v>
      </c>
      <c r="J97" s="13">
        <v>-32.698555864031398</v>
      </c>
      <c r="K97" s="13">
        <v>6.9087284453523168</v>
      </c>
      <c r="L97" s="13">
        <v>14.025425483931913</v>
      </c>
      <c r="M97" s="13">
        <v>74.30698890201954</v>
      </c>
      <c r="N97" s="13">
        <v>-5.6523311803476526</v>
      </c>
      <c r="O97" s="13">
        <v>5.3816926356544554</v>
      </c>
      <c r="P97" s="13">
        <v>7.3903618085893283</v>
      </c>
      <c r="Q97" s="13">
        <v>34.748681732837255</v>
      </c>
      <c r="R97" s="13">
        <v>-40.109872017715546</v>
      </c>
      <c r="S97" s="13">
        <v>-19.462623549258627</v>
      </c>
      <c r="T97" s="13">
        <v>18.522681646377148</v>
      </c>
      <c r="U97" s="13">
        <v>-12.299919308061634</v>
      </c>
      <c r="V97" s="13">
        <v>-10.076062364336035</v>
      </c>
      <c r="W97" s="13">
        <v>37.788042721290729</v>
      </c>
      <c r="X97" s="13">
        <v>-52.060439244114924</v>
      </c>
      <c r="Y97" s="13">
        <v>-43.427690187797324</v>
      </c>
      <c r="Z97" s="13">
        <v>-2.8127986130073945</v>
      </c>
    </row>
    <row r="98" spans="1:26" x14ac:dyDescent="0.2">
      <c r="A98" s="4" t="s">
        <v>108</v>
      </c>
      <c r="B98" s="3" t="s">
        <v>244</v>
      </c>
      <c r="C98" s="3">
        <v>2014</v>
      </c>
      <c r="D98" s="3" t="s">
        <v>278</v>
      </c>
      <c r="E98" s="4"/>
      <c r="F98" s="13">
        <v>-2.1720294064245658</v>
      </c>
      <c r="G98" s="13">
        <v>14.975760379447852</v>
      </c>
      <c r="H98" s="13">
        <v>47.307613475192795</v>
      </c>
      <c r="I98" s="13">
        <v>-21.75680448571746</v>
      </c>
      <c r="J98" s="13">
        <v>1.694394405210754</v>
      </c>
      <c r="K98" s="13">
        <v>2.9404904824038285</v>
      </c>
      <c r="L98" s="13">
        <v>-0.96078160252395628</v>
      </c>
      <c r="M98" s="13">
        <v>3.4753835465110945</v>
      </c>
      <c r="N98" s="13">
        <v>-21.130618400112684</v>
      </c>
      <c r="O98" s="13">
        <v>0.43206027784837714</v>
      </c>
      <c r="P98" s="13">
        <v>-6.1993359212627226</v>
      </c>
      <c r="Q98" s="13">
        <v>23.42892163102497</v>
      </c>
      <c r="R98" s="13">
        <v>-23.418597162847146</v>
      </c>
      <c r="S98" s="13">
        <v>-16.020781488527433</v>
      </c>
      <c r="T98" s="13">
        <v>-9.5696255779062582</v>
      </c>
      <c r="U98" s="13">
        <v>-31.212973236020066</v>
      </c>
      <c r="V98" s="13">
        <v>-37.245116977166006</v>
      </c>
      <c r="W98" s="13">
        <v>0.6931869157068945</v>
      </c>
      <c r="X98" s="13">
        <v>-52.5006971109717</v>
      </c>
      <c r="Y98" s="13">
        <v>-51.372822160952019</v>
      </c>
      <c r="Z98" s="13">
        <v>-19.5832243157794</v>
      </c>
    </row>
    <row r="99" spans="1:26" x14ac:dyDescent="0.2">
      <c r="A99" s="4" t="s">
        <v>109</v>
      </c>
      <c r="B99" s="3" t="s">
        <v>274</v>
      </c>
      <c r="C99" s="3">
        <v>2005</v>
      </c>
      <c r="D99" s="3">
        <v>28</v>
      </c>
      <c r="E99" s="4"/>
      <c r="F99" s="13">
        <v>-10.967239162604516</v>
      </c>
      <c r="G99" s="13">
        <v>26.548827729408995</v>
      </c>
      <c r="H99" s="13">
        <v>83.451418837095645</v>
      </c>
      <c r="I99" s="13">
        <v>0.531663651870243</v>
      </c>
      <c r="J99" s="13">
        <v>35.107679129649384</v>
      </c>
      <c r="K99" s="13">
        <v>20.836112236575058</v>
      </c>
      <c r="L99" s="13">
        <v>38.694878379339528</v>
      </c>
      <c r="M99" s="13">
        <v>20.703863585408573</v>
      </c>
      <c r="N99" s="13">
        <v>18.788266233670011</v>
      </c>
      <c r="O99" s="13">
        <v>18.709916401237269</v>
      </c>
      <c r="P99" s="13">
        <v>30.346789744757654</v>
      </c>
      <c r="Q99" s="13">
        <v>34.66589177215144</v>
      </c>
      <c r="R99" s="13">
        <v>-28.837557181296955</v>
      </c>
      <c r="S99" s="13">
        <v>-8.8677524945428257</v>
      </c>
      <c r="T99" s="13">
        <v>-17.630950506413786</v>
      </c>
      <c r="U99" s="13">
        <v>-11.293755501267189</v>
      </c>
      <c r="V99" s="13">
        <v>-16.343164613796016</v>
      </c>
      <c r="W99" s="13">
        <v>29.473157407783763</v>
      </c>
      <c r="X99" s="13">
        <v>-38.900705912243453</v>
      </c>
      <c r="Y99" s="13">
        <v>-35.530195372199621</v>
      </c>
      <c r="Z99" s="13">
        <v>2.2894585542752792</v>
      </c>
    </row>
    <row r="100" spans="1:26" x14ac:dyDescent="0.2">
      <c r="A100" s="4" t="s">
        <v>110</v>
      </c>
      <c r="B100" s="3" t="s">
        <v>274</v>
      </c>
      <c r="C100" s="7">
        <v>2005</v>
      </c>
      <c r="D100" s="3">
        <v>28</v>
      </c>
      <c r="E100" s="4"/>
      <c r="F100" s="13">
        <v>-11.075614171018021</v>
      </c>
      <c r="G100" s="13">
        <v>26.416711859055347</v>
      </c>
      <c r="H100" s="13">
        <v>83.512847387137739</v>
      </c>
      <c r="I100" s="13">
        <v>0.47836266083080409</v>
      </c>
      <c r="J100" s="13">
        <v>35.057470565853905</v>
      </c>
      <c r="K100" s="13">
        <v>20.650686464591331</v>
      </c>
      <c r="L100" s="13">
        <v>38.403113175233678</v>
      </c>
      <c r="M100" s="13">
        <v>20.589674392062882</v>
      </c>
      <c r="N100" s="13">
        <v>18.586725842287777</v>
      </c>
      <c r="O100" s="13">
        <v>18.461056811084489</v>
      </c>
      <c r="P100" s="13">
        <v>29.856991924865348</v>
      </c>
      <c r="Q100" s="13">
        <v>34.665891709658027</v>
      </c>
      <c r="R100" s="13">
        <v>-28.837557118518184</v>
      </c>
      <c r="S100" s="13">
        <v>-8.8677525573215981</v>
      </c>
      <c r="T100" s="13">
        <v>-17.630950568907199</v>
      </c>
      <c r="U100" s="13">
        <v>-13.257768937322609</v>
      </c>
      <c r="V100" s="13">
        <v>-18.39685730648398</v>
      </c>
      <c r="W100" s="13">
        <v>27.45066270583569</v>
      </c>
      <c r="X100" s="13">
        <v>-40.318386920379162</v>
      </c>
      <c r="Y100" s="13">
        <v>-36.941260741336947</v>
      </c>
      <c r="Z100" s="13">
        <v>0.98738848662938883</v>
      </c>
    </row>
    <row r="101" spans="1:26" x14ac:dyDescent="0.2">
      <c r="A101" s="4" t="s">
        <v>111</v>
      </c>
      <c r="B101" s="3" t="s">
        <v>274</v>
      </c>
      <c r="C101" s="3">
        <v>2005</v>
      </c>
      <c r="D101" s="3">
        <v>56</v>
      </c>
      <c r="E101" s="4"/>
      <c r="F101" s="13">
        <v>-25.435358064371165</v>
      </c>
      <c r="G101" s="13">
        <v>2.8731532442609051</v>
      </c>
      <c r="H101" s="13">
        <v>66.189486042222725</v>
      </c>
      <c r="I101" s="13">
        <v>-50.039091126242816</v>
      </c>
      <c r="J101" s="13">
        <v>-6.3326824621505198</v>
      </c>
      <c r="K101" s="13">
        <v>20.109844991683357</v>
      </c>
      <c r="L101" s="13">
        <v>39.146044047020638</v>
      </c>
      <c r="M101" s="13">
        <v>57.378876776213986</v>
      </c>
      <c r="N101" s="13">
        <v>19.831636241065944</v>
      </c>
      <c r="O101" s="13">
        <v>17.01548020391251</v>
      </c>
      <c r="P101" s="13">
        <v>31.590485160846121</v>
      </c>
      <c r="Q101" s="13">
        <v>44.22174986544119</v>
      </c>
      <c r="R101" s="13">
        <v>-43.536397085892183</v>
      </c>
      <c r="S101" s="13">
        <v>-8.5834813166040078</v>
      </c>
      <c r="T101" s="13">
        <v>24.256421890984271</v>
      </c>
      <c r="U101" s="13">
        <v>18.364276223487508</v>
      </c>
      <c r="V101" s="13">
        <v>17.636133793221273</v>
      </c>
      <c r="W101" s="13">
        <v>66.351747005714202</v>
      </c>
      <c r="X101" s="13">
        <v>-26.566632669816933</v>
      </c>
      <c r="Y101" s="13">
        <v>-21.244956250166624</v>
      </c>
      <c r="Z101" s="13">
        <v>21.862230954976791</v>
      </c>
    </row>
    <row r="102" spans="1:26" x14ac:dyDescent="0.2">
      <c r="A102" s="4" t="s">
        <v>112</v>
      </c>
      <c r="B102" s="3" t="s">
        <v>274</v>
      </c>
      <c r="C102" s="7">
        <v>2005</v>
      </c>
      <c r="D102" s="3">
        <v>56</v>
      </c>
      <c r="E102" s="4"/>
      <c r="F102" s="13">
        <v>-25.47376211704756</v>
      </c>
      <c r="G102" s="13">
        <v>2.8269436699909867</v>
      </c>
      <c r="H102" s="13">
        <v>66.217632268100132</v>
      </c>
      <c r="I102" s="13">
        <v>11.23331283049035</v>
      </c>
      <c r="J102" s="13">
        <v>54.939976639783225</v>
      </c>
      <c r="K102" s="13">
        <v>20.098644458295382</v>
      </c>
      <c r="L102" s="13">
        <v>39.144239645282461</v>
      </c>
      <c r="M102" s="13">
        <v>57.348634042681063</v>
      </c>
      <c r="N102" s="13">
        <v>19.79500967030485</v>
      </c>
      <c r="O102" s="13">
        <v>17.013564920594746</v>
      </c>
      <c r="P102" s="13">
        <v>31.612315006427501</v>
      </c>
      <c r="Q102" s="13">
        <v>44.221749928219964</v>
      </c>
      <c r="R102" s="13">
        <v>-43.536397085892183</v>
      </c>
      <c r="S102" s="13">
        <v>-8.5834813793827802</v>
      </c>
      <c r="T102" s="13">
        <v>24.227450239537234</v>
      </c>
      <c r="U102" s="13">
        <v>17.637731933305915</v>
      </c>
      <c r="V102" s="13">
        <v>16.864064603761435</v>
      </c>
      <c r="W102" s="13">
        <v>65.575852458259405</v>
      </c>
      <c r="X102" s="13">
        <v>-27.294838415613864</v>
      </c>
      <c r="Y102" s="13">
        <v>-22.018474671602409</v>
      </c>
      <c r="Z102" s="13">
        <v>21.107539811130074</v>
      </c>
    </row>
    <row r="103" spans="1:26" x14ac:dyDescent="0.2">
      <c r="A103" s="4" t="s">
        <v>113</v>
      </c>
      <c r="B103" s="3" t="s">
        <v>274</v>
      </c>
      <c r="C103" s="3">
        <v>2006</v>
      </c>
      <c r="D103" s="3">
        <v>27</v>
      </c>
      <c r="E103" s="4"/>
      <c r="F103" s="13">
        <v>-17.622240932262752</v>
      </c>
      <c r="G103" s="13">
        <v>11.469451871642846</v>
      </c>
      <c r="H103" s="13">
        <v>44.646397630507138</v>
      </c>
      <c r="I103" s="13">
        <v>-4.485994885744077</v>
      </c>
      <c r="J103" s="13">
        <v>27.165119441350637</v>
      </c>
      <c r="K103" s="13">
        <v>16.535909211517566</v>
      </c>
      <c r="L103" s="13">
        <v>31.613560172580147</v>
      </c>
      <c r="M103" s="13">
        <v>17.370158456297037</v>
      </c>
      <c r="N103" s="13">
        <v>11.353093442575483</v>
      </c>
      <c r="O103" s="13">
        <v>14.422071475363122</v>
      </c>
      <c r="P103" s="13">
        <v>23.523019491923183</v>
      </c>
      <c r="Q103" s="13">
        <v>31.675533212330258</v>
      </c>
      <c r="R103" s="13">
        <v>-6.1149881067718113</v>
      </c>
      <c r="S103" s="13">
        <v>4.1656280094657809</v>
      </c>
      <c r="T103" s="13">
        <v>-0.80133514265445771</v>
      </c>
      <c r="U103" s="13">
        <v>-15.074837838288243</v>
      </c>
      <c r="V103" s="13">
        <v>-18.727439150493499</v>
      </c>
      <c r="W103" s="13">
        <v>24.453644330164856</v>
      </c>
      <c r="X103" s="13">
        <v>-28.725813641745823</v>
      </c>
      <c r="Y103" s="13">
        <v>-24.0611538913831</v>
      </c>
      <c r="Z103" s="13">
        <v>11.011401175259367</v>
      </c>
    </row>
    <row r="104" spans="1:26" x14ac:dyDescent="0.2">
      <c r="A104" s="4" t="s">
        <v>114</v>
      </c>
      <c r="B104" s="3" t="s">
        <v>274</v>
      </c>
      <c r="C104" s="7">
        <v>2006</v>
      </c>
      <c r="D104" s="3">
        <v>27</v>
      </c>
      <c r="E104" s="4"/>
      <c r="F104" s="13">
        <v>-18.236036162433006</v>
      </c>
      <c r="G104" s="13">
        <v>19.178546899335462</v>
      </c>
      <c r="H104" s="13">
        <v>90.57744141231035</v>
      </c>
      <c r="I104" s="13">
        <v>-4.9202438521727618</v>
      </c>
      <c r="J104" s="13">
        <v>26.732142749519149</v>
      </c>
      <c r="K104" s="13">
        <v>15.516597648175596</v>
      </c>
      <c r="L104" s="13">
        <v>30.12618261814487</v>
      </c>
      <c r="M104" s="13">
        <v>16.772649971221451</v>
      </c>
      <c r="N104" s="13">
        <v>10.376344183190492</v>
      </c>
      <c r="O104" s="13">
        <v>13.289579188596528</v>
      </c>
      <c r="P104" s="13">
        <v>21.635391032295995</v>
      </c>
      <c r="Q104" s="13">
        <v>31.675533212330258</v>
      </c>
      <c r="R104" s="13">
        <v>-6.1149881067718113</v>
      </c>
      <c r="S104" s="13">
        <v>4.1656280097511384</v>
      </c>
      <c r="T104" s="13">
        <v>-0.80133526821200218</v>
      </c>
      <c r="U104" s="13">
        <v>-20.071702735618452</v>
      </c>
      <c r="V104" s="13">
        <v>-23.705801317653226</v>
      </c>
      <c r="W104" s="13">
        <v>20.177295243601261</v>
      </c>
      <c r="X104" s="13">
        <v>-34.16490320750853</v>
      </c>
      <c r="Y104" s="13">
        <v>-29.077356858933705</v>
      </c>
      <c r="Z104" s="13">
        <v>7.1448294594049919</v>
      </c>
    </row>
    <row r="105" spans="1:26" x14ac:dyDescent="0.2">
      <c r="A105" s="4" t="s">
        <v>115</v>
      </c>
      <c r="B105" s="3" t="s">
        <v>274</v>
      </c>
      <c r="C105" s="7">
        <v>2006</v>
      </c>
      <c r="D105" s="3">
        <v>27</v>
      </c>
      <c r="E105" s="4"/>
      <c r="F105" s="13">
        <v>-17.679287712627687</v>
      </c>
      <c r="G105" s="13">
        <v>19.818346290599408</v>
      </c>
      <c r="H105" s="13">
        <v>90.219550878303593</v>
      </c>
      <c r="I105" s="13">
        <v>-4.5283496724720766</v>
      </c>
      <c r="J105" s="13">
        <v>27.12283644157792</v>
      </c>
      <c r="K105" s="13">
        <v>16.491890396671366</v>
      </c>
      <c r="L105" s="13">
        <v>31.564156200933397</v>
      </c>
      <c r="M105" s="13">
        <v>17.321836560969597</v>
      </c>
      <c r="N105" s="13">
        <v>11.287964660050724</v>
      </c>
      <c r="O105" s="13">
        <v>14.41326438637453</v>
      </c>
      <c r="P105" s="13">
        <v>23.546017571410829</v>
      </c>
      <c r="Q105" s="13">
        <v>31.675533212330258</v>
      </c>
      <c r="R105" s="13">
        <v>-6.1149881067718113</v>
      </c>
      <c r="S105" s="13">
        <v>4.1656280094657809</v>
      </c>
      <c r="T105" s="13">
        <v>-0.80133526821200218</v>
      </c>
      <c r="U105" s="13">
        <v>-16.086845322340618</v>
      </c>
      <c r="V105" s="13">
        <v>-19.834198987828884</v>
      </c>
      <c r="W105" s="13">
        <v>23.341543387322652</v>
      </c>
      <c r="X105" s="13">
        <v>-29.720667602471291</v>
      </c>
      <c r="Y105" s="13">
        <v>-25.131974279894393</v>
      </c>
      <c r="Z105" s="13">
        <v>9.9730393170204934</v>
      </c>
    </row>
    <row r="106" spans="1:26" x14ac:dyDescent="0.2">
      <c r="A106" s="4" t="s">
        <v>241</v>
      </c>
      <c r="B106" s="3" t="s">
        <v>274</v>
      </c>
      <c r="C106" s="3">
        <v>2019</v>
      </c>
      <c r="D106" s="3">
        <v>40.409999999999997</v>
      </c>
      <c r="E106" s="1"/>
      <c r="F106" s="13">
        <v>20.433411096735725</v>
      </c>
      <c r="G106" s="13">
        <v>51.618730136932221</v>
      </c>
      <c r="H106" s="13">
        <v>47.948126720736369</v>
      </c>
      <c r="I106" s="13">
        <v>-9.1269301394511337E-2</v>
      </c>
      <c r="J106" s="13">
        <v>35.234310571415378</v>
      </c>
      <c r="K106" s="13">
        <v>18.646837000341254</v>
      </c>
      <c r="L106" s="13">
        <v>34.957200589136725</v>
      </c>
      <c r="M106" s="13">
        <v>68.192408487442933</v>
      </c>
      <c r="N106" s="13">
        <v>14.299179861792846</v>
      </c>
      <c r="O106" s="13">
        <v>-22.00772895672176</v>
      </c>
      <c r="P106" s="13">
        <v>-10.861852853781828</v>
      </c>
      <c r="Q106" s="13">
        <v>36.176378098746916</v>
      </c>
      <c r="R106" s="13">
        <v>-38.607400800785975</v>
      </c>
      <c r="S106" s="13">
        <v>-23.269222535678995</v>
      </c>
      <c r="T106" s="13">
        <v>-32.396481502634188</v>
      </c>
      <c r="U106" s="13">
        <v>1.7785432366760496</v>
      </c>
      <c r="V106" s="13">
        <v>2.4763421552170857</v>
      </c>
      <c r="W106" s="13">
        <v>47.062167032194964</v>
      </c>
      <c r="X106" s="13">
        <v>-47.41041319187736</v>
      </c>
      <c r="Y106" s="13">
        <v>-41.767086326594367</v>
      </c>
      <c r="Z106" s="13">
        <v>-2.3245257023326866</v>
      </c>
    </row>
    <row r="107" spans="1:26" x14ac:dyDescent="0.2">
      <c r="A107" s="4" t="s">
        <v>116</v>
      </c>
      <c r="B107" s="3" t="s">
        <v>244</v>
      </c>
      <c r="C107" s="3">
        <v>2006</v>
      </c>
      <c r="D107" s="3" t="s">
        <v>278</v>
      </c>
      <c r="E107" s="4"/>
      <c r="F107" s="13">
        <v>-22.473707852980361</v>
      </c>
      <c r="G107" s="13">
        <v>9.9278626849784768</v>
      </c>
      <c r="H107" s="13">
        <v>1.4065025631733674</v>
      </c>
      <c r="I107" s="13">
        <v>-1.3476586596981761</v>
      </c>
      <c r="J107" s="13">
        <v>25.636961645726547</v>
      </c>
      <c r="K107" s="13">
        <v>12.631722912014663</v>
      </c>
      <c r="L107" s="13">
        <v>18.639657481554991</v>
      </c>
      <c r="M107" s="13">
        <v>12.915571274352068</v>
      </c>
      <c r="N107" s="13">
        <v>-2.3575555802132953</v>
      </c>
      <c r="O107" s="13">
        <v>10.418002372381904</v>
      </c>
      <c r="P107" s="13">
        <v>12.421020701047654</v>
      </c>
      <c r="Q107" s="13">
        <v>26.507323782239048</v>
      </c>
      <c r="R107" s="13">
        <v>-2.2673989774817405</v>
      </c>
      <c r="S107" s="13">
        <v>-1.0367819785015564</v>
      </c>
      <c r="T107" s="13">
        <v>3.1048204013744907E-2</v>
      </c>
      <c r="U107" s="13">
        <v>-29.4189855598894</v>
      </c>
      <c r="V107" s="13">
        <v>-39.61256260130466</v>
      </c>
      <c r="W107" s="13">
        <v>0.34126581225806379</v>
      </c>
      <c r="X107" s="13">
        <v>-39.465372521315359</v>
      </c>
      <c r="Y107" s="13">
        <v>-39.755044731950136</v>
      </c>
      <c r="Z107" s="13">
        <v>-8.1031286991034239</v>
      </c>
    </row>
    <row r="108" spans="1:26" x14ac:dyDescent="0.2">
      <c r="A108" s="4" t="s">
        <v>117</v>
      </c>
      <c r="B108" s="3" t="s">
        <v>244</v>
      </c>
      <c r="C108" s="7">
        <v>2006</v>
      </c>
      <c r="D108" s="3" t="s">
        <v>278</v>
      </c>
      <c r="E108" s="4"/>
      <c r="F108" s="13">
        <v>-23.087503145644028</v>
      </c>
      <c r="G108" s="13">
        <v>9.2192508451690163</v>
      </c>
      <c r="H108" s="13">
        <v>1.8089311757968962</v>
      </c>
      <c r="I108" s="13">
        <v>-1.7819076261268607</v>
      </c>
      <c r="J108" s="13">
        <v>25.203985016388472</v>
      </c>
      <c r="K108" s="13">
        <v>11.612411348672691</v>
      </c>
      <c r="L108" s="13">
        <v>17.152279926548996</v>
      </c>
      <c r="M108" s="13">
        <v>12.318062789561841</v>
      </c>
      <c r="N108" s="13">
        <v>-3.3343047765341582</v>
      </c>
      <c r="O108" s="13">
        <v>9.2855100225511809</v>
      </c>
      <c r="P108" s="13">
        <v>10.533392115577564</v>
      </c>
      <c r="Q108" s="13">
        <v>26.507323782239048</v>
      </c>
      <c r="R108" s="13">
        <v>-2.2673989774817405</v>
      </c>
      <c r="S108" s="13">
        <v>-1.0367819785015564</v>
      </c>
      <c r="T108" s="13">
        <v>3.1048078741558585E-2</v>
      </c>
      <c r="U108" s="13">
        <v>-34.415850394440831</v>
      </c>
      <c r="V108" s="13">
        <v>-44.59092978819794</v>
      </c>
      <c r="W108" s="13">
        <v>-3.9350832112414009</v>
      </c>
      <c r="X108" s="13">
        <v>-44.90446214985684</v>
      </c>
      <c r="Y108" s="13">
        <v>-44.771255794252703</v>
      </c>
      <c r="Z108" s="13">
        <v>-11.969700414957801</v>
      </c>
    </row>
    <row r="109" spans="1:26" x14ac:dyDescent="0.2">
      <c r="A109" s="4" t="s">
        <v>118</v>
      </c>
      <c r="B109" s="3" t="s">
        <v>244</v>
      </c>
      <c r="C109" s="7">
        <v>2006</v>
      </c>
      <c r="D109" s="3" t="s">
        <v>278</v>
      </c>
      <c r="E109" s="4"/>
      <c r="F109" s="13">
        <v>-22.480644902170869</v>
      </c>
      <c r="G109" s="13">
        <v>9.9194273955635115</v>
      </c>
      <c r="H109" s="13">
        <v>1.4104952773899349</v>
      </c>
      <c r="I109" s="13">
        <v>-1.3491909111785403</v>
      </c>
      <c r="J109" s="13">
        <v>25.635804895484505</v>
      </c>
      <c r="K109" s="13">
        <v>12.640394396287103</v>
      </c>
      <c r="L109" s="13">
        <v>18.662635982626455</v>
      </c>
      <c r="M109" s="13">
        <v>12.912528734259432</v>
      </c>
      <c r="N109" s="13">
        <v>-2.3535543315080067</v>
      </c>
      <c r="O109" s="13">
        <v>10.430191232551177</v>
      </c>
      <c r="P109" s="13">
        <v>12.453164723939304</v>
      </c>
      <c r="Q109" s="13">
        <v>26.507323782524409</v>
      </c>
      <c r="R109" s="13">
        <v>-2.2673989777670984</v>
      </c>
      <c r="S109" s="13">
        <v>-1.0367819785015564</v>
      </c>
      <c r="T109" s="13">
        <v>3.1048078741558585E-2</v>
      </c>
      <c r="U109" s="13">
        <v>-29.797312304667606</v>
      </c>
      <c r="V109" s="13">
        <v>-40.014106865059048</v>
      </c>
      <c r="W109" s="13">
        <v>-6.8514067889894253E-2</v>
      </c>
      <c r="X109" s="13">
        <v>-39.848394539547215</v>
      </c>
      <c r="Y109" s="13">
        <v>-40.170450042093449</v>
      </c>
      <c r="Z109" s="13">
        <v>-8.5226279408216286</v>
      </c>
    </row>
    <row r="110" spans="1:26" s="3" customFormat="1" x14ac:dyDescent="0.2">
      <c r="A110" s="1" t="s">
        <v>239</v>
      </c>
      <c r="B110" s="3" t="s">
        <v>244</v>
      </c>
      <c r="C110" s="3">
        <v>2017</v>
      </c>
      <c r="D110" s="3" t="s">
        <v>278</v>
      </c>
      <c r="E110" s="1"/>
      <c r="F110" s="13">
        <v>4.368220859284043</v>
      </c>
      <c r="G110" s="13">
        <v>37.130762874829379</v>
      </c>
      <c r="H110" s="13">
        <v>7.7950196466170842</v>
      </c>
      <c r="I110" s="13">
        <v>-1.0378225768860854</v>
      </c>
      <c r="J110" s="13">
        <v>27.488176009347118</v>
      </c>
      <c r="K110" s="13">
        <v>11.447280849402199</v>
      </c>
      <c r="L110" s="13">
        <v>14.866093078854922</v>
      </c>
      <c r="M110" s="13">
        <v>11.951378407180254</v>
      </c>
      <c r="N110" s="13">
        <v>-6.3230256008430015</v>
      </c>
      <c r="O110" s="13">
        <v>8.9198816752834897</v>
      </c>
      <c r="P110" s="13">
        <v>10.174912476416177</v>
      </c>
      <c r="Q110" s="13">
        <v>30.223921851005016</v>
      </c>
      <c r="R110" s="13">
        <v>-4.5010740526198711</v>
      </c>
      <c r="S110" s="13">
        <v>-1.2471011582018792</v>
      </c>
      <c r="T110" s="13">
        <v>-0.7880162640150552</v>
      </c>
      <c r="U110" s="13">
        <v>-20.977713532821202</v>
      </c>
      <c r="V110" s="13">
        <v>-30.514093872551719</v>
      </c>
      <c r="W110" s="13">
        <v>5.3859440717494644</v>
      </c>
      <c r="X110" s="13">
        <v>-36.465053950627215</v>
      </c>
      <c r="Y110" s="13">
        <v>-36.728321837430762</v>
      </c>
      <c r="Z110" s="13">
        <v>-8.0479534018776171</v>
      </c>
    </row>
    <row r="111" spans="1:26" x14ac:dyDescent="0.2">
      <c r="A111" s="4" t="s">
        <v>119</v>
      </c>
      <c r="B111" s="3" t="s">
        <v>274</v>
      </c>
      <c r="C111" s="3">
        <v>2006</v>
      </c>
      <c r="D111" s="3">
        <v>54</v>
      </c>
      <c r="E111" s="4"/>
      <c r="F111" s="13">
        <v>-24.657679697198663</v>
      </c>
      <c r="G111" s="13">
        <v>6.9918875066952708</v>
      </c>
      <c r="H111" s="13">
        <v>98.13000921444214</v>
      </c>
      <c r="I111" s="13">
        <v>-49.422619821355426</v>
      </c>
      <c r="J111" s="13">
        <v>-11.848533949206184</v>
      </c>
      <c r="K111" s="13">
        <v>22.962125153404315</v>
      </c>
      <c r="L111" s="13">
        <v>42.61060161998585</v>
      </c>
      <c r="M111" s="13">
        <v>22.458770001120765</v>
      </c>
      <c r="N111" s="13">
        <v>22.694187532693082</v>
      </c>
      <c r="O111" s="13">
        <v>19.940358826719898</v>
      </c>
      <c r="P111" s="13">
        <v>35.169727031373185</v>
      </c>
      <c r="Q111" s="13">
        <v>38.034521165690954</v>
      </c>
      <c r="R111" s="13">
        <v>-43.796395148906974</v>
      </c>
      <c r="S111" s="13">
        <v>-15.07582848674268</v>
      </c>
      <c r="T111" s="13">
        <v>27.024126640338981</v>
      </c>
      <c r="U111" s="13">
        <v>15.712756773329009</v>
      </c>
      <c r="V111" s="13">
        <v>16.327225383163029</v>
      </c>
      <c r="W111" s="13">
        <v>58.794304901621238</v>
      </c>
      <c r="X111" s="13">
        <v>-29.753903491175706</v>
      </c>
      <c r="Y111" s="13">
        <v>-24.506136022930516</v>
      </c>
      <c r="Z111" s="13">
        <v>13.708260848667321</v>
      </c>
    </row>
    <row r="112" spans="1:26" x14ac:dyDescent="0.2">
      <c r="A112" s="4" t="s">
        <v>120</v>
      </c>
      <c r="B112" s="3" t="s">
        <v>274</v>
      </c>
      <c r="C112" s="7">
        <v>2006</v>
      </c>
      <c r="D112" s="3">
        <v>54</v>
      </c>
      <c r="E112" s="4"/>
      <c r="F112" s="13">
        <v>-25.271474864304786</v>
      </c>
      <c r="G112" s="13">
        <v>6.2832757921579949</v>
      </c>
      <c r="H112" s="13">
        <v>98.532437889559091</v>
      </c>
      <c r="I112" s="13">
        <v>-49.856868850562883</v>
      </c>
      <c r="J112" s="13">
        <v>-12.281510641037674</v>
      </c>
      <c r="K112" s="13">
        <v>21.942813589776986</v>
      </c>
      <c r="L112" s="13">
        <v>41.123224065265219</v>
      </c>
      <c r="M112" s="13">
        <v>21.861261516045182</v>
      </c>
      <c r="N112" s="13">
        <v>21.717438398580274</v>
      </c>
      <c r="O112" s="13">
        <v>18.807866477174532</v>
      </c>
      <c r="P112" s="13">
        <v>33.282098445903095</v>
      </c>
      <c r="Q112" s="13">
        <v>38.034521228469728</v>
      </c>
      <c r="R112" s="13">
        <v>-43.796395211685748</v>
      </c>
      <c r="S112" s="13">
        <v>-15.07582848674268</v>
      </c>
      <c r="T112" s="13">
        <v>26.888574405528299</v>
      </c>
      <c r="U112" s="13">
        <v>10.715891875713442</v>
      </c>
      <c r="V112" s="13">
        <v>11.348863341846203</v>
      </c>
      <c r="W112" s="13">
        <v>54.517955815628362</v>
      </c>
      <c r="X112" s="13">
        <v>-35.192993120002541</v>
      </c>
      <c r="Y112" s="13">
        <v>-29.522342002435394</v>
      </c>
      <c r="Z112" s="13">
        <v>9.8416891330983027</v>
      </c>
    </row>
    <row r="113" spans="1:26" x14ac:dyDescent="0.2">
      <c r="A113" s="4" t="s">
        <v>121</v>
      </c>
      <c r="B113" s="3" t="s">
        <v>274</v>
      </c>
      <c r="C113" s="7">
        <v>2006</v>
      </c>
      <c r="D113" s="3">
        <v>54</v>
      </c>
      <c r="E113" s="4"/>
      <c r="F113" s="13">
        <v>-24.660072765496132</v>
      </c>
      <c r="G113" s="13">
        <v>6.9888966731969164</v>
      </c>
      <c r="H113" s="13">
        <v>98.130660568744403</v>
      </c>
      <c r="I113" s="13">
        <v>-49.420809646253069</v>
      </c>
      <c r="J113" s="13">
        <v>-11.846349213976376</v>
      </c>
      <c r="K113" s="13">
        <v>22.97366065149205</v>
      </c>
      <c r="L113" s="13">
        <v>42.636727455471508</v>
      </c>
      <c r="M113" s="13">
        <v>22.459379061364203</v>
      </c>
      <c r="N113" s="13">
        <v>22.703888006128281</v>
      </c>
      <c r="O113" s="13">
        <v>19.954111816003262</v>
      </c>
      <c r="P113" s="13">
        <v>35.201897597985791</v>
      </c>
      <c r="Q113" s="13">
        <v>38.034521165690954</v>
      </c>
      <c r="R113" s="13">
        <v>-43.796395148906974</v>
      </c>
      <c r="S113" s="13">
        <v>-15.075828549236094</v>
      </c>
      <c r="T113" s="13">
        <v>27.017066160377677</v>
      </c>
      <c r="U113" s="13">
        <v>15.388248965291943</v>
      </c>
      <c r="V113" s="13">
        <v>15.984181523980711</v>
      </c>
      <c r="W113" s="13">
        <v>58.441673270026271</v>
      </c>
      <c r="X113" s="13">
        <v>-30.084088184687314</v>
      </c>
      <c r="Y113" s="13">
        <v>-24.863292370610846</v>
      </c>
      <c r="Z113" s="13">
        <v>13.34324024443028</v>
      </c>
    </row>
    <row r="114" spans="1:26" x14ac:dyDescent="0.2">
      <c r="A114" s="4" t="s">
        <v>122</v>
      </c>
      <c r="B114" s="3" t="s">
        <v>274</v>
      </c>
      <c r="C114" s="3">
        <v>2006</v>
      </c>
      <c r="D114" s="3">
        <v>100</v>
      </c>
      <c r="E114" s="4"/>
      <c r="F114" s="13">
        <v>-42.871119009549979</v>
      </c>
      <c r="G114" s="13">
        <v>196.91823809582326</v>
      </c>
      <c r="H114" s="13">
        <v>63.167615423446939</v>
      </c>
      <c r="I114" s="13">
        <v>-58.948300630550492</v>
      </c>
      <c r="J114" s="13">
        <v>-9.9178778873401043</v>
      </c>
      <c r="K114" s="13">
        <v>13.84558793039704</v>
      </c>
      <c r="L114" s="13">
        <v>33.75495176610265</v>
      </c>
      <c r="M114" s="13">
        <v>83.181630441108652</v>
      </c>
      <c r="N114" s="13">
        <v>16.285099700144823</v>
      </c>
      <c r="O114" s="13">
        <v>10.552149238174069</v>
      </c>
      <c r="P114" s="13">
        <v>22.389539756992747</v>
      </c>
      <c r="Q114" s="13">
        <v>49.145568197367332</v>
      </c>
      <c r="R114" s="13">
        <v>-51.771555875291007</v>
      </c>
      <c r="S114" s="13">
        <v>-8.6626870713924884</v>
      </c>
      <c r="T114" s="13">
        <v>25.428356004908473</v>
      </c>
      <c r="U114" s="13">
        <v>40.288966600461606</v>
      </c>
      <c r="V114" s="13">
        <v>35.916194732486332</v>
      </c>
      <c r="W114" s="13">
        <v>83.999133980884665</v>
      </c>
      <c r="X114" s="13">
        <v>-14.797742790794139</v>
      </c>
      <c r="Y114" s="13">
        <v>-9.5928905998672072</v>
      </c>
      <c r="Z114" s="13">
        <v>33.523490176937166</v>
      </c>
    </row>
    <row r="115" spans="1:26" x14ac:dyDescent="0.2">
      <c r="A115" s="4" t="s">
        <v>123</v>
      </c>
      <c r="B115" s="3" t="s">
        <v>274</v>
      </c>
      <c r="C115" s="7">
        <v>2006</v>
      </c>
      <c r="D115" s="3">
        <v>100</v>
      </c>
      <c r="E115" s="4"/>
      <c r="F115" s="13">
        <v>-42.902653846640646</v>
      </c>
      <c r="G115" s="13">
        <v>-8.7955482969868601</v>
      </c>
      <c r="H115" s="13">
        <v>10.283200449481351</v>
      </c>
      <c r="I115" s="13">
        <v>-58.968968455041178</v>
      </c>
      <c r="J115" s="13">
        <v>-9.938259379848347</v>
      </c>
      <c r="K115" s="13">
        <v>13.839893851243584</v>
      </c>
      <c r="L115" s="13">
        <v>33.759961986388468</v>
      </c>
      <c r="M115" s="13">
        <v>83.157438714297044</v>
      </c>
      <c r="N115" s="13">
        <v>16.256922600523335</v>
      </c>
      <c r="O115" s="13">
        <v>10.552739285010274</v>
      </c>
      <c r="P115" s="13">
        <v>22.413062308606179</v>
      </c>
      <c r="Q115" s="13">
        <v>49.145568260146099</v>
      </c>
      <c r="R115" s="13">
        <v>-51.771555875291007</v>
      </c>
      <c r="S115" s="13">
        <v>-8.6626870713924884</v>
      </c>
      <c r="T115" s="13">
        <v>25.435996428889386</v>
      </c>
      <c r="U115" s="13">
        <v>39.638545113424122</v>
      </c>
      <c r="V115" s="13">
        <v>35.226526949911175</v>
      </c>
      <c r="W115" s="13">
        <v>83.306144667641121</v>
      </c>
      <c r="X115" s="13">
        <v>-15.450980349781462</v>
      </c>
      <c r="Y115" s="13">
        <v>-10.289381287554633</v>
      </c>
      <c r="Z115" s="13">
        <v>32.842104508994638</v>
      </c>
    </row>
    <row r="116" spans="1:26" x14ac:dyDescent="0.2">
      <c r="A116" s="4" t="s">
        <v>124</v>
      </c>
      <c r="B116" s="3" t="s">
        <v>274</v>
      </c>
      <c r="C116" s="3">
        <v>2008</v>
      </c>
      <c r="D116" s="3">
        <v>56.79</v>
      </c>
      <c r="E116" s="4"/>
      <c r="F116" s="13">
        <v>-23.635615628267274</v>
      </c>
      <c r="G116" s="13">
        <v>34.441442533316199</v>
      </c>
      <c r="H116" s="13">
        <v>46.32615099590069</v>
      </c>
      <c r="I116" s="13">
        <v>-40.113989167163261</v>
      </c>
      <c r="J116" s="13">
        <v>-2.2360547147708685</v>
      </c>
      <c r="K116" s="13">
        <v>23.20129129820544</v>
      </c>
      <c r="L116" s="13">
        <v>45.482908166660877</v>
      </c>
      <c r="M116" s="13">
        <v>23.725592763039906</v>
      </c>
      <c r="N116" s="13">
        <v>28.140248158616849</v>
      </c>
      <c r="O116" s="13">
        <v>20.601517745835114</v>
      </c>
      <c r="P116" s="13">
        <v>36.414622244251717</v>
      </c>
      <c r="Q116" s="13">
        <v>38.383309618680414</v>
      </c>
      <c r="R116" s="13">
        <v>-34.421694134762895</v>
      </c>
      <c r="S116" s="13">
        <v>-8.3868210627551729</v>
      </c>
      <c r="T116" s="13">
        <v>24.119217299199835</v>
      </c>
      <c r="U116" s="13">
        <v>8.6578282064460463</v>
      </c>
      <c r="V116" s="13">
        <v>11.80398024523838</v>
      </c>
      <c r="W116" s="13">
        <v>53.085053258361533</v>
      </c>
      <c r="X116" s="13">
        <v>-28.960274786378623</v>
      </c>
      <c r="Y116" s="13">
        <v>-21.259348420092248</v>
      </c>
      <c r="Z116" s="13">
        <v>14.525919947962944</v>
      </c>
    </row>
    <row r="117" spans="1:26" x14ac:dyDescent="0.2">
      <c r="A117" s="4" t="s">
        <v>125</v>
      </c>
      <c r="B117" s="3" t="s">
        <v>274</v>
      </c>
      <c r="C117" s="3">
        <v>2008</v>
      </c>
      <c r="D117" s="3">
        <v>52.23</v>
      </c>
      <c r="E117" s="4"/>
      <c r="F117" s="13">
        <v>-29.472732898011575</v>
      </c>
      <c r="G117" s="13">
        <v>12.748898357720488</v>
      </c>
      <c r="H117" s="13">
        <v>47.670725762558277</v>
      </c>
      <c r="I117" s="13">
        <v>-49.187072270094816</v>
      </c>
      <c r="J117" s="13">
        <v>-11.805618796874755</v>
      </c>
      <c r="K117" s="13">
        <v>16.855688927641747</v>
      </c>
      <c r="L117" s="13">
        <v>34.568814372797419</v>
      </c>
      <c r="M117" s="13">
        <v>16.820087580743877</v>
      </c>
      <c r="N117" s="13">
        <v>15.30675650485542</v>
      </c>
      <c r="O117" s="13">
        <v>13.960075755513445</v>
      </c>
      <c r="P117" s="13">
        <v>27.414820207410923</v>
      </c>
      <c r="Q117" s="13">
        <v>37.896769636967818</v>
      </c>
      <c r="R117" s="13">
        <v>-43.411277313300737</v>
      </c>
      <c r="S117" s="13">
        <v>-14.691129513387354</v>
      </c>
      <c r="T117" s="13">
        <v>21.693420742750682</v>
      </c>
      <c r="U117" s="13">
        <v>15.984289016362675</v>
      </c>
      <c r="V117" s="13">
        <v>17.373151736740716</v>
      </c>
      <c r="W117" s="13">
        <v>55.076052092000339</v>
      </c>
      <c r="X117" s="13">
        <v>-29.590267467115488</v>
      </c>
      <c r="Y117" s="13">
        <v>-23.813616149084975</v>
      </c>
      <c r="Z117" s="13">
        <v>10.254497497742518</v>
      </c>
    </row>
    <row r="118" spans="1:26" x14ac:dyDescent="0.2">
      <c r="A118" s="4" t="s">
        <v>126</v>
      </c>
      <c r="B118" s="5" t="s">
        <v>275</v>
      </c>
      <c r="C118" s="3">
        <v>2011</v>
      </c>
      <c r="D118" s="3" t="s">
        <v>282</v>
      </c>
      <c r="E118" s="4"/>
      <c r="F118" s="13">
        <v>-29.372714238416663</v>
      </c>
      <c r="G118" s="13">
        <v>0.94083804902334767</v>
      </c>
      <c r="H118" s="13">
        <v>54.074476631001168</v>
      </c>
      <c r="I118" s="13">
        <v>-48.726495598758135</v>
      </c>
      <c r="J118" s="13">
        <v>-10.342840661731639</v>
      </c>
      <c r="K118" s="13">
        <v>7.996429641638394</v>
      </c>
      <c r="L118" s="13">
        <v>21.512640231511742</v>
      </c>
      <c r="M118" s="13">
        <v>6.9816887912467358</v>
      </c>
      <c r="N118" s="13">
        <v>0.29815876776333744</v>
      </c>
      <c r="O118" s="13">
        <v>5.5760445348810164</v>
      </c>
      <c r="P118" s="13">
        <v>13.452652211486319</v>
      </c>
      <c r="Q118" s="13">
        <v>38.959933160879196</v>
      </c>
      <c r="R118" s="13">
        <v>-41.658643986235539</v>
      </c>
      <c r="S118" s="13">
        <v>-13.472113901099183</v>
      </c>
      <c r="T118" s="13">
        <v>19.569878893704399</v>
      </c>
      <c r="U118" s="13">
        <v>7.7653572334910494</v>
      </c>
      <c r="V118" s="13">
        <v>10.863581139397663</v>
      </c>
      <c r="W118" s="13">
        <v>49.135541795951269</v>
      </c>
      <c r="X118" s="13">
        <v>-35.067803631013859</v>
      </c>
      <c r="Y118" s="13">
        <v>-27.260654737237427</v>
      </c>
      <c r="Z118" s="13">
        <v>4.9183655923505354</v>
      </c>
    </row>
    <row r="119" spans="1:26" x14ac:dyDescent="0.2">
      <c r="A119" s="4" t="s">
        <v>127</v>
      </c>
      <c r="B119" s="5" t="s">
        <v>275</v>
      </c>
      <c r="C119" s="7">
        <v>2011</v>
      </c>
      <c r="D119" s="3" t="s">
        <v>282</v>
      </c>
      <c r="E119" s="4"/>
      <c r="F119" s="13">
        <v>-29.413853226330929</v>
      </c>
      <c r="G119" s="13">
        <v>194.63884133449685</v>
      </c>
      <c r="H119" s="13">
        <v>54.105416150406995</v>
      </c>
      <c r="I119" s="13">
        <v>-48.746247448717121</v>
      </c>
      <c r="J119" s="13">
        <v>-10.361244183179146</v>
      </c>
      <c r="K119" s="13">
        <v>7.9501464603995151</v>
      </c>
      <c r="L119" s="13">
        <v>21.440575027298838</v>
      </c>
      <c r="M119" s="13">
        <v>6.9530862404568348</v>
      </c>
      <c r="N119" s="13">
        <v>1.3150916956475684</v>
      </c>
      <c r="O119" s="13">
        <v>5.4873871768342726</v>
      </c>
      <c r="P119" s="13">
        <v>13.290244473508338</v>
      </c>
      <c r="Q119" s="13">
        <v>38.959933160879196</v>
      </c>
      <c r="R119" s="13">
        <v>-41.658643986235539</v>
      </c>
      <c r="S119" s="13">
        <v>-13.472419560668083</v>
      </c>
      <c r="T119" s="13">
        <v>19.573502381706284</v>
      </c>
      <c r="U119" s="13">
        <v>6.7190590809104522</v>
      </c>
      <c r="V119" s="13">
        <v>9.9758381327980068</v>
      </c>
      <c r="W119" s="13">
        <v>48.384061364542845</v>
      </c>
      <c r="X119" s="13">
        <v>-35.5174238068862</v>
      </c>
      <c r="Y119" s="13">
        <v>-27.522244916142952</v>
      </c>
      <c r="Z119" s="13">
        <v>4.8189540477131949</v>
      </c>
    </row>
    <row r="120" spans="1:26" x14ac:dyDescent="0.2">
      <c r="A120" s="4" t="s">
        <v>240</v>
      </c>
      <c r="B120" s="5" t="s">
        <v>275</v>
      </c>
      <c r="C120" s="3">
        <v>2019</v>
      </c>
      <c r="D120" s="3" t="s">
        <v>291</v>
      </c>
      <c r="E120" s="1"/>
      <c r="F120" s="13">
        <v>99.649650395317622</v>
      </c>
      <c r="G120" s="13">
        <v>1.0750066893472896</v>
      </c>
      <c r="H120" s="13">
        <v>27.373683791999525</v>
      </c>
      <c r="I120" s="13">
        <v>-96.13469374667055</v>
      </c>
      <c r="J120" s="13">
        <v>71.359548004253895</v>
      </c>
      <c r="K120" s="13">
        <v>3.9117350445038492</v>
      </c>
      <c r="L120" s="13">
        <v>16.291719606387566</v>
      </c>
      <c r="M120" s="13">
        <v>17.508406909250006</v>
      </c>
      <c r="N120" s="13">
        <v>-4.6315989993087401</v>
      </c>
      <c r="O120" s="13">
        <v>42.745794417789959</v>
      </c>
      <c r="P120" s="13">
        <v>8.529953857707131</v>
      </c>
      <c r="Q120" s="13">
        <v>122.66549722145525</v>
      </c>
      <c r="R120" s="13">
        <v>1.6604330535756591</v>
      </c>
      <c r="S120" s="13">
        <v>-13.406546866243644</v>
      </c>
      <c r="T120" s="13">
        <v>-25.05277881654418</v>
      </c>
      <c r="U120" s="13">
        <v>81.379457788224926</v>
      </c>
      <c r="V120" s="13">
        <v>-37.49131021874561</v>
      </c>
      <c r="W120" s="13">
        <v>8.5322943405075051</v>
      </c>
      <c r="X120" s="13">
        <v>-41.944232619512462</v>
      </c>
      <c r="Y120" s="13">
        <v>-31.347416914139984</v>
      </c>
      <c r="Z120" s="13">
        <v>7.4511758389176714</v>
      </c>
    </row>
    <row r="121" spans="1:26" x14ac:dyDescent="0.2">
      <c r="A121" s="4" t="s">
        <v>128</v>
      </c>
      <c r="B121" s="3" t="s">
        <v>244</v>
      </c>
      <c r="C121" s="3">
        <v>2011</v>
      </c>
      <c r="D121" s="3" t="s">
        <v>278</v>
      </c>
      <c r="E121" s="4"/>
      <c r="F121" s="13">
        <v>-42.144854211888962</v>
      </c>
      <c r="G121" s="13">
        <v>-46.562073923127436</v>
      </c>
      <c r="H121" s="13">
        <v>47.813260980645666</v>
      </c>
      <c r="I121" s="13">
        <v>-32.195931383319113</v>
      </c>
      <c r="J121" s="13">
        <v>-34.043652467247767</v>
      </c>
      <c r="K121" s="13">
        <v>-17.66898031285659</v>
      </c>
      <c r="L121" s="13">
        <v>-45.242969621238615</v>
      </c>
      <c r="M121" s="13">
        <v>-16.442103957910803</v>
      </c>
      <c r="N121" s="13">
        <v>-63.786819781350466</v>
      </c>
      <c r="O121" s="13">
        <v>-20.808194612177278</v>
      </c>
      <c r="P121" s="13">
        <v>-45.402740252424785</v>
      </c>
      <c r="Q121" s="13">
        <v>-1.9391637035306348</v>
      </c>
      <c r="R121" s="13">
        <v>-30.939374982116977</v>
      </c>
      <c r="S121" s="13">
        <v>-59.120609456381288</v>
      </c>
      <c r="T121" s="13">
        <v>-32.933751759428866</v>
      </c>
      <c r="U121" s="13">
        <v>-38.293235910181089</v>
      </c>
      <c r="V121" s="13">
        <v>-38.876021151488374</v>
      </c>
      <c r="W121" s="13">
        <v>-0.13177469369437994</v>
      </c>
      <c r="X121" s="13">
        <v>-85.35079395178154</v>
      </c>
      <c r="Y121" s="13">
        <v>-81.519101507665198</v>
      </c>
      <c r="Z121" s="13">
        <v>-44.689982146658423</v>
      </c>
    </row>
    <row r="122" spans="1:26" x14ac:dyDescent="0.2">
      <c r="A122" s="4" t="s">
        <v>129</v>
      </c>
      <c r="B122" s="3" t="s">
        <v>244</v>
      </c>
      <c r="C122" s="7">
        <v>2011</v>
      </c>
      <c r="D122" s="3" t="s">
        <v>278</v>
      </c>
      <c r="E122" s="4"/>
      <c r="F122" s="13">
        <v>-42.253330939605611</v>
      </c>
      <c r="G122" s="13">
        <v>-46.708066025484278</v>
      </c>
      <c r="H122" s="13">
        <v>47.857137852973302</v>
      </c>
      <c r="I122" s="13">
        <v>-32.227948900706927</v>
      </c>
      <c r="J122" s="13">
        <v>-34.07023368596434</v>
      </c>
      <c r="K122" s="13">
        <v>-17.967740485277449</v>
      </c>
      <c r="L122" s="13">
        <v>-45.748555881433482</v>
      </c>
      <c r="M122" s="13">
        <v>-16.578368604230803</v>
      </c>
      <c r="N122" s="13">
        <v>-64.064552378380185</v>
      </c>
      <c r="O122" s="13">
        <v>-21.260615297997898</v>
      </c>
      <c r="P122" s="13">
        <v>-46.353645051637152</v>
      </c>
      <c r="Q122" s="13">
        <v>-1.9391637660240491</v>
      </c>
      <c r="R122" s="13">
        <v>-30.939374982402335</v>
      </c>
      <c r="S122" s="13">
        <v>-59.120609393602514</v>
      </c>
      <c r="T122" s="13">
        <v>-32.934724084471853</v>
      </c>
      <c r="U122" s="13">
        <v>-40.385572928740253</v>
      </c>
      <c r="V122" s="13">
        <v>-41.019644166816057</v>
      </c>
      <c r="W122" s="13">
        <v>-2.2124182077008725</v>
      </c>
      <c r="X122" s="13">
        <v>-86.433556401128584</v>
      </c>
      <c r="Y122" s="13">
        <v>-82.489924572232653</v>
      </c>
      <c r="Z122" s="13">
        <v>-45.510560291926403</v>
      </c>
    </row>
    <row r="123" spans="1:26" x14ac:dyDescent="0.2">
      <c r="A123" s="4" t="s">
        <v>130</v>
      </c>
      <c r="B123" s="3" t="s">
        <v>244</v>
      </c>
      <c r="C123" s="3">
        <v>2012</v>
      </c>
      <c r="D123" s="3" t="s">
        <v>278</v>
      </c>
      <c r="E123" s="4"/>
      <c r="F123" s="13">
        <v>-42.377990120610917</v>
      </c>
      <c r="G123" s="13">
        <v>-38.329999842607883</v>
      </c>
      <c r="H123" s="13">
        <v>19.157703560521703</v>
      </c>
      <c r="I123" s="13">
        <v>-54.686346349764875</v>
      </c>
      <c r="J123" s="13">
        <v>-26.393445645439161</v>
      </c>
      <c r="K123" s="13">
        <v>-27.457988622150477</v>
      </c>
      <c r="L123" s="13">
        <v>-48.299256284599281</v>
      </c>
      <c r="M123" s="13">
        <v>-25.721100436868664</v>
      </c>
      <c r="N123" s="13">
        <v>-68.209662977298422</v>
      </c>
      <c r="O123" s="13">
        <v>-30.695232251898663</v>
      </c>
      <c r="P123" s="13">
        <v>-49.872090775510564</v>
      </c>
      <c r="Q123" s="13">
        <v>28.520520683784277</v>
      </c>
      <c r="R123" s="13">
        <v>-48.341646148966241</v>
      </c>
      <c r="S123" s="13">
        <v>-44.241543005569362</v>
      </c>
      <c r="T123" s="13">
        <v>-41.932110588772979</v>
      </c>
      <c r="U123" s="13">
        <v>-23.220138844491828</v>
      </c>
      <c r="V123" s="13">
        <v>-26.64337287878617</v>
      </c>
      <c r="W123" s="13">
        <v>-1.3787957818527021</v>
      </c>
      <c r="X123" s="13">
        <v>-80.670883097183193</v>
      </c>
      <c r="Y123" s="13">
        <v>-77.866661151385728</v>
      </c>
      <c r="Z123" s="13">
        <v>-56.55510178633849</v>
      </c>
    </row>
    <row r="124" spans="1:26" x14ac:dyDescent="0.2">
      <c r="A124" s="4" t="s">
        <v>131</v>
      </c>
      <c r="B124" s="3" t="s">
        <v>244</v>
      </c>
      <c r="C124" s="7">
        <v>2012</v>
      </c>
      <c r="D124" s="3" t="s">
        <v>278</v>
      </c>
      <c r="E124" s="4"/>
      <c r="F124" s="13">
        <v>-42.468255909895213</v>
      </c>
      <c r="G124" s="13">
        <v>-38.440835251264176</v>
      </c>
      <c r="H124" s="13">
        <v>19.22534746183781</v>
      </c>
      <c r="I124" s="13">
        <v>-54.738091432285081</v>
      </c>
      <c r="J124" s="13">
        <v>-26.44282608560459</v>
      </c>
      <c r="K124" s="13">
        <v>-27.570961703073934</v>
      </c>
      <c r="L124" s="13">
        <v>-48.4717723137652</v>
      </c>
      <c r="M124" s="13">
        <v>-25.784792600528885</v>
      </c>
      <c r="N124" s="13">
        <v>-68.326038035321105</v>
      </c>
      <c r="O124" s="13">
        <v>-30.902739312714289</v>
      </c>
      <c r="P124" s="13">
        <v>-50.253550735757088</v>
      </c>
      <c r="Q124" s="13">
        <v>28.520520683498919</v>
      </c>
      <c r="R124" s="13">
        <v>-48.341646148966241</v>
      </c>
      <c r="S124" s="13">
        <v>-44.241543068348136</v>
      </c>
      <c r="T124" s="13">
        <v>-41.932110525994204</v>
      </c>
      <c r="U124" s="13">
        <v>-24.902920003529786</v>
      </c>
      <c r="V124" s="13">
        <v>-28.07410525922046</v>
      </c>
      <c r="W124" s="13">
        <v>-2.575449358069025</v>
      </c>
      <c r="X124" s="13">
        <v>-81.303695677662844</v>
      </c>
      <c r="Y124" s="13">
        <v>-78.197464004353094</v>
      </c>
      <c r="Z124" s="13">
        <v>-56.605289014768239</v>
      </c>
    </row>
    <row r="125" spans="1:26" x14ac:dyDescent="0.2">
      <c r="A125" s="4" t="s">
        <v>132</v>
      </c>
      <c r="B125" s="3" t="s">
        <v>275</v>
      </c>
      <c r="C125" s="3">
        <v>2012</v>
      </c>
      <c r="D125" s="3">
        <v>25</v>
      </c>
      <c r="E125" s="4"/>
      <c r="F125" s="13">
        <v>-37.967600029245119</v>
      </c>
      <c r="G125" s="13">
        <v>-20.171108569955745</v>
      </c>
      <c r="H125" s="13">
        <v>46.648746281744536</v>
      </c>
      <c r="I125" s="13">
        <v>-32.460235601548185</v>
      </c>
      <c r="J125" s="13">
        <v>-11.009818472189449</v>
      </c>
      <c r="K125" s="13">
        <v>-8.8556379310529323</v>
      </c>
      <c r="L125" s="13">
        <v>-17.14303232662062</v>
      </c>
      <c r="M125" s="13">
        <v>-7.969428243172767</v>
      </c>
      <c r="N125" s="13">
        <v>-35.681539247603475</v>
      </c>
      <c r="O125" s="13">
        <v>-12.150732118046818</v>
      </c>
      <c r="P125" s="13">
        <v>-20.813914921443185</v>
      </c>
      <c r="Q125" s="13">
        <v>22.015972103143699</v>
      </c>
      <c r="R125" s="13">
        <v>-34.503071321674</v>
      </c>
      <c r="S125" s="13">
        <v>-42.437103351011316</v>
      </c>
      <c r="T125" s="13">
        <v>-37.388849796213222</v>
      </c>
      <c r="U125" s="13">
        <v>-14.748494064487776</v>
      </c>
      <c r="V125" s="13">
        <v>-10.988295540896342</v>
      </c>
      <c r="W125" s="13">
        <v>19.680331772753469</v>
      </c>
      <c r="X125" s="13">
        <v>-68.103234877865248</v>
      </c>
      <c r="Y125" s="13">
        <v>-61.76307897156817</v>
      </c>
      <c r="Z125" s="13">
        <v>-33.906287672312089</v>
      </c>
    </row>
    <row r="126" spans="1:26" x14ac:dyDescent="0.2">
      <c r="A126" s="4" t="s">
        <v>133</v>
      </c>
      <c r="B126" s="3" t="s">
        <v>275</v>
      </c>
      <c r="C126" s="7">
        <v>2012</v>
      </c>
      <c r="D126" s="3">
        <v>25</v>
      </c>
      <c r="E126" s="4"/>
      <c r="F126" s="13">
        <v>-38.076770217271893</v>
      </c>
      <c r="G126" s="13">
        <v>-20.304902399322501</v>
      </c>
      <c r="H126" s="13">
        <v>46.732139592373741</v>
      </c>
      <c r="I126" s="13">
        <v>-32.526955746903774</v>
      </c>
      <c r="J126" s="13">
        <v>-11.073958614324409</v>
      </c>
      <c r="K126" s="13">
        <v>-9.0027987064820945</v>
      </c>
      <c r="L126" s="13">
        <v>-17.372549892917142</v>
      </c>
      <c r="M126" s="13">
        <v>-8.0490644691485702</v>
      </c>
      <c r="N126" s="13">
        <v>-35.835266591003737</v>
      </c>
      <c r="O126" s="13">
        <v>-12.399592272637831</v>
      </c>
      <c r="P126" s="13">
        <v>-21.276592053500533</v>
      </c>
      <c r="Q126" s="13">
        <v>22.015972103429057</v>
      </c>
      <c r="R126" s="13">
        <v>-34.503071321674</v>
      </c>
      <c r="S126" s="13">
        <v>-42.437103351011316</v>
      </c>
      <c r="T126" s="13">
        <v>-37.388849733434448</v>
      </c>
      <c r="U126" s="13">
        <v>-16.558977383504363</v>
      </c>
      <c r="V126" s="13">
        <v>-12.577355532215005</v>
      </c>
      <c r="W126" s="13">
        <v>18.351543815006444</v>
      </c>
      <c r="X126" s="13">
        <v>-68.931043182130722</v>
      </c>
      <c r="Y126" s="13">
        <v>-62.310904808315101</v>
      </c>
      <c r="Z126" s="13">
        <v>-34.138412036379925</v>
      </c>
    </row>
    <row r="127" spans="1:26" x14ac:dyDescent="0.2">
      <c r="A127" s="4" t="s">
        <v>134</v>
      </c>
      <c r="B127" s="5" t="s">
        <v>274</v>
      </c>
      <c r="C127" s="3">
        <v>2015</v>
      </c>
      <c r="D127" s="3">
        <v>44</v>
      </c>
      <c r="E127" s="4"/>
      <c r="F127" s="13">
        <v>-37.483791656922257</v>
      </c>
      <c r="G127" s="13">
        <v>5.6437756598817703</v>
      </c>
      <c r="H127" s="13">
        <v>50.255886512432419</v>
      </c>
      <c r="I127" s="13">
        <v>-45.179243760216345</v>
      </c>
      <c r="J127" s="13">
        <v>-9.7692997575687244</v>
      </c>
      <c r="K127" s="13">
        <v>-2.3172916533341836</v>
      </c>
      <c r="L127" s="13">
        <v>7.1560556581818284</v>
      </c>
      <c r="M127" s="13">
        <v>-1.5827345751598179</v>
      </c>
      <c r="N127" s="13">
        <v>-12.791218631533118</v>
      </c>
      <c r="O127" s="13">
        <v>-3.7704837727288387</v>
      </c>
      <c r="P127" s="13">
        <v>-0.90346041272148525</v>
      </c>
      <c r="Q127" s="13">
        <v>34.098151372855533</v>
      </c>
      <c r="R127" s="13">
        <v>-35.126813761548846</v>
      </c>
      <c r="S127" s="13">
        <v>-18.02370255375607</v>
      </c>
      <c r="T127" s="13">
        <v>-28.963150409415686</v>
      </c>
      <c r="U127" s="13">
        <v>-14.01928361406932</v>
      </c>
      <c r="V127" s="13">
        <v>-20.031038144342336</v>
      </c>
      <c r="W127" s="13">
        <v>25.609856268778049</v>
      </c>
      <c r="X127" s="13">
        <v>-52.62635873798952</v>
      </c>
      <c r="Y127" s="13">
        <v>-45.215950526863892</v>
      </c>
      <c r="Z127" s="13">
        <v>-14.353296426415062</v>
      </c>
    </row>
    <row r="128" spans="1:26" x14ac:dyDescent="0.2">
      <c r="A128" s="4" t="s">
        <v>135</v>
      </c>
      <c r="B128" s="3" t="s">
        <v>244</v>
      </c>
      <c r="C128" s="3">
        <v>2015</v>
      </c>
      <c r="D128" s="3" t="s">
        <v>278</v>
      </c>
      <c r="E128" s="4"/>
      <c r="F128" s="13">
        <v>-16.323693699698655</v>
      </c>
      <c r="G128" s="13">
        <v>37.731215380985049</v>
      </c>
      <c r="H128" s="13">
        <v>6.1048587310478766</v>
      </c>
      <c r="I128" s="13">
        <v>12.630518157413748</v>
      </c>
      <c r="J128" s="13">
        <v>48.735269303993185</v>
      </c>
      <c r="K128" s="13">
        <v>28.236281822359878</v>
      </c>
      <c r="L128" s="13">
        <v>45.36519431793436</v>
      </c>
      <c r="M128" s="13">
        <v>29.259073111456853</v>
      </c>
      <c r="N128" s="13">
        <v>26.472507449359085</v>
      </c>
      <c r="O128" s="13">
        <v>25.173054533130831</v>
      </c>
      <c r="P128" s="13">
        <v>36.550378545456432</v>
      </c>
      <c r="Q128" s="13">
        <v>34.912120342485089</v>
      </c>
      <c r="R128" s="13">
        <v>9.8280795296745431</v>
      </c>
      <c r="S128" s="13">
        <v>21.186067730959468</v>
      </c>
      <c r="T128" s="13">
        <v>13.495150886018745</v>
      </c>
      <c r="U128" s="13">
        <v>-20.10521491655285</v>
      </c>
      <c r="V128" s="13">
        <v>-34.401063898205976</v>
      </c>
      <c r="W128" s="13">
        <v>0.49803218156650836</v>
      </c>
      <c r="X128" s="13">
        <v>-15.970037597015018</v>
      </c>
      <c r="Y128" s="13">
        <v>-16.2402556480653</v>
      </c>
      <c r="Z128" s="13">
        <v>4.5114543065853789</v>
      </c>
    </row>
    <row r="129" spans="1:26" x14ac:dyDescent="0.2">
      <c r="A129" s="4" t="s">
        <v>136</v>
      </c>
      <c r="B129" s="3" t="s">
        <v>242</v>
      </c>
      <c r="C129" s="3">
        <v>1998</v>
      </c>
      <c r="D129" s="3" t="s">
        <v>278</v>
      </c>
      <c r="E129" s="4"/>
      <c r="F129" s="13">
        <v>-11.352291799887615</v>
      </c>
      <c r="G129" s="13">
        <v>10.048476754891794</v>
      </c>
      <c r="H129" s="13">
        <v>21.207958759020077</v>
      </c>
      <c r="I129" s="13">
        <v>-16.52877700680904</v>
      </c>
      <c r="J129" s="13">
        <v>17.61475192639999</v>
      </c>
      <c r="K129" s="13">
        <v>-6.393768580813977</v>
      </c>
      <c r="L129" s="13">
        <v>-8.0840403773920588</v>
      </c>
      <c r="M129" s="13">
        <v>-6.1022414535019784</v>
      </c>
      <c r="N129" s="13">
        <v>-29.918343981541749</v>
      </c>
      <c r="O129" s="13">
        <v>-8.3031960759133003</v>
      </c>
      <c r="P129" s="13">
        <v>-14.641666806777415</v>
      </c>
      <c r="Q129" s="13">
        <v>32.215780308949611</v>
      </c>
      <c r="R129" s="13">
        <v>-20.50718331397751</v>
      </c>
      <c r="S129" s="13">
        <v>-18.148924296195037</v>
      </c>
      <c r="T129" s="13">
        <v>-17.56021034977541</v>
      </c>
      <c r="U129" s="13">
        <v>-34.640892378172694</v>
      </c>
      <c r="V129" s="13">
        <v>-44.664000073705012</v>
      </c>
      <c r="W129" s="13">
        <v>-15.147777539098071</v>
      </c>
      <c r="X129" s="13">
        <v>-61.431660218610141</v>
      </c>
      <c r="Y129" s="13">
        <v>-61.849219704989103</v>
      </c>
      <c r="Z129" s="13">
        <v>-40.299038998457256</v>
      </c>
    </row>
    <row r="130" spans="1:26" x14ac:dyDescent="0.2">
      <c r="A130" s="4" t="s">
        <v>137</v>
      </c>
      <c r="B130" s="3" t="s">
        <v>244</v>
      </c>
      <c r="C130" s="3">
        <v>2012</v>
      </c>
      <c r="D130" s="3" t="s">
        <v>278</v>
      </c>
      <c r="E130" s="4"/>
      <c r="F130" s="13">
        <v>-25.016785590282399</v>
      </c>
      <c r="G130" s="13">
        <v>-28.401164581185974</v>
      </c>
      <c r="H130" s="13">
        <v>4.2062693203756618</v>
      </c>
      <c r="I130" s="13">
        <v>-34.727566808203918</v>
      </c>
      <c r="J130" s="13">
        <v>-9.1524432250136929</v>
      </c>
      <c r="K130" s="13">
        <v>-8.6650281194871717</v>
      </c>
      <c r="L130" s="13">
        <v>-22.463321700663847</v>
      </c>
      <c r="M130" s="13">
        <v>-7.9552733972664429</v>
      </c>
      <c r="N130" s="13">
        <v>-42.980595672984336</v>
      </c>
      <c r="O130" s="13">
        <v>-11.511031119952527</v>
      </c>
      <c r="P130" s="13">
        <v>-25.488760084147255</v>
      </c>
      <c r="Q130" s="13">
        <v>25.773772915091389</v>
      </c>
      <c r="R130" s="13">
        <v>-36.343456699794416</v>
      </c>
      <c r="S130" s="13">
        <v>-34.284757865728672</v>
      </c>
      <c r="T130" s="13">
        <v>-27.699727930139641</v>
      </c>
      <c r="U130" s="13">
        <v>-26.034734203936846</v>
      </c>
      <c r="V130" s="13">
        <v>-30.655181176446661</v>
      </c>
      <c r="W130" s="13">
        <v>3.1708563782489509</v>
      </c>
      <c r="X130" s="13">
        <v>-70.101445860127882</v>
      </c>
      <c r="Y130" s="13">
        <v>-67.595748896924889</v>
      </c>
      <c r="Z130" s="13">
        <v>-39.528324349468406</v>
      </c>
    </row>
    <row r="131" spans="1:26" x14ac:dyDescent="0.2">
      <c r="A131" s="4" t="s">
        <v>138</v>
      </c>
      <c r="B131" s="3" t="s">
        <v>244</v>
      </c>
      <c r="C131" s="7">
        <v>2012</v>
      </c>
      <c r="D131" s="3" t="s">
        <v>278</v>
      </c>
      <c r="E131" s="4"/>
      <c r="F131" s="13">
        <v>-25.027962027750817</v>
      </c>
      <c r="G131" s="13">
        <v>-28.415866615146086</v>
      </c>
      <c r="H131" s="13">
        <v>4.2235395605690327</v>
      </c>
      <c r="I131" s="13">
        <v>-34.73153636704108</v>
      </c>
      <c r="J131" s="13">
        <v>-9.1560244186713966</v>
      </c>
      <c r="K131" s="13">
        <v>-8.8171067453703333</v>
      </c>
      <c r="L131" s="13">
        <v>-22.728065425943068</v>
      </c>
      <c r="M131" s="13">
        <v>-7.9616171993301563</v>
      </c>
      <c r="N131" s="13">
        <v>-42.865416207571485</v>
      </c>
      <c r="O131" s="13">
        <v>-11.641734530425323</v>
      </c>
      <c r="P131" s="13">
        <v>-25.673569893076184</v>
      </c>
      <c r="Q131" s="13">
        <v>25.773772914806031</v>
      </c>
      <c r="R131" s="13">
        <v>-36.343456699794416</v>
      </c>
      <c r="S131" s="13">
        <v>-34.284757802949898</v>
      </c>
      <c r="T131" s="13">
        <v>-27.699727992918415</v>
      </c>
      <c r="U131" s="13">
        <v>-27.88856860622786</v>
      </c>
      <c r="V131" s="13">
        <v>-32.819469067089528</v>
      </c>
      <c r="W131" s="13">
        <v>1.1029807898138897</v>
      </c>
      <c r="X131" s="13">
        <v>-71.734169120428604</v>
      </c>
      <c r="Y131" s="13">
        <v>-69.501120048097732</v>
      </c>
      <c r="Z131" s="13">
        <v>-41.25598237933049</v>
      </c>
    </row>
    <row r="132" spans="1:26" x14ac:dyDescent="0.2">
      <c r="A132" s="4" t="s">
        <v>139</v>
      </c>
      <c r="B132" s="3" t="s">
        <v>244</v>
      </c>
      <c r="C132" s="3">
        <v>2013</v>
      </c>
      <c r="D132" s="3" t="s">
        <v>278</v>
      </c>
      <c r="E132" s="4"/>
      <c r="F132" s="13">
        <v>-23.291257451544027</v>
      </c>
      <c r="G132" s="13">
        <v>-23.467916169703617</v>
      </c>
      <c r="H132" s="13">
        <v>48.813166137932278</v>
      </c>
      <c r="I132" s="13">
        <v>-32.070868274847442</v>
      </c>
      <c r="J132" s="13">
        <v>-5.2938553689792212</v>
      </c>
      <c r="K132" s="13">
        <v>-6.8472086552109435</v>
      </c>
      <c r="L132" s="13">
        <v>-18.243042112182067</v>
      </c>
      <c r="M132" s="13">
        <v>-6.2148114225123887</v>
      </c>
      <c r="N132" s="13">
        <v>-38.88288609982974</v>
      </c>
      <c r="O132" s="13">
        <v>-9.5303542450528056</v>
      </c>
      <c r="P132" s="13">
        <v>-21.668932643348082</v>
      </c>
      <c r="Q132" s="13">
        <v>26.926769497634652</v>
      </c>
      <c r="R132" s="13">
        <v>-34.303218678512962</v>
      </c>
      <c r="S132" s="13">
        <v>-31.671813590053087</v>
      </c>
      <c r="T132" s="13">
        <v>-26.223846528908776</v>
      </c>
      <c r="U132" s="13">
        <v>-25.231474428778654</v>
      </c>
      <c r="V132" s="13">
        <v>-30.249814190264324</v>
      </c>
      <c r="W132" s="13">
        <v>2.1803428339673276</v>
      </c>
      <c r="X132" s="13">
        <v>-67.063947130329041</v>
      </c>
      <c r="Y132" s="13">
        <v>-64.788781348349374</v>
      </c>
      <c r="Z132" s="13">
        <v>-38.382768266769574</v>
      </c>
    </row>
    <row r="133" spans="1:26" x14ac:dyDescent="0.2">
      <c r="A133" s="4" t="s">
        <v>140</v>
      </c>
      <c r="B133" s="3" t="s">
        <v>244</v>
      </c>
      <c r="C133" s="7">
        <v>2013</v>
      </c>
      <c r="D133" s="3" t="s">
        <v>278</v>
      </c>
      <c r="E133" s="4"/>
      <c r="F133" s="13">
        <v>-23.310091130284995</v>
      </c>
      <c r="G133" s="13">
        <v>-23.491258437804806</v>
      </c>
      <c r="H133" s="13">
        <v>48.813182013827692</v>
      </c>
      <c r="I133" s="13">
        <v>-32.051378598457937</v>
      </c>
      <c r="J133" s="13">
        <v>-5.2716909978641304</v>
      </c>
      <c r="K133" s="13">
        <v>-7.1286810798656628</v>
      </c>
      <c r="L133" s="13">
        <v>-18.73257380572511</v>
      </c>
      <c r="M133" s="13">
        <v>-6.2296706476694714</v>
      </c>
      <c r="N133" s="13">
        <v>-38.878963164503823</v>
      </c>
      <c r="O133" s="13">
        <v>-9.8397732853423019</v>
      </c>
      <c r="P133" s="13">
        <v>-22.251890072844944</v>
      </c>
      <c r="Q133" s="13">
        <v>26.926769497634652</v>
      </c>
      <c r="R133" s="13">
        <v>-34.303218678512962</v>
      </c>
      <c r="S133" s="13">
        <v>-31.671813527274313</v>
      </c>
      <c r="T133" s="13">
        <v>-26.223846466130006</v>
      </c>
      <c r="U133" s="13">
        <v>-27.856617793283007</v>
      </c>
      <c r="V133" s="13">
        <v>-33.194300336060223</v>
      </c>
      <c r="W133" s="13">
        <v>-0.59534194741432889</v>
      </c>
      <c r="X133" s="13">
        <v>-69.211980781013338</v>
      </c>
      <c r="Y133" s="13">
        <v>-67.165286821654561</v>
      </c>
      <c r="Z133" s="13">
        <v>-40.443132258686056</v>
      </c>
    </row>
    <row r="134" spans="1:26" x14ac:dyDescent="0.2">
      <c r="A134" s="4" t="s">
        <v>141</v>
      </c>
      <c r="B134" s="3" t="s">
        <v>244</v>
      </c>
      <c r="C134" s="3">
        <v>2013</v>
      </c>
      <c r="D134" s="3" t="s">
        <v>278</v>
      </c>
      <c r="E134" s="4"/>
      <c r="F134" s="13">
        <v>-26.25694681261168</v>
      </c>
      <c r="G134" s="13">
        <v>-27.802918020068297</v>
      </c>
      <c r="H134" s="13">
        <v>49.34213200304702</v>
      </c>
      <c r="I134" s="13">
        <v>-35.751660680062514</v>
      </c>
      <c r="J134" s="13">
        <v>-8.7255730112266185</v>
      </c>
      <c r="K134" s="13">
        <v>-11.024047238673237</v>
      </c>
      <c r="L134" s="13">
        <v>-24.714005846315509</v>
      </c>
      <c r="M134" s="13">
        <v>-10.303808535404576</v>
      </c>
      <c r="N134" s="13">
        <v>-45.706407921653323</v>
      </c>
      <c r="O134" s="13">
        <v>-13.753522194669888</v>
      </c>
      <c r="P134" s="13">
        <v>-28.229221718785851</v>
      </c>
      <c r="Q134" s="13">
        <v>27.101399667301049</v>
      </c>
      <c r="R134" s="13">
        <v>-37.001794087204118</v>
      </c>
      <c r="S134" s="13">
        <v>-34.937806293677241</v>
      </c>
      <c r="T134" s="13">
        <v>-28.635852758970522</v>
      </c>
      <c r="U134" s="13">
        <v>-28.322512038359832</v>
      </c>
      <c r="V134" s="13">
        <v>-34.328194289895301</v>
      </c>
      <c r="W134" s="13">
        <v>-2.4328802545686319</v>
      </c>
      <c r="X134" s="13">
        <v>-73.262608102744053</v>
      </c>
      <c r="Y134" s="13">
        <v>-71.423013888107633</v>
      </c>
      <c r="Z134" s="13">
        <v>-45.393398651272584</v>
      </c>
    </row>
    <row r="135" spans="1:26" x14ac:dyDescent="0.2">
      <c r="A135" s="4" t="s">
        <v>142</v>
      </c>
      <c r="B135" s="3" t="s">
        <v>244</v>
      </c>
      <c r="C135" s="7">
        <v>2013</v>
      </c>
      <c r="D135" s="3" t="s">
        <v>278</v>
      </c>
      <c r="E135" s="4"/>
      <c r="F135" s="13">
        <v>-26.264082970670707</v>
      </c>
      <c r="G135" s="13">
        <v>-27.812815405971065</v>
      </c>
      <c r="H135" s="13">
        <v>49.355315402527815</v>
      </c>
      <c r="I135" s="13">
        <v>-35.750700277849802</v>
      </c>
      <c r="J135" s="13">
        <v>-8.7240757123983865</v>
      </c>
      <c r="K135" s="13">
        <v>-11.184272374472874</v>
      </c>
      <c r="L135" s="13">
        <v>-24.994236619287392</v>
      </c>
      <c r="M135" s="13">
        <v>-10.305230846986934</v>
      </c>
      <c r="N135" s="13">
        <v>-45.649033204957533</v>
      </c>
      <c r="O135" s="13">
        <v>-13.898644946006266</v>
      </c>
      <c r="P135" s="13">
        <v>-28.445754115852644</v>
      </c>
      <c r="Q135" s="13">
        <v>27.101399667586406</v>
      </c>
      <c r="R135" s="13">
        <v>-37.001794087489472</v>
      </c>
      <c r="S135" s="13">
        <v>-34.937806356456015</v>
      </c>
      <c r="T135" s="13">
        <v>-28.635852821749292</v>
      </c>
      <c r="U135" s="13">
        <v>-30.242937005198829</v>
      </c>
      <c r="V135" s="13">
        <v>-36.567236637303211</v>
      </c>
      <c r="W135" s="13">
        <v>-4.566026755812616</v>
      </c>
      <c r="X135" s="13">
        <v>-74.941493937130815</v>
      </c>
      <c r="Y135" s="13">
        <v>-73.381486419791941</v>
      </c>
      <c r="Z135" s="13">
        <v>-47.159145096983103</v>
      </c>
    </row>
    <row r="136" spans="1:26" x14ac:dyDescent="0.2">
      <c r="A136" s="4" t="s">
        <v>143</v>
      </c>
      <c r="B136" s="3" t="s">
        <v>274</v>
      </c>
      <c r="C136" s="3">
        <v>2013</v>
      </c>
      <c r="D136" s="3">
        <v>9</v>
      </c>
      <c r="E136" s="4"/>
      <c r="F136" s="13">
        <v>-26.866901374185879</v>
      </c>
      <c r="G136" s="13">
        <v>-26.353079246482352</v>
      </c>
      <c r="H136" s="13">
        <v>43.42425984724882</v>
      </c>
      <c r="I136" s="13">
        <v>-29.730395937125589</v>
      </c>
      <c r="J136" s="13">
        <v>-2.1741000606402667</v>
      </c>
      <c r="K136" s="13">
        <v>-5.532979094163978</v>
      </c>
      <c r="L136" s="13">
        <v>-16.10790239091358</v>
      </c>
      <c r="M136" s="13">
        <v>-4.8252124458205792</v>
      </c>
      <c r="N136" s="13">
        <v>-36.573470939491045</v>
      </c>
      <c r="O136" s="13">
        <v>-8.5085429368700805</v>
      </c>
      <c r="P136" s="13">
        <v>-19.548176369465541</v>
      </c>
      <c r="Q136" s="13">
        <v>27.892495432125511</v>
      </c>
      <c r="R136" s="13">
        <v>-30.978111175875174</v>
      </c>
      <c r="S136" s="13">
        <v>-26.255772555082221</v>
      </c>
      <c r="T136" s="13">
        <v>-22.506168705211277</v>
      </c>
      <c r="U136" s="13">
        <v>-20.794074028071233</v>
      </c>
      <c r="V136" s="13">
        <v>-24.166934526515025</v>
      </c>
      <c r="W136" s="13">
        <v>14.240368087066472</v>
      </c>
      <c r="X136" s="13">
        <v>-60.620914763151966</v>
      </c>
      <c r="Y136" s="13">
        <v>-56.962593894455352</v>
      </c>
      <c r="Z136" s="13">
        <v>-24.44414560059446</v>
      </c>
    </row>
    <row r="137" spans="1:26" x14ac:dyDescent="0.2">
      <c r="A137" s="4" t="s">
        <v>144</v>
      </c>
      <c r="B137" s="3" t="s">
        <v>274</v>
      </c>
      <c r="C137" s="7">
        <v>2013</v>
      </c>
      <c r="D137" s="3">
        <v>9</v>
      </c>
      <c r="E137" s="4"/>
      <c r="F137" s="13">
        <v>-26.874037531959548</v>
      </c>
      <c r="G137" s="13">
        <v>-26.362976694878533</v>
      </c>
      <c r="H137" s="13">
        <v>43.437443246444261</v>
      </c>
      <c r="I137" s="13">
        <v>-29.729435597406294</v>
      </c>
      <c r="J137" s="13">
        <v>-2.1726028245908076</v>
      </c>
      <c r="K137" s="13">
        <v>-5.6932042302489725</v>
      </c>
      <c r="L137" s="13">
        <v>-16.388133163885463</v>
      </c>
      <c r="M137" s="13">
        <v>-4.8266346951948806</v>
      </c>
      <c r="N137" s="13">
        <v>-36.271796552495061</v>
      </c>
      <c r="O137" s="13">
        <v>-8.6536656884918184</v>
      </c>
      <c r="P137" s="13">
        <v>-19.764708829596465</v>
      </c>
      <c r="Q137" s="13">
        <v>27.89249543184015</v>
      </c>
      <c r="R137" s="13">
        <v>-30.978111175589817</v>
      </c>
      <c r="S137" s="13">
        <v>-26.255772555367578</v>
      </c>
      <c r="T137" s="13">
        <v>-22.506168705211277</v>
      </c>
      <c r="U137" s="13">
        <v>-22.714499057689</v>
      </c>
      <c r="V137" s="13">
        <v>-26.405996264288163</v>
      </c>
      <c r="W137" s="13">
        <v>12.107221584966412</v>
      </c>
      <c r="X137" s="13">
        <v>-62.29980066003214</v>
      </c>
      <c r="Y137" s="13">
        <v>-58.921085627883201</v>
      </c>
      <c r="Z137" s="13">
        <v>-26.20989198381157</v>
      </c>
    </row>
    <row r="138" spans="1:26" x14ac:dyDescent="0.2">
      <c r="A138" s="4" t="s">
        <v>145</v>
      </c>
      <c r="B138" s="3" t="s">
        <v>244</v>
      </c>
      <c r="C138" s="3">
        <v>2015</v>
      </c>
      <c r="D138" s="3" t="s">
        <v>278</v>
      </c>
      <c r="E138" s="4"/>
      <c r="F138" s="13">
        <v>-21.008918363308325</v>
      </c>
      <c r="G138" s="13">
        <v>17.055805500751092</v>
      </c>
      <c r="H138" s="13">
        <v>-39.43713863230191</v>
      </c>
      <c r="I138" s="13">
        <v>5.0757225726480595</v>
      </c>
      <c r="J138" s="13">
        <v>42.425576449620358</v>
      </c>
      <c r="K138" s="13">
        <v>18.018607117850237</v>
      </c>
      <c r="L138" s="13">
        <v>29.608552389189438</v>
      </c>
      <c r="M138" s="13">
        <v>18.859806589369857</v>
      </c>
      <c r="N138" s="13">
        <v>8.4768816564836271</v>
      </c>
      <c r="O138" s="13">
        <v>15.511196929088136</v>
      </c>
      <c r="P138" s="13">
        <v>22.021342639053564</v>
      </c>
      <c r="Q138" s="13">
        <v>37.037376859575446</v>
      </c>
      <c r="R138" s="13">
        <v>5.3260061691246872</v>
      </c>
      <c r="S138" s="13">
        <v>17.514956095205878</v>
      </c>
      <c r="T138" s="13">
        <v>9.1073752775795977</v>
      </c>
      <c r="U138" s="13">
        <v>-32.80066645042897</v>
      </c>
      <c r="V138" s="13">
        <v>-48.281448708338985</v>
      </c>
      <c r="W138" s="13">
        <v>-1.0438022355327998</v>
      </c>
      <c r="X138" s="13">
        <v>-31.724410264620541</v>
      </c>
      <c r="Y138" s="13">
        <v>-33.371896740504525</v>
      </c>
      <c r="Z138" s="13">
        <v>2.9868311436011661</v>
      </c>
    </row>
    <row r="139" spans="1:26" x14ac:dyDescent="0.2">
      <c r="A139" s="4" t="s">
        <v>146</v>
      </c>
      <c r="B139" s="5" t="s">
        <v>274</v>
      </c>
      <c r="C139" s="3">
        <v>2015</v>
      </c>
      <c r="D139" s="3">
        <v>25</v>
      </c>
      <c r="E139" s="4"/>
      <c r="F139" s="13">
        <v>-10.993366629196814</v>
      </c>
      <c r="G139" s="13">
        <v>16.628757576810717</v>
      </c>
      <c r="H139" s="13">
        <v>48.486606501035787</v>
      </c>
      <c r="I139" s="13">
        <v>7.7490283198951024</v>
      </c>
      <c r="J139" s="13">
        <v>43.186697678104572</v>
      </c>
      <c r="K139" s="13">
        <v>28.853952924608045</v>
      </c>
      <c r="L139" s="13">
        <v>46.566813875091817</v>
      </c>
      <c r="M139" s="13">
        <v>29.525367474406664</v>
      </c>
      <c r="N139" s="13">
        <v>26.542268252585572</v>
      </c>
      <c r="O139" s="13">
        <v>25.764481389141466</v>
      </c>
      <c r="P139" s="13">
        <v>39.875425117300793</v>
      </c>
      <c r="Q139" s="13">
        <v>35.996370992304115</v>
      </c>
      <c r="R139" s="13">
        <v>7.5119449401909071</v>
      </c>
      <c r="S139" s="13">
        <v>-6.6355783582602816</v>
      </c>
      <c r="T139" s="13">
        <v>-16.098666650465983</v>
      </c>
      <c r="U139" s="13">
        <v>-9.933355648054853</v>
      </c>
      <c r="V139" s="13">
        <v>-10.318178240517287</v>
      </c>
      <c r="W139" s="13">
        <v>46.261001442733793</v>
      </c>
      <c r="X139" s="13">
        <v>-40.700570775228499</v>
      </c>
      <c r="Y139" s="13">
        <v>-35.030449965644728</v>
      </c>
      <c r="Z139" s="13">
        <v>16.302200387144907</v>
      </c>
    </row>
    <row r="140" spans="1:26" x14ac:dyDescent="0.2">
      <c r="A140" s="4" t="s">
        <v>147</v>
      </c>
      <c r="B140" s="3" t="s">
        <v>242</v>
      </c>
      <c r="C140" s="3">
        <v>2012</v>
      </c>
      <c r="D140" s="3" t="s">
        <v>278</v>
      </c>
      <c r="E140" s="4"/>
      <c r="F140" s="13">
        <v>-32.881135506159872</v>
      </c>
      <c r="G140" s="13">
        <v>-17.882844604400656</v>
      </c>
      <c r="H140" s="13">
        <v>25.979967603366589</v>
      </c>
      <c r="I140" s="13">
        <v>-23.931819266170063</v>
      </c>
      <c r="J140" s="13">
        <v>3.4313561971761701</v>
      </c>
      <c r="K140" s="13">
        <v>-13.979654914767323</v>
      </c>
      <c r="L140" s="13">
        <v>-20.579007743050795</v>
      </c>
      <c r="M140" s="13">
        <v>-13.953830660227887</v>
      </c>
      <c r="N140" s="13">
        <v>-41.333756660830879</v>
      </c>
      <c r="O140" s="13">
        <v>-15.89957297954672</v>
      </c>
      <c r="P140" s="13">
        <v>-27.493860801522661</v>
      </c>
      <c r="Q140" s="13">
        <v>26.081518702492822</v>
      </c>
      <c r="R140" s="13">
        <v>-24.306778735100728</v>
      </c>
      <c r="S140" s="13">
        <v>-26.926390105539245</v>
      </c>
      <c r="T140" s="13">
        <v>-21.268515008866203</v>
      </c>
      <c r="U140" s="13">
        <v>-38.129352522349109</v>
      </c>
      <c r="V140" s="13">
        <v>-44.990710375659745</v>
      </c>
      <c r="W140" s="13">
        <v>-6.8550041995454176</v>
      </c>
      <c r="X140" s="13">
        <v>-69.025033237038471</v>
      </c>
      <c r="Y140" s="13">
        <v>-67.762628577725536</v>
      </c>
      <c r="Z140" s="13">
        <v>-34.893590880257335</v>
      </c>
    </row>
    <row r="141" spans="1:26" x14ac:dyDescent="0.2">
      <c r="A141" s="4" t="s">
        <v>148</v>
      </c>
      <c r="B141" s="3" t="s">
        <v>242</v>
      </c>
      <c r="C141" s="7">
        <v>2012</v>
      </c>
      <c r="D141" s="3" t="s">
        <v>278</v>
      </c>
      <c r="E141" s="4"/>
      <c r="F141" s="13">
        <v>-33.174230025369972</v>
      </c>
      <c r="G141" s="13">
        <v>-18.242377203657533</v>
      </c>
      <c r="H141" s="13">
        <v>26.12069390107099</v>
      </c>
      <c r="I141" s="13">
        <v>-24.045593676172885</v>
      </c>
      <c r="J141" s="13">
        <v>3.3293929499887063</v>
      </c>
      <c r="K141" s="13">
        <v>-14.66276215327993</v>
      </c>
      <c r="L141" s="13">
        <v>-21.709582864563245</v>
      </c>
      <c r="M141" s="13">
        <v>-14.297475045450277</v>
      </c>
      <c r="N141" s="13">
        <v>-41.999807138079589</v>
      </c>
      <c r="O141" s="13">
        <v>-16.88648361784692</v>
      </c>
      <c r="P141" s="13">
        <v>-29.526775980937014</v>
      </c>
      <c r="Q141" s="13">
        <v>26.081518765271596</v>
      </c>
      <c r="R141" s="13">
        <v>-24.306778797879499</v>
      </c>
      <c r="S141" s="13">
        <v>-26.926390105539245</v>
      </c>
      <c r="T141" s="13">
        <v>-21.268515071644973</v>
      </c>
      <c r="U141" s="13">
        <v>-43.519530836229315</v>
      </c>
      <c r="V141" s="13">
        <v>-50.567735957838067</v>
      </c>
      <c r="W141" s="13">
        <v>-12.290708981887811</v>
      </c>
      <c r="X141" s="13">
        <v>-72.223834724231665</v>
      </c>
      <c r="Y141" s="13">
        <v>-70.781904320704214</v>
      </c>
      <c r="Z141" s="13">
        <v>-37.544586987737226</v>
      </c>
    </row>
    <row r="142" spans="1:26" x14ac:dyDescent="0.2">
      <c r="A142" s="4" t="s">
        <v>149</v>
      </c>
      <c r="B142" s="3" t="s">
        <v>273</v>
      </c>
      <c r="C142" s="3">
        <v>2012</v>
      </c>
      <c r="D142" s="3">
        <v>25</v>
      </c>
      <c r="E142" s="4"/>
      <c r="F142" s="13">
        <v>-37.13084281931539</v>
      </c>
      <c r="G142" s="13">
        <v>-34.755935674145803</v>
      </c>
      <c r="H142" s="13">
        <v>43.552753045439268</v>
      </c>
      <c r="I142" s="13">
        <v>-28.838405824454057</v>
      </c>
      <c r="J142" s="13">
        <v>-6.2273834400766086</v>
      </c>
      <c r="K142" s="13">
        <v>-20.067509594749865</v>
      </c>
      <c r="L142" s="13">
        <v>-30.483143496984034</v>
      </c>
      <c r="M142" s="13">
        <v>-19.903937577072192</v>
      </c>
      <c r="N142" s="13">
        <v>-51.923932065991117</v>
      </c>
      <c r="O142" s="13">
        <v>-22.315724053751538</v>
      </c>
      <c r="P142" s="13">
        <v>-34.148013740258193</v>
      </c>
      <c r="Q142" s="13">
        <v>23.179773763318519</v>
      </c>
      <c r="R142" s="13">
        <v>-46.238800362587739</v>
      </c>
      <c r="S142" s="13">
        <v>-40.966281178029426</v>
      </c>
      <c r="T142" s="13">
        <v>-34.228360306043818</v>
      </c>
      <c r="U142" s="13">
        <v>-21.226632171545671</v>
      </c>
      <c r="V142" s="13">
        <v>-19.717282703167548</v>
      </c>
      <c r="W142" s="13">
        <v>22.089492437968914</v>
      </c>
      <c r="X142" s="13">
        <v>-72.507252678160526</v>
      </c>
      <c r="Y142" s="13">
        <v>-65.758606485263769</v>
      </c>
      <c r="Z142" s="13">
        <v>-28.968540523456376</v>
      </c>
    </row>
    <row r="143" spans="1:26" x14ac:dyDescent="0.2">
      <c r="A143" s="4" t="s">
        <v>150</v>
      </c>
      <c r="B143" s="3" t="s">
        <v>273</v>
      </c>
      <c r="C143" s="7">
        <v>2012</v>
      </c>
      <c r="D143" s="3">
        <v>25</v>
      </c>
      <c r="E143" s="4"/>
      <c r="F143" s="13">
        <v>-37.440323920130851</v>
      </c>
      <c r="G143" s="13">
        <v>-35.134845249340344</v>
      </c>
      <c r="H143" s="13">
        <v>43.794817905022015</v>
      </c>
      <c r="I143" s="13">
        <v>-29.037044739359406</v>
      </c>
      <c r="J143" s="13">
        <v>-6.4190722537993539</v>
      </c>
      <c r="K143" s="13">
        <v>-20.551454262355371</v>
      </c>
      <c r="L143" s="13">
        <v>-31.267913343419472</v>
      </c>
      <c r="M143" s="13">
        <v>-20.134109321574293</v>
      </c>
      <c r="N143" s="13">
        <v>-52.421996877965903</v>
      </c>
      <c r="O143" s="13">
        <v>-23.074835809643204</v>
      </c>
      <c r="P143" s="13">
        <v>-35.600634323993702</v>
      </c>
      <c r="Q143" s="13">
        <v>23.179773763318519</v>
      </c>
      <c r="R143" s="13">
        <v>-46.238800362302385</v>
      </c>
      <c r="S143" s="13">
        <v>-40.966281178029426</v>
      </c>
      <c r="T143" s="13">
        <v>-34.228360306043818</v>
      </c>
      <c r="U143" s="13">
        <v>-25.544894215257901</v>
      </c>
      <c r="V143" s="13">
        <v>-23.624778108849114</v>
      </c>
      <c r="W143" s="13">
        <v>18.847613963901043</v>
      </c>
      <c r="X143" s="13">
        <v>-74.495897725321043</v>
      </c>
      <c r="Y143" s="13">
        <v>-67.17103555686316</v>
      </c>
      <c r="Z143" s="13">
        <v>-29.575421106184901</v>
      </c>
    </row>
    <row r="144" spans="1:26" x14ac:dyDescent="0.2">
      <c r="A144" s="4" t="s">
        <v>151</v>
      </c>
      <c r="B144" s="3" t="s">
        <v>242</v>
      </c>
      <c r="C144" s="3">
        <v>2001</v>
      </c>
      <c r="D144" s="3" t="s">
        <v>278</v>
      </c>
      <c r="E144" s="4"/>
      <c r="F144" s="13">
        <v>-1.7398696687381248</v>
      </c>
      <c r="G144" s="13">
        <v>27.697910036672603</v>
      </c>
      <c r="H144" s="13">
        <v>15.540432573547616</v>
      </c>
      <c r="I144" s="13">
        <v>-6.6257055710779662</v>
      </c>
      <c r="J144" s="13">
        <v>28.173860803849667</v>
      </c>
      <c r="K144" s="13">
        <v>4.6037131269871434</v>
      </c>
      <c r="L144" s="13">
        <v>8.6588361741369404</v>
      </c>
      <c r="M144" s="13">
        <v>4.1485593884357419</v>
      </c>
      <c r="N144" s="13">
        <v>-12.374833528526517</v>
      </c>
      <c r="O144" s="13">
        <v>2.5919352117468528</v>
      </c>
      <c r="P144" s="13">
        <v>1.8613887948132333</v>
      </c>
      <c r="Q144" s="13">
        <v>33.307664417730138</v>
      </c>
      <c r="R144" s="13">
        <v>-11.49651338563393</v>
      </c>
      <c r="S144" s="13">
        <v>-6.1535509820371788</v>
      </c>
      <c r="T144" s="13">
        <v>-8.7198218285019777</v>
      </c>
      <c r="U144" s="13">
        <v>-24.277962329564794</v>
      </c>
      <c r="V144" s="13">
        <v>-34.70376953297373</v>
      </c>
      <c r="W144" s="13">
        <v>-1.4540553203783111</v>
      </c>
      <c r="X144" s="13">
        <v>-40.559133070189787</v>
      </c>
      <c r="Y144" s="13">
        <v>-41.861499761541758</v>
      </c>
      <c r="Z144" s="13">
        <v>-16.437829805602433</v>
      </c>
    </row>
    <row r="145" spans="1:26" x14ac:dyDescent="0.2">
      <c r="A145" s="4" t="s">
        <v>152</v>
      </c>
      <c r="B145" s="3" t="s">
        <v>242</v>
      </c>
      <c r="C145" s="7">
        <v>2001</v>
      </c>
      <c r="D145" s="3" t="s">
        <v>278</v>
      </c>
      <c r="E145" s="4"/>
      <c r="F145" s="13">
        <v>-2.6217365551518172</v>
      </c>
      <c r="G145" s="13">
        <v>26.610498874889746</v>
      </c>
      <c r="H145" s="13">
        <v>16.241258658230695</v>
      </c>
      <c r="I145" s="13">
        <v>-7.2460469749644565</v>
      </c>
      <c r="J145" s="13">
        <v>27.565266870575211</v>
      </c>
      <c r="K145" s="13">
        <v>2.9238372719336652</v>
      </c>
      <c r="L145" s="13">
        <v>5.5622425370637831</v>
      </c>
      <c r="M145" s="13">
        <v>3.4207369250205888</v>
      </c>
      <c r="N145" s="13">
        <v>-14.583922926645718</v>
      </c>
      <c r="O145" s="13">
        <v>0.45135994458167761</v>
      </c>
      <c r="P145" s="13">
        <v>-2.7701061010258075</v>
      </c>
      <c r="Q145" s="13">
        <v>33.307664480223551</v>
      </c>
      <c r="R145" s="13">
        <v>-11.496513448412703</v>
      </c>
      <c r="S145" s="13">
        <v>-6.1535509192584072</v>
      </c>
      <c r="T145" s="13">
        <v>-8.7198217657232071</v>
      </c>
      <c r="U145" s="13">
        <v>-33.323380631626009</v>
      </c>
      <c r="V145" s="13">
        <v>-43.446317102369221</v>
      </c>
      <c r="W145" s="13">
        <v>-9.4640224023832626</v>
      </c>
      <c r="X145" s="13">
        <v>-45.149892842516799</v>
      </c>
      <c r="Y145" s="13">
        <v>-45.576546690977672</v>
      </c>
      <c r="Z145" s="13">
        <v>-19.167218102638028</v>
      </c>
    </row>
    <row r="146" spans="1:26" x14ac:dyDescent="0.2">
      <c r="A146" s="4" t="s">
        <v>153</v>
      </c>
      <c r="B146" s="3" t="s">
        <v>242</v>
      </c>
      <c r="C146" s="7">
        <v>2001</v>
      </c>
      <c r="D146" s="3" t="s">
        <v>278</v>
      </c>
      <c r="E146" s="4"/>
      <c r="F146" s="13">
        <v>-3.4916527840329881</v>
      </c>
      <c r="G146" s="13">
        <v>25.560831375332842</v>
      </c>
      <c r="H146" s="13">
        <v>16.956444972712255</v>
      </c>
      <c r="I146" s="13">
        <v>-7.7855508496799084</v>
      </c>
      <c r="J146" s="13">
        <v>27.05663443054571</v>
      </c>
      <c r="K146" s="13">
        <v>1.9597279262110896</v>
      </c>
      <c r="L146" s="13">
        <v>4.172332943277576</v>
      </c>
      <c r="M146" s="13">
        <v>2.8003723035466366</v>
      </c>
      <c r="N146" s="13">
        <v>-15.50515207211828</v>
      </c>
      <c r="O146" s="13">
        <v>-0.82651996515118942</v>
      </c>
      <c r="P146" s="13">
        <v>-4.930237184014497</v>
      </c>
      <c r="Q146" s="13">
        <v>33.307664480223551</v>
      </c>
      <c r="R146" s="13">
        <v>-11.496513448412703</v>
      </c>
      <c r="S146" s="13">
        <v>-6.1535509820371788</v>
      </c>
      <c r="T146" s="13">
        <v>-8.7198218285019777</v>
      </c>
      <c r="U146" s="13">
        <v>-37.225807207616114</v>
      </c>
      <c r="V146" s="13">
        <v>-46.955268740589226</v>
      </c>
      <c r="W146" s="13">
        <v>-11.185372335037595</v>
      </c>
      <c r="X146" s="13">
        <v>-44.83220618292782</v>
      </c>
      <c r="Y146" s="13">
        <v>-44.763538249689091</v>
      </c>
      <c r="Z146" s="13">
        <v>-16.577408640613424</v>
      </c>
    </row>
    <row r="147" spans="1:26" x14ac:dyDescent="0.2">
      <c r="A147" s="4" t="s">
        <v>154</v>
      </c>
      <c r="B147" s="3" t="s">
        <v>272</v>
      </c>
      <c r="C147" s="3">
        <v>2001</v>
      </c>
      <c r="D147" s="3">
        <v>20</v>
      </c>
      <c r="E147" s="4"/>
      <c r="F147" s="13">
        <v>9.7886607951175701</v>
      </c>
      <c r="G147" s="13">
        <v>35.079921269236799</v>
      </c>
      <c r="H147" s="13">
        <v>41.726517869878897</v>
      </c>
      <c r="I147" s="13">
        <v>-9.4008382699444688</v>
      </c>
      <c r="J147" s="13">
        <v>25.290265935093068</v>
      </c>
      <c r="K147" s="13">
        <v>9.6577970559359851</v>
      </c>
      <c r="L147" s="13">
        <v>17.812175168334509</v>
      </c>
      <c r="M147" s="13">
        <v>9.4508232525646001</v>
      </c>
      <c r="N147" s="13">
        <v>-2.7992137963550454</v>
      </c>
      <c r="O147" s="13">
        <v>7.4051334331037717</v>
      </c>
      <c r="P147" s="13">
        <v>11.027173174657566</v>
      </c>
      <c r="Q147" s="13">
        <v>34.744230246762861</v>
      </c>
      <c r="R147" s="13">
        <v>-12.965928809035017</v>
      </c>
      <c r="S147" s="13">
        <v>-3.3757509932012728</v>
      </c>
      <c r="T147" s="13">
        <v>-8.8618785082644003</v>
      </c>
      <c r="U147" s="13">
        <v>-14.253999841123923</v>
      </c>
      <c r="V147" s="13">
        <v>-19.53206513840858</v>
      </c>
      <c r="W147" s="13">
        <v>20.478356240901391</v>
      </c>
      <c r="X147" s="13">
        <v>-33.537115969864843</v>
      </c>
      <c r="Y147" s="13">
        <v>-30.601414887410666</v>
      </c>
      <c r="Z147" s="13">
        <v>1.8379458115838951</v>
      </c>
    </row>
    <row r="148" spans="1:26" x14ac:dyDescent="0.2">
      <c r="A148" s="4" t="s">
        <v>173</v>
      </c>
      <c r="B148" s="3" t="s">
        <v>242</v>
      </c>
      <c r="C148" s="3">
        <v>2001</v>
      </c>
      <c r="D148" s="3" t="s">
        <v>278</v>
      </c>
      <c r="E148" s="4"/>
      <c r="F148" s="13">
        <v>-1.0365005409804722</v>
      </c>
      <c r="G148" s="13">
        <v>31.649891061031386</v>
      </c>
      <c r="H148" s="13">
        <v>17.035338227899246</v>
      </c>
      <c r="I148" s="13">
        <v>-8.5324093004244226</v>
      </c>
      <c r="J148" s="13">
        <v>7.1608189535765767</v>
      </c>
      <c r="K148" s="13">
        <v>5.2776581695276992</v>
      </c>
      <c r="L148" s="13">
        <v>8.975342803117643</v>
      </c>
      <c r="M148" s="13">
        <v>5.4061971128972877</v>
      </c>
      <c r="N148" s="13">
        <v>-12.079956130994931</v>
      </c>
      <c r="O148" s="13">
        <v>3.168763572828841</v>
      </c>
      <c r="P148" s="13">
        <v>1.4932329667578779</v>
      </c>
      <c r="Q148" s="13">
        <v>15.60914204778526</v>
      </c>
      <c r="R148" s="13">
        <v>-10.998306317246721</v>
      </c>
      <c r="S148" s="13">
        <v>-2.5646041824942385</v>
      </c>
      <c r="T148" s="13">
        <v>-6.1954842081684935</v>
      </c>
      <c r="U148" s="13">
        <v>-28.055808163201149</v>
      </c>
      <c r="V148" s="13">
        <v>-36.613445207968851</v>
      </c>
      <c r="W148" s="13">
        <v>-5.2152273055938621E-2</v>
      </c>
      <c r="X148" s="13">
        <v>-42.667066574394802</v>
      </c>
      <c r="Y148" s="13">
        <v>-41.448420878317087</v>
      </c>
      <c r="Z148" s="13">
        <v>-12.243083370488458</v>
      </c>
    </row>
    <row r="149" spans="1:26" x14ac:dyDescent="0.2">
      <c r="A149" s="4" t="s">
        <v>155</v>
      </c>
      <c r="B149" s="3" t="s">
        <v>244</v>
      </c>
      <c r="C149" s="3">
        <v>2010</v>
      </c>
      <c r="D149" s="3" t="s">
        <v>278</v>
      </c>
      <c r="E149" s="4"/>
      <c r="F149" s="13">
        <v>-10.432547340417234</v>
      </c>
      <c r="G149" s="13">
        <v>10.439822491819321</v>
      </c>
      <c r="H149" s="13">
        <v>46.310002177195315</v>
      </c>
      <c r="I149" s="13">
        <v>-16.603962562549128</v>
      </c>
      <c r="J149" s="13">
        <v>7.300918558192584</v>
      </c>
      <c r="K149" s="13">
        <v>-3.0283810870653469</v>
      </c>
      <c r="L149" s="13">
        <v>-6.212466358573792</v>
      </c>
      <c r="M149" s="13">
        <v>-2.6157545120531918</v>
      </c>
      <c r="N149" s="13">
        <v>-27.815643212700216</v>
      </c>
      <c r="O149" s="13">
        <v>-5.4030096811105857</v>
      </c>
      <c r="P149" s="13">
        <v>-12.343646958957434</v>
      </c>
      <c r="Q149" s="13">
        <v>23.359134535192617</v>
      </c>
      <c r="R149" s="13">
        <v>-19.845936104223878</v>
      </c>
      <c r="S149" s="13">
        <v>-22.855081844261612</v>
      </c>
      <c r="T149" s="13">
        <v>-16.05542839405701</v>
      </c>
      <c r="U149" s="13">
        <v>-40.854927195883711</v>
      </c>
      <c r="V149" s="13">
        <v>-48.677823741738337</v>
      </c>
      <c r="W149" s="13">
        <v>-15.317078777203008</v>
      </c>
      <c r="X149" s="13">
        <v>-65.357640658838463</v>
      </c>
      <c r="Y149" s="13">
        <v>-64.06597883164936</v>
      </c>
      <c r="Z149" s="13">
        <v>-37.839702148739519</v>
      </c>
    </row>
    <row r="150" spans="1:26" x14ac:dyDescent="0.2">
      <c r="A150" s="4" t="s">
        <v>156</v>
      </c>
      <c r="B150" s="3" t="s">
        <v>244</v>
      </c>
      <c r="C150" s="7">
        <v>2010</v>
      </c>
      <c r="D150" s="3" t="s">
        <v>278</v>
      </c>
      <c r="E150" s="4"/>
      <c r="F150" s="13">
        <v>-10.85955999866769</v>
      </c>
      <c r="G150" s="13">
        <v>9.9209763384926113</v>
      </c>
      <c r="H150" s="13">
        <v>46.696991746485054</v>
      </c>
      <c r="I150" s="13">
        <v>-16.936380247049865</v>
      </c>
      <c r="J150" s="13">
        <v>6.9738456186553091</v>
      </c>
      <c r="K150" s="13">
        <v>-3.4299148719012229</v>
      </c>
      <c r="L150" s="13">
        <v>-6.8711807539123475</v>
      </c>
      <c r="M150" s="13">
        <v>-2.8711301555233857</v>
      </c>
      <c r="N150" s="13">
        <v>-28.398534753878156</v>
      </c>
      <c r="O150" s="13">
        <v>-6.0497193267289946</v>
      </c>
      <c r="P150" s="13">
        <v>-13.59588339960793</v>
      </c>
      <c r="Q150" s="13">
        <v>23.359134535192617</v>
      </c>
      <c r="R150" s="13">
        <v>-19.845936104223878</v>
      </c>
      <c r="S150" s="13">
        <v>-22.855081844261612</v>
      </c>
      <c r="T150" s="13">
        <v>-16.05542833127824</v>
      </c>
      <c r="U150" s="13">
        <v>-43.002850154180805</v>
      </c>
      <c r="V150" s="13">
        <v>-49.960329647979023</v>
      </c>
      <c r="W150" s="13">
        <v>-15.670671689913496</v>
      </c>
      <c r="X150" s="13">
        <v>-65.402602996683044</v>
      </c>
      <c r="Y150" s="13">
        <v>-63.201413121095825</v>
      </c>
      <c r="Z150" s="13">
        <v>-36.04301348556276</v>
      </c>
    </row>
    <row r="151" spans="1:26" x14ac:dyDescent="0.2">
      <c r="A151" s="4" t="s">
        <v>157</v>
      </c>
      <c r="B151" s="3" t="s">
        <v>242</v>
      </c>
      <c r="C151" s="3">
        <v>1996</v>
      </c>
      <c r="D151" s="3" t="s">
        <v>278</v>
      </c>
      <c r="E151" s="4"/>
      <c r="F151" s="13">
        <v>-25.085110087967493</v>
      </c>
      <c r="G151" s="13">
        <v>-3.0693276808714969</v>
      </c>
      <c r="H151" s="13">
        <v>28.326340219972739</v>
      </c>
      <c r="I151" s="13">
        <v>-15.861993285486195</v>
      </c>
      <c r="J151" s="13">
        <v>19.111512622701028</v>
      </c>
      <c r="K151" s="13">
        <v>-5.703460613706925</v>
      </c>
      <c r="L151" s="13">
        <v>-7.0875778601568511</v>
      </c>
      <c r="M151" s="13">
        <v>-5.3300994101330881</v>
      </c>
      <c r="N151" s="13">
        <v>-28.74212147080577</v>
      </c>
      <c r="O151" s="13">
        <v>-7.6555856408067466</v>
      </c>
      <c r="P151" s="13">
        <v>-13.794502422773954</v>
      </c>
      <c r="Q151" s="13">
        <v>32.848709919904238</v>
      </c>
      <c r="R151" s="13">
        <v>-19.402686776366391</v>
      </c>
      <c r="S151" s="13">
        <v>-16.801495367423666</v>
      </c>
      <c r="T151" s="13">
        <v>-16.557703226400076</v>
      </c>
      <c r="U151" s="13">
        <v>-36.300549705279074</v>
      </c>
      <c r="V151" s="13">
        <v>-46.712296691222505</v>
      </c>
      <c r="W151" s="13">
        <v>-17.097957853047795</v>
      </c>
      <c r="X151" s="13">
        <v>-62.044767824613217</v>
      </c>
      <c r="Y151" s="13">
        <v>-62.749860907963573</v>
      </c>
      <c r="Z151" s="13">
        <v>-41.243380869155168</v>
      </c>
    </row>
    <row r="152" spans="1:26" x14ac:dyDescent="0.2">
      <c r="A152" s="4" t="s">
        <v>158</v>
      </c>
      <c r="B152" s="3" t="s">
        <v>242</v>
      </c>
      <c r="C152" s="7">
        <v>1996</v>
      </c>
      <c r="D152" s="3" t="s">
        <v>278</v>
      </c>
      <c r="E152" s="4"/>
      <c r="F152" s="13">
        <v>-25.545456526147195</v>
      </c>
      <c r="G152" s="13">
        <v>-3.6007865763519469</v>
      </c>
      <c r="H152" s="13">
        <v>28.628161695063739</v>
      </c>
      <c r="I152" s="13">
        <v>-16.187679994684355</v>
      </c>
      <c r="J152" s="13">
        <v>18.786780166534843</v>
      </c>
      <c r="K152" s="13">
        <v>-6.4679443491348545</v>
      </c>
      <c r="L152" s="13">
        <v>-8.1161936875469802</v>
      </c>
      <c r="M152" s="13">
        <v>-5.7782307583164227</v>
      </c>
      <c r="N152" s="13">
        <v>-29.474683321461715</v>
      </c>
      <c r="O152" s="13">
        <v>-8.504954840401016</v>
      </c>
      <c r="P152" s="13">
        <v>-15.210223783545734</v>
      </c>
      <c r="Q152" s="13">
        <v>32.848709919904238</v>
      </c>
      <c r="R152" s="13">
        <v>-19.402686776366391</v>
      </c>
      <c r="S152" s="13">
        <v>-16.801495367709023</v>
      </c>
      <c r="T152" s="13">
        <v>-16.557703163906663</v>
      </c>
      <c r="U152" s="13">
        <v>-40.048198362510696</v>
      </c>
      <c r="V152" s="13">
        <v>-50.446068175054705</v>
      </c>
      <c r="W152" s="13">
        <v>-20.305219605049043</v>
      </c>
      <c r="X152" s="13">
        <v>-66.124085046376024</v>
      </c>
      <c r="Y152" s="13">
        <v>-66.512013682798113</v>
      </c>
      <c r="Z152" s="13">
        <v>-44.14330960903321</v>
      </c>
    </row>
    <row r="153" spans="1:26" x14ac:dyDescent="0.2">
      <c r="A153" s="4" t="s">
        <v>159</v>
      </c>
      <c r="B153" s="3" t="s">
        <v>242</v>
      </c>
      <c r="C153" s="7">
        <v>1996</v>
      </c>
      <c r="D153" s="3" t="s">
        <v>278</v>
      </c>
      <c r="E153" s="4"/>
      <c r="F153" s="13">
        <v>-25.198992178403238</v>
      </c>
      <c r="G153" s="13">
        <v>-3.2092144971245258</v>
      </c>
      <c r="H153" s="13">
        <v>28.396946089393101</v>
      </c>
      <c r="I153" s="13">
        <v>-15.917709935193558</v>
      </c>
      <c r="J153" s="13">
        <v>19.05919876621693</v>
      </c>
      <c r="K153" s="13">
        <v>-6.00674311776124</v>
      </c>
      <c r="L153" s="13">
        <v>-7.5029887550426624</v>
      </c>
      <c r="M153" s="13">
        <v>-5.4588972640027924</v>
      </c>
      <c r="N153" s="13">
        <v>-29.010460822867781</v>
      </c>
      <c r="O153" s="13">
        <v>-8.0048385762394361</v>
      </c>
      <c r="P153" s="13">
        <v>-14.447551666846561</v>
      </c>
      <c r="Q153" s="13">
        <v>32.848709919618884</v>
      </c>
      <c r="R153" s="13">
        <v>-19.40268677608103</v>
      </c>
      <c r="S153" s="13">
        <v>-16.801495367709023</v>
      </c>
      <c r="T153" s="13">
        <v>-16.557703540579297</v>
      </c>
      <c r="U153" s="13">
        <v>-39.11361074268568</v>
      </c>
      <c r="V153" s="13">
        <v>-49.786721188562112</v>
      </c>
      <c r="W153" s="13">
        <v>-20.092635494803169</v>
      </c>
      <c r="X153" s="13">
        <v>-64.09032103546825</v>
      </c>
      <c r="Y153" s="13">
        <v>-64.915634489068978</v>
      </c>
      <c r="Z153" s="13">
        <v>-43.214318239915585</v>
      </c>
    </row>
    <row r="154" spans="1:26" x14ac:dyDescent="0.2">
      <c r="A154" s="4" t="s">
        <v>160</v>
      </c>
      <c r="B154" s="3" t="s">
        <v>242</v>
      </c>
      <c r="C154" s="7">
        <v>1996</v>
      </c>
      <c r="D154" s="3" t="s">
        <v>278</v>
      </c>
      <c r="E154" s="4"/>
      <c r="F154" s="13">
        <v>-25.425272237425425</v>
      </c>
      <c r="G154" s="13">
        <v>-3.4845227129466405</v>
      </c>
      <c r="H154" s="13">
        <v>28.595763091695105</v>
      </c>
      <c r="I154" s="13">
        <v>-16.081662474699179</v>
      </c>
      <c r="J154" s="13">
        <v>18.899539266869365</v>
      </c>
      <c r="K154" s="13">
        <v>-6.2695893186959131</v>
      </c>
      <c r="L154" s="13">
        <v>-7.9543834639401556</v>
      </c>
      <c r="M154" s="13">
        <v>-5.5887879875749</v>
      </c>
      <c r="N154" s="13">
        <v>-29.354112487288806</v>
      </c>
      <c r="O154" s="13">
        <v>-8.4421359183329905</v>
      </c>
      <c r="P154" s="13">
        <v>-15.331095633655911</v>
      </c>
      <c r="Q154" s="13">
        <v>32.848709857125463</v>
      </c>
      <c r="R154" s="13">
        <v>-19.402686713587617</v>
      </c>
      <c r="S154" s="13">
        <v>-16.801495367709023</v>
      </c>
      <c r="T154" s="13">
        <v>-16.557703163906663</v>
      </c>
      <c r="U154" s="13">
        <v>-40.363035127230248</v>
      </c>
      <c r="V154" s="13">
        <v>-50.55263338503849</v>
      </c>
      <c r="W154" s="13">
        <v>-20.276118749752392</v>
      </c>
      <c r="X154" s="13">
        <v>-64.137272325236907</v>
      </c>
      <c r="Y154" s="13">
        <v>-64.44532477666759</v>
      </c>
      <c r="Z154" s="13">
        <v>-42.145311414848202</v>
      </c>
    </row>
    <row r="155" spans="1:26" x14ac:dyDescent="0.2">
      <c r="A155" s="4" t="s">
        <v>161</v>
      </c>
      <c r="B155" s="3" t="s">
        <v>242</v>
      </c>
      <c r="C155" s="7">
        <v>1996</v>
      </c>
      <c r="D155" s="3" t="s">
        <v>278</v>
      </c>
      <c r="E155" s="4"/>
      <c r="F155" s="13">
        <v>-25.585261995062343</v>
      </c>
      <c r="G155" s="13">
        <v>-3.6735582306590184</v>
      </c>
      <c r="H155" s="13">
        <v>28.697562684325643</v>
      </c>
      <c r="I155" s="13">
        <v>-16.195214934347938</v>
      </c>
      <c r="J155" s="13">
        <v>18.786219236493181</v>
      </c>
      <c r="K155" s="13">
        <v>-6.4630113752746334</v>
      </c>
      <c r="L155" s="13">
        <v>-8.2001268442525657</v>
      </c>
      <c r="M155" s="13">
        <v>-5.688069700574907</v>
      </c>
      <c r="N155" s="13">
        <v>-29.487892636875745</v>
      </c>
      <c r="O155" s="13">
        <v>-8.6807634095690478</v>
      </c>
      <c r="P155" s="13">
        <v>-15.824483809482365</v>
      </c>
      <c r="Q155" s="13">
        <v>32.848709857125463</v>
      </c>
      <c r="R155" s="13">
        <v>-19.40268677608103</v>
      </c>
      <c r="S155" s="13">
        <v>-16.801495430487794</v>
      </c>
      <c r="T155" s="13">
        <v>-16.55770335195762</v>
      </c>
      <c r="U155" s="13">
        <v>-41.077433981033934</v>
      </c>
      <c r="V155" s="13">
        <v>-51.027462605455376</v>
      </c>
      <c r="W155" s="13">
        <v>-20.586357316975164</v>
      </c>
      <c r="X155" s="13">
        <v>-63.668778247693545</v>
      </c>
      <c r="Y155" s="13">
        <v>-63.757167910207073</v>
      </c>
      <c r="Z155" s="13">
        <v>-41.341613387359224</v>
      </c>
    </row>
    <row r="156" spans="1:26" x14ac:dyDescent="0.2">
      <c r="A156" s="4" t="s">
        <v>162</v>
      </c>
      <c r="B156" s="3" t="s">
        <v>242</v>
      </c>
      <c r="C156" s="7">
        <v>1996</v>
      </c>
      <c r="D156" s="3" t="s">
        <v>278</v>
      </c>
      <c r="E156" s="4"/>
      <c r="F156" s="13">
        <v>-27.08183261921376</v>
      </c>
      <c r="G156" s="13">
        <v>-5.4995038108822163</v>
      </c>
      <c r="H156" s="13">
        <v>29.681052833493489</v>
      </c>
      <c r="I156" s="13">
        <v>-17.205800734034963</v>
      </c>
      <c r="J156" s="13">
        <v>17.79839544727923</v>
      </c>
      <c r="K156" s="13">
        <v>-7.6146888085943729</v>
      </c>
      <c r="L156" s="13">
        <v>-10.075155613718112</v>
      </c>
      <c r="M156" s="13">
        <v>-6.5464243895922065</v>
      </c>
      <c r="N156" s="13">
        <v>-31.00714595423123</v>
      </c>
      <c r="O156" s="13">
        <v>-9.3385885612917363</v>
      </c>
      <c r="P156" s="13">
        <v>-20.231360854403746</v>
      </c>
      <c r="Q156" s="13">
        <v>32.848709919904238</v>
      </c>
      <c r="R156" s="13">
        <v>-19.402686776366391</v>
      </c>
      <c r="S156" s="13">
        <v>-16.801495430487794</v>
      </c>
      <c r="T156" s="13">
        <v>-16.557703289464207</v>
      </c>
      <c r="U156" s="13">
        <v>-46.563190324311158</v>
      </c>
      <c r="V156" s="13">
        <v>-53.608813622970963</v>
      </c>
      <c r="W156" s="13">
        <v>-21.808613385713176</v>
      </c>
      <c r="X156" s="13">
        <v>-65.14508924177963</v>
      </c>
      <c r="Y156" s="13">
        <v>-63.372371547857092</v>
      </c>
      <c r="Z156" s="13">
        <v>-39.779392018566718</v>
      </c>
    </row>
    <row r="157" spans="1:26" x14ac:dyDescent="0.2">
      <c r="A157" s="4" t="s">
        <v>347</v>
      </c>
      <c r="B157" s="3" t="s">
        <v>242</v>
      </c>
      <c r="C157" s="7">
        <v>1996</v>
      </c>
      <c r="D157" s="3" t="s">
        <v>278</v>
      </c>
      <c r="E157" s="4"/>
      <c r="F157" s="13">
        <v>-25.860865998776788</v>
      </c>
      <c r="G157" s="13">
        <v>-4.006811417578402</v>
      </c>
      <c r="H157" s="13">
        <v>28.943474657316127</v>
      </c>
      <c r="I157" s="13">
        <v>-16.525141302343442</v>
      </c>
      <c r="J157" s="13">
        <v>18.452215302777972</v>
      </c>
      <c r="K157" s="13">
        <v>-6.6359808184155291</v>
      </c>
      <c r="L157" s="13">
        <v>-8.5016146607276273</v>
      </c>
      <c r="M157" s="13">
        <v>-6.0219110201486599</v>
      </c>
      <c r="N157" s="13">
        <v>-29.939350593674071</v>
      </c>
      <c r="O157" s="13">
        <v>-8.8916770154956506</v>
      </c>
      <c r="P157" s="13">
        <v>-15.977503489446008</v>
      </c>
      <c r="Q157" s="13">
        <v>32.848213622891407</v>
      </c>
      <c r="R157" s="13">
        <v>-19.402578279809426</v>
      </c>
      <c r="S157" s="13">
        <v>-16.801553474884486</v>
      </c>
      <c r="T157" s="13">
        <v>-16.557452474001408</v>
      </c>
      <c r="U157" s="13">
        <v>-40.767381315452802</v>
      </c>
      <c r="V157" s="13">
        <v>-51.110456087215965</v>
      </c>
      <c r="W157" s="13">
        <v>-20.505880617643385</v>
      </c>
      <c r="X157" s="13">
        <v>-66.857008867162023</v>
      </c>
      <c r="Y157" s="13">
        <v>-67.275631343686769</v>
      </c>
      <c r="Z157" s="13">
        <v>-44.513059248576866</v>
      </c>
    </row>
    <row r="158" spans="1:26" x14ac:dyDescent="0.2">
      <c r="A158" s="4" t="s">
        <v>163</v>
      </c>
      <c r="B158" s="3" t="s">
        <v>272</v>
      </c>
      <c r="C158" s="3">
        <v>1998</v>
      </c>
      <c r="D158" s="3">
        <v>25</v>
      </c>
      <c r="E158" s="4"/>
      <c r="F158" s="13">
        <v>-22.362665680154997</v>
      </c>
      <c r="G158" s="13">
        <v>-2.0420690298047144</v>
      </c>
      <c r="H158" s="13">
        <v>-33.25860727026393</v>
      </c>
      <c r="I158" s="13">
        <v>-8.6915310248243749</v>
      </c>
      <c r="J158" s="13">
        <v>27.239830035443628</v>
      </c>
      <c r="K158" s="13">
        <v>9.3366221363886375</v>
      </c>
      <c r="L158" s="13">
        <v>17.006842856168166</v>
      </c>
      <c r="M158" s="13">
        <v>9.7835728892401033</v>
      </c>
      <c r="N158" s="13">
        <v>-2.698506884805234</v>
      </c>
      <c r="O158" s="13">
        <v>6.6509938701127496</v>
      </c>
      <c r="P158" s="13">
        <v>10.712486698323625</v>
      </c>
      <c r="Q158" s="13">
        <v>36.356717094300357</v>
      </c>
      <c r="R158" s="13">
        <v>-11.034154588750308</v>
      </c>
      <c r="S158" s="13">
        <v>6.4078131734991501</v>
      </c>
      <c r="T158" s="13">
        <v>-0.91796114141212726</v>
      </c>
      <c r="U158" s="13">
        <v>-10.461480650870589</v>
      </c>
      <c r="V158" s="13">
        <v>-10.673509290545118</v>
      </c>
      <c r="W158" s="13">
        <v>35.802971400823665</v>
      </c>
      <c r="X158" s="13">
        <v>-26.072295700714179</v>
      </c>
      <c r="Y158" s="13">
        <v>-19.663278964840071</v>
      </c>
      <c r="Z158" s="13">
        <v>19.99830884380366</v>
      </c>
    </row>
    <row r="159" spans="1:26" x14ac:dyDescent="0.2">
      <c r="A159" s="4" t="s">
        <v>164</v>
      </c>
      <c r="B159" s="3" t="s">
        <v>272</v>
      </c>
      <c r="C159" s="7">
        <v>1998</v>
      </c>
      <c r="D159" s="3">
        <v>25</v>
      </c>
      <c r="E159" s="4"/>
      <c r="F159" s="13">
        <v>-22.976460910325248</v>
      </c>
      <c r="G159" s="13">
        <v>-2.7506808698995342</v>
      </c>
      <c r="H159" s="13">
        <v>-32.856178657355038</v>
      </c>
      <c r="I159" s="13">
        <v>-9.1257800540318321</v>
      </c>
      <c r="J159" s="13">
        <v>26.806853406105553</v>
      </c>
      <c r="K159" s="13">
        <v>8.3173105733320227</v>
      </c>
      <c r="L159" s="13">
        <v>15.51946530144753</v>
      </c>
      <c r="M159" s="13">
        <v>9.1860644669432894</v>
      </c>
      <c r="N159" s="13">
        <v>-3.6752560189180405</v>
      </c>
      <c r="O159" s="13">
        <v>5.518501520282026</v>
      </c>
      <c r="P159" s="13">
        <v>8.8248581128535335</v>
      </c>
      <c r="Q159" s="13">
        <v>36.356717094300357</v>
      </c>
      <c r="R159" s="13">
        <v>-11.034154525971536</v>
      </c>
      <c r="S159" s="13">
        <v>6.4078131737845085</v>
      </c>
      <c r="T159" s="13">
        <v>-0.91796114141212726</v>
      </c>
      <c r="U159" s="13">
        <v>-15.458345548200798</v>
      </c>
      <c r="V159" s="13">
        <v>-15.651871457704845</v>
      </c>
      <c r="W159" s="13">
        <v>31.526622251766657</v>
      </c>
      <c r="X159" s="13">
        <v>-31.511385266476889</v>
      </c>
      <c r="Y159" s="13">
        <v>-24.679484944630307</v>
      </c>
      <c r="Z159" s="13">
        <v>16.131737065170512</v>
      </c>
    </row>
    <row r="160" spans="1:26" x14ac:dyDescent="0.2">
      <c r="A160" s="4" t="s">
        <v>165</v>
      </c>
      <c r="B160" s="3" t="s">
        <v>272</v>
      </c>
      <c r="C160" s="7">
        <v>1998</v>
      </c>
      <c r="D160" s="3">
        <v>25</v>
      </c>
      <c r="E160" s="4"/>
      <c r="F160" s="13">
        <v>-22.51375911705404</v>
      </c>
      <c r="G160" s="13">
        <v>-2.2268778976227761</v>
      </c>
      <c r="H160" s="13">
        <v>-33.172124544345039</v>
      </c>
      <c r="I160" s="13">
        <v>-8.7652047855470183</v>
      </c>
      <c r="J160" s="13">
        <v>27.170644155932479</v>
      </c>
      <c r="K160" s="13">
        <v>9.019710450494383</v>
      </c>
      <c r="L160" s="13">
        <v>16.495422079850382</v>
      </c>
      <c r="M160" s="13">
        <v>9.6165101640880213</v>
      </c>
      <c r="N160" s="13">
        <v>-3.0101250303854923</v>
      </c>
      <c r="O160" s="13">
        <v>6.2548232789239728</v>
      </c>
      <c r="P160" s="13">
        <v>9.9346269809704655</v>
      </c>
      <c r="Q160" s="13">
        <v>36.356717157364493</v>
      </c>
      <c r="R160" s="13">
        <v>-11.034154588750308</v>
      </c>
      <c r="S160" s="13">
        <v>6.4078131734991501</v>
      </c>
      <c r="T160" s="13">
        <v>-0.91796114169748533</v>
      </c>
      <c r="U160" s="13">
        <v>-13.345747330677725</v>
      </c>
      <c r="V160" s="13">
        <v>-13.734286847356918</v>
      </c>
      <c r="W160" s="13">
        <v>32.799601065558392</v>
      </c>
      <c r="X160" s="13">
        <v>-28.071670963247222</v>
      </c>
      <c r="Y160" s="13">
        <v>-21.675995068880606</v>
      </c>
      <c r="Z160" s="13">
        <v>18.16201683224919</v>
      </c>
    </row>
    <row r="161" spans="1:26" x14ac:dyDescent="0.2">
      <c r="A161" s="4" t="s">
        <v>166</v>
      </c>
      <c r="B161" s="3" t="s">
        <v>272</v>
      </c>
      <c r="C161" s="7">
        <v>1998</v>
      </c>
      <c r="D161" s="3">
        <v>25</v>
      </c>
      <c r="E161" s="4"/>
      <c r="F161" s="13">
        <v>-22.668070106138604</v>
      </c>
      <c r="G161" s="13">
        <v>-2.4153673567285487</v>
      </c>
      <c r="H161" s="13">
        <v>-33.017058975535249</v>
      </c>
      <c r="I161" s="13">
        <v>-8.8882615595086776</v>
      </c>
      <c r="J161" s="13">
        <v>27.050007245389693</v>
      </c>
      <c r="K161" s="13">
        <v>8.8328965028856778</v>
      </c>
      <c r="L161" s="13">
        <v>16.166162898963481</v>
      </c>
      <c r="M161" s="13">
        <v>9.5524719920859393</v>
      </c>
      <c r="N161" s="13">
        <v>-3.2338478648938245</v>
      </c>
      <c r="O161" s="13">
        <v>5.923823514059765</v>
      </c>
      <c r="P161" s="13">
        <v>9.3022581122919021</v>
      </c>
      <c r="Q161" s="13">
        <v>36.356717157364493</v>
      </c>
      <c r="R161" s="13">
        <v>-11.034154589035666</v>
      </c>
      <c r="S161" s="13">
        <v>6.4078131737845085</v>
      </c>
      <c r="T161" s="13">
        <v>-0.91796107863335508</v>
      </c>
      <c r="U161" s="13">
        <v>-14.424311808044298</v>
      </c>
      <c r="V161" s="13">
        <v>-14.375871439186206</v>
      </c>
      <c r="W161" s="13">
        <v>32.72954740421072</v>
      </c>
      <c r="X161" s="13">
        <v>-28.121925586115712</v>
      </c>
      <c r="Y161" s="13">
        <v>-21.288590276796594</v>
      </c>
      <c r="Z161" s="13">
        <v>19.134305946084236</v>
      </c>
    </row>
    <row r="162" spans="1:26" x14ac:dyDescent="0.2">
      <c r="A162" s="4" t="s">
        <v>167</v>
      </c>
      <c r="B162" s="3" t="s">
        <v>272</v>
      </c>
      <c r="C162" s="7">
        <v>1998</v>
      </c>
      <c r="D162" s="3">
        <v>25</v>
      </c>
      <c r="E162" s="4"/>
      <c r="F162" s="13">
        <v>-22.846620136397878</v>
      </c>
      <c r="G162" s="13">
        <v>-2.6267332839941364</v>
      </c>
      <c r="H162" s="13">
        <v>44.110965598940943</v>
      </c>
      <c r="I162" s="13">
        <v>-9.0139268881911949</v>
      </c>
      <c r="J162" s="13">
        <v>26.925107916461773</v>
      </c>
      <c r="K162" s="13">
        <v>8.6016670296696258</v>
      </c>
      <c r="L162" s="13">
        <v>15.846214446340767</v>
      </c>
      <c r="M162" s="13">
        <v>9.437196078789297</v>
      </c>
      <c r="N162" s="13">
        <v>-3.4201116124944653</v>
      </c>
      <c r="O162" s="13">
        <v>5.658999153728038</v>
      </c>
      <c r="P162" s="13">
        <v>8.7481686063035831</v>
      </c>
      <c r="Q162" s="13">
        <v>36.356717157079132</v>
      </c>
      <c r="R162" s="13">
        <v>-11.034154588750308</v>
      </c>
      <c r="S162" s="13">
        <v>6.4078131734991501</v>
      </c>
      <c r="T162" s="13">
        <v>-0.91796132974844391</v>
      </c>
      <c r="U162" s="13">
        <v>-15.086172219442824</v>
      </c>
      <c r="V162" s="13">
        <v>-14.851642801753835</v>
      </c>
      <c r="W162" s="13">
        <v>32.425043265199726</v>
      </c>
      <c r="X162" s="13">
        <v>-27.646384958649882</v>
      </c>
      <c r="Y162" s="13">
        <v>-20.640927130920758</v>
      </c>
      <c r="Z162" s="13">
        <v>19.900558064500519</v>
      </c>
    </row>
    <row r="163" spans="1:26" x14ac:dyDescent="0.2">
      <c r="A163" s="4" t="s">
        <v>168</v>
      </c>
      <c r="B163" s="3" t="s">
        <v>272</v>
      </c>
      <c r="C163" s="7">
        <v>1998</v>
      </c>
      <c r="D163" s="3">
        <v>25</v>
      </c>
      <c r="E163" s="4"/>
      <c r="F163" s="13">
        <v>-23.553231979499738</v>
      </c>
      <c r="G163" s="13">
        <v>-3.4861786463128857</v>
      </c>
      <c r="H163" s="13">
        <v>44.557708959550261</v>
      </c>
      <c r="I163" s="13">
        <v>-9.4853932880558567</v>
      </c>
      <c r="J163" s="13">
        <v>26.462925951684717</v>
      </c>
      <c r="K163" s="13">
        <v>8.0123453407900591</v>
      </c>
      <c r="L163" s="13">
        <v>14.909305419330662</v>
      </c>
      <c r="M163" s="13">
        <v>9.0380126918047896</v>
      </c>
      <c r="N163" s="13">
        <v>-4.1243517854433591</v>
      </c>
      <c r="O163" s="13">
        <v>5.3612852269276203</v>
      </c>
      <c r="P163" s="13">
        <v>6.3972703322158457</v>
      </c>
      <c r="Q163" s="13">
        <v>36.356717094300357</v>
      </c>
      <c r="R163" s="13">
        <v>-11.034154588750308</v>
      </c>
      <c r="S163" s="13">
        <v>-17.744189588128961</v>
      </c>
      <c r="T163" s="13">
        <v>-25.069963903040236</v>
      </c>
      <c r="U163" s="13">
        <v>-17.862138690031369</v>
      </c>
      <c r="V163" s="13">
        <v>-16.202956575687178</v>
      </c>
      <c r="W163" s="13">
        <v>31.612861943080841</v>
      </c>
      <c r="X163" s="13">
        <v>-52.51265184798298</v>
      </c>
      <c r="Y163" s="13">
        <v>-44.571352448672378</v>
      </c>
      <c r="Z163" s="13">
        <v>-3.5688863405541924</v>
      </c>
    </row>
    <row r="164" spans="1:26" x14ac:dyDescent="0.2">
      <c r="A164" s="4" t="s">
        <v>348</v>
      </c>
      <c r="B164" s="3" t="s">
        <v>272</v>
      </c>
      <c r="C164" s="7">
        <v>1998</v>
      </c>
      <c r="D164" s="3">
        <v>25</v>
      </c>
      <c r="E164" s="4"/>
      <c r="F164" s="13">
        <v>-23.03035322660498</v>
      </c>
      <c r="G164" s="13">
        <v>-2.8499187881427042</v>
      </c>
      <c r="H164" s="13">
        <v>-32.72557175440587</v>
      </c>
      <c r="I164" s="13">
        <v>-9.2630463136895482</v>
      </c>
      <c r="J164" s="13">
        <v>26.672043272026954</v>
      </c>
      <c r="K164" s="13">
        <v>8.5454102990362024</v>
      </c>
      <c r="L164" s="13">
        <v>15.80978556907224</v>
      </c>
      <c r="M164" s="13">
        <v>9.1892177838891094</v>
      </c>
      <c r="N164" s="13">
        <v>-3.7217278886053284</v>
      </c>
      <c r="O164" s="13">
        <v>5.5861471582872566</v>
      </c>
      <c r="P164" s="13">
        <v>8.845847558986673</v>
      </c>
      <c r="Q164" s="13">
        <v>36.357243951163419</v>
      </c>
      <c r="R164" s="13">
        <v>-11.03411825610662</v>
      </c>
      <c r="S164" s="13">
        <v>6.4074943988740225</v>
      </c>
      <c r="T164" s="13">
        <v>-0.91804566703636148</v>
      </c>
      <c r="U164" s="13">
        <v>-14.625759369312169</v>
      </c>
      <c r="V164" s="13">
        <v>-14.754448901264041</v>
      </c>
      <c r="W164" s="13">
        <v>32.598658947029023</v>
      </c>
      <c r="X164" s="13">
        <v>-30.572416275619911</v>
      </c>
      <c r="Y164" s="13">
        <v>-23.88461199766996</v>
      </c>
      <c r="Z164" s="13">
        <v>16.908313705126574</v>
      </c>
    </row>
    <row r="165" spans="1:26" x14ac:dyDescent="0.2">
      <c r="A165" s="4" t="s">
        <v>169</v>
      </c>
      <c r="B165" s="3" t="s">
        <v>242</v>
      </c>
      <c r="C165" s="3">
        <v>1999</v>
      </c>
      <c r="D165" s="3" t="s">
        <v>278</v>
      </c>
      <c r="E165" s="4"/>
      <c r="F165" s="13">
        <v>-24.074560558430743</v>
      </c>
      <c r="G165" s="13">
        <v>-2.4278879182428597</v>
      </c>
      <c r="H165" s="13">
        <v>18.44603782222757</v>
      </c>
      <c r="I165" s="13">
        <v>-15.526698346841753</v>
      </c>
      <c r="J165" s="13">
        <v>17.200187603257156</v>
      </c>
      <c r="K165" s="13">
        <v>-5.3675916296792341</v>
      </c>
      <c r="L165" s="13">
        <v>-6.5049274705058071</v>
      </c>
      <c r="M165" s="13">
        <v>-5.8423422233936044</v>
      </c>
      <c r="N165" s="13">
        <v>-28.180978262109967</v>
      </c>
      <c r="O165" s="13">
        <v>-7.2537541658817402</v>
      </c>
      <c r="P165" s="13">
        <v>-12.165718225095015</v>
      </c>
      <c r="Q165" s="13">
        <v>30.964455952259097</v>
      </c>
      <c r="R165" s="13">
        <v>-22.017278137596353</v>
      </c>
      <c r="S165" s="13">
        <v>-22.00503813555639</v>
      </c>
      <c r="T165" s="13">
        <v>-19.169003679876006</v>
      </c>
      <c r="U165" s="13">
        <v>-27.365398602348495</v>
      </c>
      <c r="V165" s="13">
        <v>-39.086267540058422</v>
      </c>
      <c r="W165" s="13">
        <v>-17.333280505349553</v>
      </c>
      <c r="X165" s="13">
        <v>-57.037828960388772</v>
      </c>
      <c r="Y165" s="13">
        <v>-59.785522761804131</v>
      </c>
      <c r="Z165" s="13">
        <v>-46.055735028493203</v>
      </c>
    </row>
    <row r="166" spans="1:26" x14ac:dyDescent="0.2">
      <c r="A166" s="4" t="s">
        <v>170</v>
      </c>
      <c r="B166" s="3" t="s">
        <v>242</v>
      </c>
      <c r="C166" s="3">
        <v>2008</v>
      </c>
      <c r="D166" s="3" t="s">
        <v>278</v>
      </c>
      <c r="E166" s="4"/>
      <c r="F166" s="13">
        <v>-27.227545103492481</v>
      </c>
      <c r="G166" s="13">
        <v>-1.7652333314060575</v>
      </c>
      <c r="H166" s="13">
        <v>24.438952587357655</v>
      </c>
      <c r="I166" s="13">
        <v>-41.504350567217159</v>
      </c>
      <c r="J166" s="13">
        <v>-5.6484808478156951</v>
      </c>
      <c r="K166" s="13">
        <v>-8.2530601776905534</v>
      </c>
      <c r="L166" s="13">
        <v>-11.069339771457679</v>
      </c>
      <c r="M166" s="13">
        <v>-7.1822661445639016</v>
      </c>
      <c r="N166" s="13">
        <v>-32.936613890737071</v>
      </c>
      <c r="O166" s="13">
        <v>-10.387162940316507</v>
      </c>
      <c r="P166" s="13">
        <v>-18.946692364137657</v>
      </c>
      <c r="Q166" s="13">
        <v>33.225553610072268</v>
      </c>
      <c r="R166" s="13">
        <v>-32.206391205668716</v>
      </c>
      <c r="S166" s="13">
        <v>-17.711848903599474</v>
      </c>
      <c r="T166" s="13">
        <v>-17.124904219071006</v>
      </c>
      <c r="U166" s="13">
        <v>-45.549861368791404</v>
      </c>
      <c r="V166" s="13">
        <v>-55.808603400102932</v>
      </c>
      <c r="W166" s="13">
        <v>-21.939711812776345</v>
      </c>
      <c r="X166" s="13">
        <v>-71.609091202729928</v>
      </c>
      <c r="Y166" s="13">
        <v>-71.586657002744815</v>
      </c>
      <c r="Z166" s="13">
        <v>-45.995585404173859</v>
      </c>
    </row>
    <row r="167" spans="1:26" x14ac:dyDescent="0.2">
      <c r="A167" s="4" t="s">
        <v>171</v>
      </c>
      <c r="B167" s="3" t="s">
        <v>242</v>
      </c>
      <c r="C167" s="7">
        <v>2008</v>
      </c>
      <c r="D167" s="3" t="s">
        <v>278</v>
      </c>
      <c r="E167" s="4"/>
      <c r="F167" s="13">
        <v>-27.334086342543536</v>
      </c>
      <c r="G167" s="13">
        <v>-3.2752323346434777</v>
      </c>
      <c r="H167" s="13">
        <v>24.322831544803005</v>
      </c>
      <c r="I167" s="13">
        <v>-19.961190556882602</v>
      </c>
      <c r="J167" s="13">
        <v>15.01727179415275</v>
      </c>
      <c r="K167" s="13">
        <v>-8.4413536657249857</v>
      </c>
      <c r="L167" s="13">
        <v>-11.385234955457678</v>
      </c>
      <c r="M167" s="13">
        <v>-7.3232959682150263</v>
      </c>
      <c r="N167" s="13">
        <v>-33.140673479533341</v>
      </c>
      <c r="O167" s="13">
        <v>-10.674836032861139</v>
      </c>
      <c r="P167" s="13">
        <v>-19.45787782450078</v>
      </c>
      <c r="Q167" s="13">
        <v>32.376817127760297</v>
      </c>
      <c r="R167" s="13">
        <v>-20.094190775820035</v>
      </c>
      <c r="S167" s="13">
        <v>-17.426266169244272</v>
      </c>
      <c r="T167" s="13">
        <v>-16.837149801478091</v>
      </c>
      <c r="U167" s="13">
        <v>-48.486970581674008</v>
      </c>
      <c r="V167" s="13">
        <v>-58.844847739549991</v>
      </c>
      <c r="W167" s="13">
        <v>-24.952353907524405</v>
      </c>
      <c r="X167" s="13">
        <v>-72.834103165684269</v>
      </c>
      <c r="Y167" s="13">
        <v>-72.807498540758559</v>
      </c>
      <c r="Z167" s="13">
        <v>-47.112236414596431</v>
      </c>
    </row>
    <row r="168" spans="1:26" x14ac:dyDescent="0.2">
      <c r="A168" s="4" t="s">
        <v>172</v>
      </c>
      <c r="B168" s="3" t="s">
        <v>242</v>
      </c>
      <c r="C168" s="7">
        <v>2008</v>
      </c>
      <c r="D168" s="3" t="s">
        <v>278</v>
      </c>
      <c r="E168" s="4"/>
      <c r="F168" s="13">
        <v>-27.369937751273586</v>
      </c>
      <c r="G168" s="13">
        <v>-3.3199052021377131</v>
      </c>
      <c r="H168" s="13">
        <v>24.376115404656943</v>
      </c>
      <c r="I168" s="13">
        <v>-19.9975321756528</v>
      </c>
      <c r="J168" s="13">
        <v>14.981279007342373</v>
      </c>
      <c r="K168" s="13">
        <v>-8.4542059282989754</v>
      </c>
      <c r="L168" s="13">
        <v>-11.417707040237728</v>
      </c>
      <c r="M168" s="13">
        <v>-7.3179339667938823</v>
      </c>
      <c r="N168" s="13">
        <v>-33.168345873496179</v>
      </c>
      <c r="O168" s="13">
        <v>-10.739328395868183</v>
      </c>
      <c r="P168" s="13">
        <v>-19.55241149049909</v>
      </c>
      <c r="Q168" s="13">
        <v>32.376817127760297</v>
      </c>
      <c r="R168" s="13">
        <v>-20.094190775820035</v>
      </c>
      <c r="S168" s="13">
        <v>-17.426266106465498</v>
      </c>
      <c r="T168" s="13">
        <v>-16.837149738699317</v>
      </c>
      <c r="U168" s="13">
        <v>-48.976903755452739</v>
      </c>
      <c r="V168" s="13">
        <v>-59.003687273083585</v>
      </c>
      <c r="W168" s="13">
        <v>-24.772840525306201</v>
      </c>
      <c r="X168" s="13">
        <v>-72.882588903334238</v>
      </c>
      <c r="Y168" s="13">
        <v>-72.535092051957704</v>
      </c>
      <c r="Z168" s="13">
        <v>-46.491280553774956</v>
      </c>
    </row>
    <row r="169" spans="1:26" x14ac:dyDescent="0.2">
      <c r="A169" s="4" t="s">
        <v>174</v>
      </c>
      <c r="B169" s="3" t="s">
        <v>244</v>
      </c>
      <c r="C169" s="3">
        <v>1999</v>
      </c>
      <c r="D169" s="3" t="s">
        <v>278</v>
      </c>
      <c r="E169" s="4"/>
      <c r="F169" s="13">
        <v>-22.524219629114061</v>
      </c>
      <c r="G169" s="13">
        <v>2.2943128386542164</v>
      </c>
      <c r="H169" s="13">
        <v>16.933649704328538</v>
      </c>
      <c r="I169" s="13">
        <v>-10.921507122199211</v>
      </c>
      <c r="J169" s="13">
        <v>23.389739843529302</v>
      </c>
      <c r="K169" s="13">
        <v>-0.90471285778741006</v>
      </c>
      <c r="L169" s="13">
        <v>-1.1624764239786165</v>
      </c>
      <c r="M169" s="13">
        <v>-0.722429964637196</v>
      </c>
      <c r="N169" s="13">
        <v>-22.357507744271793</v>
      </c>
      <c r="O169" s="13">
        <v>-2.7083633569260899</v>
      </c>
      <c r="P169" s="13">
        <v>-6.9569060759173365</v>
      </c>
      <c r="Q169" s="13">
        <v>32.98892988055799</v>
      </c>
      <c r="R169" s="13">
        <v>-16.134950224839489</v>
      </c>
      <c r="S169" s="13">
        <v>-13.561599131660889</v>
      </c>
      <c r="T169" s="13">
        <v>-14.066986848281546</v>
      </c>
      <c r="U169" s="13">
        <v>-27.351697382723543</v>
      </c>
      <c r="V169" s="13">
        <v>-38.72910767762292</v>
      </c>
      <c r="W169" s="13">
        <v>-12.52231709442472</v>
      </c>
      <c r="X169" s="13">
        <v>-51.552528502287288</v>
      </c>
      <c r="Y169" s="13">
        <v>-53.370954893184766</v>
      </c>
      <c r="Z169" s="13">
        <v>-36.0190696872465</v>
      </c>
    </row>
    <row r="170" spans="1:26" x14ac:dyDescent="0.2">
      <c r="A170" s="4" t="s">
        <v>175</v>
      </c>
      <c r="B170" s="3" t="s">
        <v>274</v>
      </c>
      <c r="C170" s="3">
        <v>2005</v>
      </c>
      <c r="D170" s="3">
        <v>28</v>
      </c>
      <c r="E170" s="4"/>
      <c r="F170" s="13">
        <v>-28.459321801890212</v>
      </c>
      <c r="G170" s="13">
        <v>-7.9634646487577818</v>
      </c>
      <c r="H170" s="13">
        <v>-31.130730839775314</v>
      </c>
      <c r="I170" s="13">
        <v>-12.406475167718016</v>
      </c>
      <c r="J170" s="13">
        <v>19.62315120768606</v>
      </c>
      <c r="K170" s="13">
        <v>6.0830605744785506</v>
      </c>
      <c r="L170" s="13">
        <v>12.149458776781211</v>
      </c>
      <c r="M170" s="13">
        <v>6.0904663727859365</v>
      </c>
      <c r="N170" s="13">
        <v>-8.2866613392591493</v>
      </c>
      <c r="O170" s="13">
        <v>3.3790059452696122</v>
      </c>
      <c r="P170" s="13">
        <v>5.4723300983841154</v>
      </c>
      <c r="Q170" s="13">
        <v>32.493269369715165</v>
      </c>
      <c r="R170" s="13">
        <v>-14.554439981193248</v>
      </c>
      <c r="S170" s="13">
        <v>-25.338362680346567</v>
      </c>
      <c r="T170" s="13">
        <v>-29.340408067087903</v>
      </c>
      <c r="U170" s="13">
        <v>-8.5030972881567983</v>
      </c>
      <c r="V170" s="13">
        <v>-7.8190258193531674</v>
      </c>
      <c r="W170" s="13">
        <v>35.817403229526469</v>
      </c>
      <c r="X170" s="13">
        <v>-53.319582425506148</v>
      </c>
      <c r="Y170" s="13">
        <v>-47.109654215260207</v>
      </c>
      <c r="Z170" s="13">
        <v>-9.0267378608813598</v>
      </c>
    </row>
    <row r="171" spans="1:26" x14ac:dyDescent="0.2">
      <c r="A171" s="4" t="s">
        <v>176</v>
      </c>
      <c r="B171" s="3" t="s">
        <v>274</v>
      </c>
      <c r="C171" s="7">
        <v>2005</v>
      </c>
      <c r="D171" s="3">
        <v>28</v>
      </c>
      <c r="E171" s="4"/>
      <c r="F171" s="13">
        <v>-29.073116968996334</v>
      </c>
      <c r="G171" s="13">
        <v>-8.6720764257884717</v>
      </c>
      <c r="H171" s="13">
        <v>-30.72830216465837</v>
      </c>
      <c r="I171" s="13">
        <v>-12.840724196925473</v>
      </c>
      <c r="J171" s="13">
        <v>19.190174578347985</v>
      </c>
      <c r="K171" s="13">
        <v>5.0637490108512209</v>
      </c>
      <c r="L171" s="13">
        <v>10.01994718356849</v>
      </c>
      <c r="M171" s="13">
        <v>5.5292887761615903</v>
      </c>
      <c r="N171" s="13">
        <v>-9.2634105989295001</v>
      </c>
      <c r="O171" s="13">
        <v>2.2465135954388891</v>
      </c>
      <c r="P171" s="13">
        <v>3.5847015756927978</v>
      </c>
      <c r="Q171" s="13">
        <v>32.493269369715165</v>
      </c>
      <c r="R171" s="13">
        <v>-14.554439980907889</v>
      </c>
      <c r="S171" s="13">
        <v>-0.3204054678163516</v>
      </c>
      <c r="T171" s="13">
        <v>-4.3224506665067288</v>
      </c>
      <c r="U171" s="13">
        <v>-13.499962185772363</v>
      </c>
      <c r="V171" s="13">
        <v>-12.79738779789122</v>
      </c>
      <c r="W171" s="13">
        <v>31.54105420602701</v>
      </c>
      <c r="X171" s="13">
        <v>-33.740714904866905</v>
      </c>
      <c r="Y171" s="13">
        <v>-27.10790298252023</v>
      </c>
      <c r="Z171" s="13">
        <v>12.124647635509122</v>
      </c>
    </row>
    <row r="172" spans="1:26" x14ac:dyDescent="0.2">
      <c r="A172" s="4" t="s">
        <v>177</v>
      </c>
      <c r="B172" s="3" t="s">
        <v>274</v>
      </c>
      <c r="C172" s="7">
        <v>2005</v>
      </c>
      <c r="D172" s="3">
        <v>28</v>
      </c>
      <c r="E172" s="4"/>
      <c r="F172" s="13">
        <v>-28.559991439114754</v>
      </c>
      <c r="G172" s="13">
        <v>-8.0871080809287363</v>
      </c>
      <c r="H172" s="13">
        <v>-31.085111374835016</v>
      </c>
      <c r="I172" s="13">
        <v>-12.440682754248407</v>
      </c>
      <c r="J172" s="13">
        <v>19.593506113796483</v>
      </c>
      <c r="K172" s="13">
        <v>5.8530198538397391</v>
      </c>
      <c r="L172" s="13">
        <v>11.12883603312477</v>
      </c>
      <c r="M172" s="13">
        <v>5.9733191649718425</v>
      </c>
      <c r="N172" s="13">
        <v>-8.5119060713161634</v>
      </c>
      <c r="O172" s="13">
        <v>3.0344405021471159</v>
      </c>
      <c r="P172" s="13">
        <v>4.761805046100295</v>
      </c>
      <c r="Q172" s="13">
        <v>32.493269369715165</v>
      </c>
      <c r="R172" s="13">
        <v>-14.554439981193248</v>
      </c>
      <c r="S172" s="13">
        <v>-25.338362680061209</v>
      </c>
      <c r="T172" s="13">
        <v>-29.340407753194043</v>
      </c>
      <c r="U172" s="13">
        <v>-10.572543531559321</v>
      </c>
      <c r="V172" s="13">
        <v>-9.9572397697263426</v>
      </c>
      <c r="W172" s="13">
        <v>33.726443969596481</v>
      </c>
      <c r="X172" s="13">
        <v>-54.606094286291821</v>
      </c>
      <c r="Y172" s="13">
        <v>-48.34716628269522</v>
      </c>
      <c r="Z172" s="13">
        <v>-10.139110828709189</v>
      </c>
    </row>
    <row r="173" spans="1:26" x14ac:dyDescent="0.2">
      <c r="A173" s="4" t="s">
        <v>178</v>
      </c>
      <c r="B173" s="3" t="s">
        <v>274</v>
      </c>
      <c r="C173" s="7">
        <v>2005</v>
      </c>
      <c r="D173" s="3">
        <v>28</v>
      </c>
      <c r="E173" s="4"/>
      <c r="F173" s="13">
        <v>-28.661513672846894</v>
      </c>
      <c r="G173" s="13">
        <v>-8.2105219074450755</v>
      </c>
      <c r="H173" s="13">
        <v>-30.974302698235991</v>
      </c>
      <c r="I173" s="13">
        <v>-12.536187051118922</v>
      </c>
      <c r="J173" s="13">
        <v>19.497795428858812</v>
      </c>
      <c r="K173" s="13">
        <v>5.7734650156909924</v>
      </c>
      <c r="L173" s="13">
        <v>11.01000302237534</v>
      </c>
      <c r="M173" s="13">
        <v>5.940972079861174</v>
      </c>
      <c r="N173" s="13">
        <v>-8.6034755733799759</v>
      </c>
      <c r="O173" s="13">
        <v>2.9017997832804054</v>
      </c>
      <c r="P173" s="13">
        <v>4.560994070999242</v>
      </c>
      <c r="Q173" s="13">
        <v>32.493269369429811</v>
      </c>
      <c r="R173" s="13">
        <v>-14.554439980907889</v>
      </c>
      <c r="S173" s="13">
        <v>-25.338362742839983</v>
      </c>
      <c r="T173" s="13">
        <v>-29.340408004309133</v>
      </c>
      <c r="U173" s="13">
        <v>-11.278058238285134</v>
      </c>
      <c r="V173" s="13">
        <v>-10.334193023119743</v>
      </c>
      <c r="W173" s="13">
        <v>33.728714987400068</v>
      </c>
      <c r="X173" s="13">
        <v>-54.613869374163372</v>
      </c>
      <c r="Y173" s="13">
        <v>-48.043989701838925</v>
      </c>
      <c r="Z173" s="13">
        <v>-9.448565726204512</v>
      </c>
    </row>
    <row r="174" spans="1:26" x14ac:dyDescent="0.2">
      <c r="A174" s="4" t="s">
        <v>179</v>
      </c>
      <c r="B174" s="3" t="s">
        <v>274</v>
      </c>
      <c r="C174" s="7">
        <v>2005</v>
      </c>
      <c r="D174" s="3">
        <v>28</v>
      </c>
      <c r="E174" s="4"/>
      <c r="F174" s="13">
        <v>-28.65439157095496</v>
      </c>
      <c r="G174" s="13">
        <v>-8.3769231121288144</v>
      </c>
      <c r="H174" s="13">
        <v>-30.876832478121838</v>
      </c>
      <c r="I174" s="13">
        <v>-12.634144720148681</v>
      </c>
      <c r="J174" s="13">
        <v>19.400927743134726</v>
      </c>
      <c r="K174" s="13">
        <v>-53.844941368795553</v>
      </c>
      <c r="L174" s="13">
        <v>-48.721729667796389</v>
      </c>
      <c r="M174" s="13">
        <v>5.8818625516961811</v>
      </c>
      <c r="N174" s="13">
        <v>-8.7968095273712379</v>
      </c>
      <c r="O174" s="13">
        <v>2.6773634083863045</v>
      </c>
      <c r="P174" s="13">
        <v>4.0825662749094267</v>
      </c>
      <c r="Q174" s="13">
        <v>32.493269369429811</v>
      </c>
      <c r="R174" s="13">
        <v>-14.554439980907889</v>
      </c>
      <c r="S174" s="13">
        <v>-0.3868833321978582</v>
      </c>
      <c r="T174" s="13">
        <v>-4.3889284050453323</v>
      </c>
      <c r="U174" s="13">
        <v>-11.79610337614098</v>
      </c>
      <c r="V174" s="13">
        <v>-10.798125738040191</v>
      </c>
      <c r="W174" s="13">
        <v>33.406099746182051</v>
      </c>
      <c r="X174" s="13">
        <v>-29.505382128506692</v>
      </c>
      <c r="Y174" s="13">
        <v>-22.876306959622688</v>
      </c>
      <c r="Z174" s="13">
        <v>15.83120712891367</v>
      </c>
    </row>
    <row r="175" spans="1:26" x14ac:dyDescent="0.2">
      <c r="A175" s="4" t="s">
        <v>180</v>
      </c>
      <c r="B175" s="3" t="s">
        <v>242</v>
      </c>
      <c r="C175" s="3">
        <v>1991</v>
      </c>
      <c r="D175" s="3" t="s">
        <v>278</v>
      </c>
      <c r="E175" s="4"/>
      <c r="F175" s="13">
        <v>-25.882378784164235</v>
      </c>
      <c r="G175" s="13">
        <v>-4.7414004615621348</v>
      </c>
      <c r="H175" s="13">
        <v>29.445432114715327</v>
      </c>
      <c r="I175" s="13">
        <v>-16.972576911632579</v>
      </c>
      <c r="J175" s="13">
        <v>17.485666798866252</v>
      </c>
      <c r="K175" s="13">
        <v>-6.9597426049008098</v>
      </c>
      <c r="L175" s="13">
        <v>-8.857463856778514</v>
      </c>
      <c r="M175" s="13">
        <v>-6.5375635234512837</v>
      </c>
      <c r="N175" s="13">
        <v>-30.612301478426826</v>
      </c>
      <c r="O175" s="13">
        <v>-8.8781236495813793</v>
      </c>
      <c r="P175" s="13">
        <v>-15.584097222521228</v>
      </c>
      <c r="Q175" s="13">
        <v>32.457607531189922</v>
      </c>
      <c r="R175" s="13">
        <v>-20.188849378708952</v>
      </c>
      <c r="S175" s="13">
        <v>-18.296801184798195</v>
      </c>
      <c r="T175" s="13">
        <v>-17.66844002761416</v>
      </c>
      <c r="U175" s="13">
        <v>-36.904167617859933</v>
      </c>
      <c r="V175" s="13">
        <v>-47.218851260616447</v>
      </c>
      <c r="W175" s="13">
        <v>-17.395953468484386</v>
      </c>
      <c r="X175" s="13">
        <v>-63.914592662186685</v>
      </c>
      <c r="Y175" s="13">
        <v>-64.594984857486097</v>
      </c>
      <c r="Z175" s="13">
        <v>-42.709076669993721</v>
      </c>
    </row>
    <row r="176" spans="1:26" x14ac:dyDescent="0.2">
      <c r="A176" s="4" t="s">
        <v>181</v>
      </c>
      <c r="B176" s="3" t="s">
        <v>274</v>
      </c>
      <c r="C176" s="5">
        <v>2005</v>
      </c>
      <c r="D176" s="3">
        <v>46</v>
      </c>
      <c r="E176" s="4"/>
      <c r="F176" s="13">
        <v>-29.616054070942376</v>
      </c>
      <c r="G176" s="13">
        <v>-6.7536655118241686</v>
      </c>
      <c r="H176" s="13">
        <v>-36.628171840364054</v>
      </c>
      <c r="I176" s="13">
        <v>-55.120553963245605</v>
      </c>
      <c r="J176" s="13">
        <v>-23.048501014158244</v>
      </c>
      <c r="K176" s="13">
        <v>16.535535530007568</v>
      </c>
      <c r="L176" s="13">
        <v>27.520266317579853</v>
      </c>
      <c r="M176" s="13">
        <v>16.19631094156216</v>
      </c>
      <c r="N176" s="13">
        <v>8.205789046057653</v>
      </c>
      <c r="O176" s="13">
        <v>13.274914303404143</v>
      </c>
      <c r="P176" s="13">
        <v>20.628707460071528</v>
      </c>
      <c r="Q176" s="13">
        <v>32.645400015801116</v>
      </c>
      <c r="R176" s="13">
        <v>-45.695544046565168</v>
      </c>
      <c r="S176" s="13">
        <v>-22.771485220583656</v>
      </c>
      <c r="T176" s="13">
        <v>17.925989362101344</v>
      </c>
      <c r="U176" s="13">
        <v>3.7835299358161207</v>
      </c>
      <c r="V176" s="13">
        <v>7.3310141408517149</v>
      </c>
      <c r="W176" s="13">
        <v>62.346681794522866</v>
      </c>
      <c r="X176" s="13">
        <v>-43.210098304496313</v>
      </c>
      <c r="Y176" s="13">
        <v>-34.906630391648342</v>
      </c>
      <c r="Z176" s="13">
        <v>16.622699604784636</v>
      </c>
    </row>
    <row r="177" spans="1:26" x14ac:dyDescent="0.2">
      <c r="A177" s="4" t="s">
        <v>182</v>
      </c>
      <c r="B177" s="3" t="s">
        <v>274</v>
      </c>
      <c r="C177" s="8">
        <v>2005</v>
      </c>
      <c r="D177" s="3">
        <v>46</v>
      </c>
      <c r="E177" s="4"/>
      <c r="F177" s="13">
        <v>-29.66981245327737</v>
      </c>
      <c r="G177" s="13">
        <v>-6.8200511325021171</v>
      </c>
      <c r="H177" s="13">
        <v>-36.607130710465277</v>
      </c>
      <c r="I177" s="13">
        <v>-55.133423859235272</v>
      </c>
      <c r="J177" s="13">
        <v>-23.058332323405772</v>
      </c>
      <c r="K177" s="13">
        <v>16.399765423750846</v>
      </c>
      <c r="L177" s="13">
        <v>27.295472952909844</v>
      </c>
      <c r="M177" s="13">
        <v>16.130795739143803</v>
      </c>
      <c r="N177" s="13">
        <v>8.0794715472341938</v>
      </c>
      <c r="O177" s="13">
        <v>13.063938623825106</v>
      </c>
      <c r="P177" s="13">
        <v>20.187097122731103</v>
      </c>
      <c r="Q177" s="13">
        <v>32.645400015801116</v>
      </c>
      <c r="R177" s="13">
        <v>-45.695544046565168</v>
      </c>
      <c r="S177" s="13">
        <v>-22.771485220869014</v>
      </c>
      <c r="T177" s="13">
        <v>18.305428805827866</v>
      </c>
      <c r="U177" s="13">
        <v>2.4821392717425463</v>
      </c>
      <c r="V177" s="13">
        <v>5.9903955046519215</v>
      </c>
      <c r="W177" s="13">
        <v>61.029647205738883</v>
      </c>
      <c r="X177" s="13">
        <v>-44.016288107916985</v>
      </c>
      <c r="Y177" s="13">
        <v>-35.678576024779844</v>
      </c>
      <c r="Z177" s="13">
        <v>15.918470036597153</v>
      </c>
    </row>
    <row r="178" spans="1:26" x14ac:dyDescent="0.2">
      <c r="A178" s="4" t="s">
        <v>183</v>
      </c>
      <c r="B178" s="3" t="s">
        <v>274</v>
      </c>
      <c r="C178" s="8">
        <v>2005</v>
      </c>
      <c r="D178" s="3">
        <v>46</v>
      </c>
      <c r="E178" s="4"/>
      <c r="F178" s="13">
        <v>-29.702956851052775</v>
      </c>
      <c r="G178" s="13">
        <v>-6.8601842232835404</v>
      </c>
      <c r="H178" s="13">
        <v>-36.560841756147582</v>
      </c>
      <c r="I178" s="13">
        <v>-55.173307640959067</v>
      </c>
      <c r="J178" s="13">
        <v>-23.099170671484693</v>
      </c>
      <c r="K178" s="13">
        <v>16.419265767680539</v>
      </c>
      <c r="L178" s="13">
        <v>27.336144070039328</v>
      </c>
      <c r="M178" s="13">
        <v>16.1314944075238</v>
      </c>
      <c r="N178" s="13">
        <v>8.07866425702505</v>
      </c>
      <c r="O178" s="13">
        <v>13.085618181306232</v>
      </c>
      <c r="P178" s="13">
        <v>20.277708857578489</v>
      </c>
      <c r="Q178" s="13">
        <v>32.645400015801116</v>
      </c>
      <c r="R178" s="13">
        <v>-45.695544046565168</v>
      </c>
      <c r="S178" s="13">
        <v>-22.771485220869014</v>
      </c>
      <c r="T178" s="13">
        <v>17.951531802161703</v>
      </c>
      <c r="U178" s="13">
        <v>2.2543960495641495</v>
      </c>
      <c r="V178" s="13">
        <v>5.9662271837640883</v>
      </c>
      <c r="W178" s="13">
        <v>61.198266403848429</v>
      </c>
      <c r="X178" s="13">
        <v>-44.03262944628802</v>
      </c>
      <c r="Y178" s="13">
        <v>-35.514276347199825</v>
      </c>
      <c r="Z178" s="13">
        <v>16.281070401884122</v>
      </c>
    </row>
    <row r="179" spans="1:26" x14ac:dyDescent="0.2">
      <c r="A179" s="4" t="s">
        <v>246</v>
      </c>
      <c r="B179" s="3" t="s">
        <v>248</v>
      </c>
      <c r="C179" s="5">
        <v>2011</v>
      </c>
      <c r="D179" s="3">
        <v>46</v>
      </c>
      <c r="E179" s="1"/>
      <c r="F179" s="13">
        <v>134.50917086265932</v>
      </c>
      <c r="G179" s="13">
        <v>28.925058730497877</v>
      </c>
      <c r="H179" s="13">
        <v>20.215967995985864</v>
      </c>
      <c r="I179" s="13">
        <v>-62.097311725917983</v>
      </c>
      <c r="J179" s="13">
        <v>93.019355097882112</v>
      </c>
      <c r="K179" s="13">
        <v>6.0937712742136521</v>
      </c>
      <c r="L179" s="13">
        <v>12.716909141288539</v>
      </c>
      <c r="M179" s="13">
        <v>17.588587812984787</v>
      </c>
      <c r="N179" s="13">
        <v>-1.0842037749073417</v>
      </c>
      <c r="O179" s="13">
        <v>13.802349108979117</v>
      </c>
      <c r="P179" s="13">
        <v>-28.985977304318041</v>
      </c>
      <c r="Q179" s="13">
        <v>140.09533755684441</v>
      </c>
      <c r="R179" s="13">
        <v>-0.92799795982400068</v>
      </c>
      <c r="S179" s="13">
        <v>-28.562088699544823</v>
      </c>
      <c r="T179" s="13">
        <v>-31.699470547286563</v>
      </c>
      <c r="U179" s="13">
        <v>94.799221625753859</v>
      </c>
      <c r="V179" s="13">
        <v>-23.415454409285822</v>
      </c>
      <c r="W179" s="13">
        <v>7.1088298328473849</v>
      </c>
      <c r="X179" s="13">
        <v>-62.631246583642771</v>
      </c>
      <c r="Y179" s="13">
        <v>-53.791527300917004</v>
      </c>
      <c r="Z179" s="13">
        <v>-28.707225256218567</v>
      </c>
    </row>
    <row r="180" spans="1:26" x14ac:dyDescent="0.2">
      <c r="A180" s="4" t="s">
        <v>345</v>
      </c>
      <c r="B180" s="3" t="s">
        <v>248</v>
      </c>
      <c r="C180" s="5">
        <v>2011</v>
      </c>
      <c r="D180" s="3">
        <v>46</v>
      </c>
      <c r="E180" s="1"/>
      <c r="F180" s="13">
        <v>134.1917041308065</v>
      </c>
      <c r="G180" s="13">
        <v>28.542127515767479</v>
      </c>
      <c r="H180" s="13">
        <v>20.481524420721527</v>
      </c>
      <c r="I180" s="13">
        <v>-62.40825147038877</v>
      </c>
      <c r="J180" s="13">
        <v>92.707954521839056</v>
      </c>
      <c r="K180" s="13">
        <v>5.7711202793434433</v>
      </c>
      <c r="L180" s="13">
        <v>12.221974172420575</v>
      </c>
      <c r="M180" s="13">
        <v>17.28763155550282</v>
      </c>
      <c r="N180" s="13">
        <v>-1.5932619292053816</v>
      </c>
      <c r="O180" s="13">
        <v>13.563561701947377</v>
      </c>
      <c r="P180" s="13">
        <v>-29.306142536321499</v>
      </c>
      <c r="Q180" s="13">
        <v>140.09533755684441</v>
      </c>
      <c r="R180" s="13">
        <v>-0.92799795982400068</v>
      </c>
      <c r="S180" s="13">
        <v>-28.562088699544823</v>
      </c>
      <c r="T180" s="13">
        <v>-31.699470547286563</v>
      </c>
      <c r="U180" s="13">
        <v>94.924320070969614</v>
      </c>
      <c r="V180" s="13">
        <v>-23.70722512222893</v>
      </c>
      <c r="W180" s="13">
        <v>7.0410385880408022</v>
      </c>
      <c r="X180" s="13">
        <v>-64.091755209955693</v>
      </c>
      <c r="Y180" s="13">
        <v>-55.637151666025176</v>
      </c>
      <c r="Z180" s="13">
        <v>-30.276500615359481</v>
      </c>
    </row>
    <row r="181" spans="1:26" x14ac:dyDescent="0.2">
      <c r="A181" s="4" t="s">
        <v>184</v>
      </c>
      <c r="B181" s="3" t="s">
        <v>242</v>
      </c>
      <c r="C181" s="5">
        <v>1998</v>
      </c>
      <c r="D181" s="3" t="s">
        <v>278</v>
      </c>
      <c r="E181" s="4"/>
      <c r="F181" s="13">
        <v>-8.3250330751357708</v>
      </c>
      <c r="G181" s="13">
        <v>15.674875309985952</v>
      </c>
      <c r="H181" s="13">
        <v>25.48325155906933</v>
      </c>
      <c r="I181" s="13">
        <v>-12.989103030062735</v>
      </c>
      <c r="J181" s="13">
        <v>21.533071046162355</v>
      </c>
      <c r="K181" s="13">
        <v>-2.6864282778571122</v>
      </c>
      <c r="L181" s="13">
        <v>-2.5587470135074497</v>
      </c>
      <c r="M181" s="13">
        <v>-2.7099699684353222</v>
      </c>
      <c r="N181" s="13">
        <v>-24.184618546161627</v>
      </c>
      <c r="O181" s="13">
        <v>-4.5206128631007898</v>
      </c>
      <c r="P181" s="13">
        <v>-8.7459688110170433</v>
      </c>
      <c r="Q181" s="13">
        <v>32.717394437233736</v>
      </c>
      <c r="R181" s="13">
        <v>-20.009762577391704</v>
      </c>
      <c r="S181" s="13">
        <v>-15.507150688263609</v>
      </c>
      <c r="T181" s="13">
        <v>-15.795433970498859</v>
      </c>
      <c r="U181" s="13">
        <v>-29.222367913707892</v>
      </c>
      <c r="V181" s="13">
        <v>-39.354151947770198</v>
      </c>
      <c r="W181" s="13">
        <v>-11.902736231393231</v>
      </c>
      <c r="X181" s="13">
        <v>-54.130437318632161</v>
      </c>
      <c r="Y181" s="13">
        <v>-54.838685203360939</v>
      </c>
      <c r="Z181" s="13">
        <v>-35.659988141482771</v>
      </c>
    </row>
    <row r="182" spans="1:26" x14ac:dyDescent="0.2">
      <c r="A182" s="4" t="s">
        <v>185</v>
      </c>
      <c r="B182" s="3" t="s">
        <v>242</v>
      </c>
      <c r="C182" s="8">
        <v>1998</v>
      </c>
      <c r="D182" s="3" t="s">
        <v>278</v>
      </c>
      <c r="E182" s="4"/>
      <c r="F182" s="13">
        <v>-8.9316497279159854</v>
      </c>
      <c r="G182" s="13">
        <v>14.973442110059942</v>
      </c>
      <c r="H182" s="13">
        <v>25.885680234471632</v>
      </c>
      <c r="I182" s="13">
        <v>-13.423352059270192</v>
      </c>
      <c r="J182" s="13">
        <v>21.100094354045506</v>
      </c>
      <c r="K182" s="13">
        <v>-3.7057398411990845</v>
      </c>
      <c r="L182" s="13">
        <v>-4.0461245682280857</v>
      </c>
      <c r="M182" s="13">
        <v>-3.3074785160043216</v>
      </c>
      <c r="N182" s="13">
        <v>-25.161367742767847</v>
      </c>
      <c r="O182" s="13">
        <v>-5.653105212646155</v>
      </c>
      <c r="P182" s="13">
        <v>-10.633597396201775</v>
      </c>
      <c r="Q182" s="13">
        <v>32.717394500012503</v>
      </c>
      <c r="R182" s="13">
        <v>-19.446746254164772</v>
      </c>
      <c r="S182" s="13">
        <v>-15.508388261894478</v>
      </c>
      <c r="T182" s="13">
        <v>-15.795434096056404</v>
      </c>
      <c r="U182" s="13">
        <v>-34.219232685480556</v>
      </c>
      <c r="V182" s="13">
        <v>-44.332513989087019</v>
      </c>
      <c r="W182" s="13">
        <v>-16.181447826118706</v>
      </c>
      <c r="X182" s="13">
        <v>-59.569526884965583</v>
      </c>
      <c r="Y182" s="13">
        <v>-59.854891308994077</v>
      </c>
      <c r="Z182" s="13">
        <v>-39.526559857337141</v>
      </c>
    </row>
    <row r="183" spans="1:26" x14ac:dyDescent="0.2">
      <c r="A183" s="4" t="s">
        <v>186</v>
      </c>
      <c r="B183" s="3" t="s">
        <v>242</v>
      </c>
      <c r="C183" s="8">
        <v>1998</v>
      </c>
      <c r="D183" s="3" t="s">
        <v>278</v>
      </c>
      <c r="E183" s="4"/>
      <c r="F183" s="13">
        <v>-8.774940211063635</v>
      </c>
      <c r="G183" s="13">
        <v>15.120982591193011</v>
      </c>
      <c r="H183" s="13">
        <v>25.788798304244136</v>
      </c>
      <c r="I183" s="13">
        <v>-13.261773762705763</v>
      </c>
      <c r="J183" s="13">
        <v>21.271550144488018</v>
      </c>
      <c r="K183" s="13">
        <v>-3.6361802804632948</v>
      </c>
      <c r="L183" s="13">
        <v>-4.2108061476276131</v>
      </c>
      <c r="M183" s="13">
        <v>-3.174619988755722</v>
      </c>
      <c r="N183" s="13">
        <v>-25.293720058523341</v>
      </c>
      <c r="O183" s="13">
        <v>-5.7501912714757228</v>
      </c>
      <c r="P183" s="13">
        <v>-11.313525486015953</v>
      </c>
      <c r="Q183" s="13">
        <v>32.717394437233736</v>
      </c>
      <c r="R183" s="13">
        <v>-19.44674619110064</v>
      </c>
      <c r="S183" s="13">
        <v>-15.507150688548968</v>
      </c>
      <c r="T183" s="13">
        <v>-15.795434096056404</v>
      </c>
      <c r="U183" s="13">
        <v>-35.145889031553473</v>
      </c>
      <c r="V183" s="13">
        <v>-45.407583178697038</v>
      </c>
      <c r="W183" s="13">
        <v>-17.558771722846235</v>
      </c>
      <c r="X183" s="13">
        <v>-57.8778660972092</v>
      </c>
      <c r="Y183" s="13">
        <v>-58.325027630073649</v>
      </c>
      <c r="Z183" s="13">
        <v>-38.531607126484033</v>
      </c>
    </row>
    <row r="184" spans="1:26" x14ac:dyDescent="0.2">
      <c r="A184" s="4" t="s">
        <v>187</v>
      </c>
      <c r="B184" s="3" t="s">
        <v>242</v>
      </c>
      <c r="C184" s="8">
        <v>1998</v>
      </c>
      <c r="D184" s="3" t="s">
        <v>278</v>
      </c>
      <c r="E184" s="4"/>
      <c r="F184" s="13">
        <v>-9.1434078484393435</v>
      </c>
      <c r="G184" s="13">
        <v>14.674594274788383</v>
      </c>
      <c r="H184" s="13">
        <v>26.140400005565471</v>
      </c>
      <c r="I184" s="13">
        <v>-13.52409022038065</v>
      </c>
      <c r="J184" s="13">
        <v>21.017510718648072</v>
      </c>
      <c r="K184" s="13">
        <v>-4.0514154732604402</v>
      </c>
      <c r="L184" s="13">
        <v>-4.8883510839099591</v>
      </c>
      <c r="M184" s="13">
        <v>-3.3441419844180515</v>
      </c>
      <c r="N184" s="13">
        <v>-25.712141553945361</v>
      </c>
      <c r="O184" s="13">
        <v>-6.3937463668307961</v>
      </c>
      <c r="P184" s="13">
        <v>-12.462621221944291</v>
      </c>
      <c r="Q184" s="13">
        <v>32.717394500012503</v>
      </c>
      <c r="R184" s="13">
        <v>-19.446746253879414</v>
      </c>
      <c r="S184" s="13">
        <v>-15.507150688548968</v>
      </c>
      <c r="T184" s="13">
        <v>-15.795433970784218</v>
      </c>
      <c r="U184" s="13">
        <v>-37.497889399828111</v>
      </c>
      <c r="V184" s="13">
        <v>-47.190374211726102</v>
      </c>
      <c r="W184" s="13">
        <v>-18.311244245764779</v>
      </c>
      <c r="X184" s="13">
        <v>-57.823581862471507</v>
      </c>
      <c r="Y184" s="13">
        <v>-57.691491908051091</v>
      </c>
      <c r="Z184" s="13">
        <v>-36.843134649131805</v>
      </c>
    </row>
    <row r="185" spans="1:26" x14ac:dyDescent="0.2">
      <c r="A185" s="4" t="s">
        <v>188</v>
      </c>
      <c r="B185" s="3" t="s">
        <v>242</v>
      </c>
      <c r="C185" s="8">
        <v>1998</v>
      </c>
      <c r="D185" s="3" t="s">
        <v>278</v>
      </c>
      <c r="E185" s="4"/>
      <c r="F185" s="13">
        <v>-11.061954806285845</v>
      </c>
      <c r="G185" s="13">
        <v>10.738665683459244</v>
      </c>
      <c r="H185" s="13">
        <v>27.68820184515808</v>
      </c>
      <c r="I185" s="13">
        <v>-15.465776761067314</v>
      </c>
      <c r="J185" s="13">
        <v>19.991463159699258</v>
      </c>
      <c r="K185" s="13">
        <v>-5.9798059137291162</v>
      </c>
      <c r="L185" s="13">
        <v>-7.594046900036914</v>
      </c>
      <c r="M185" s="13">
        <v>-5.1743295882008011</v>
      </c>
      <c r="N185" s="13">
        <v>-28.952884738409107</v>
      </c>
      <c r="O185" s="13">
        <v>-8.1131423624212502</v>
      </c>
      <c r="P185" s="13">
        <v>-15.00986480333405</v>
      </c>
      <c r="Q185" s="13">
        <v>33.564970969013068</v>
      </c>
      <c r="R185" s="13">
        <v>-18.720977564894909</v>
      </c>
      <c r="S185" s="13">
        <v>-16.185192235167289</v>
      </c>
      <c r="T185" s="13">
        <v>-16.5158643775945</v>
      </c>
      <c r="U185" s="13">
        <v>-40.377908784941695</v>
      </c>
      <c r="V185" s="13">
        <v>-50.753875960488692</v>
      </c>
      <c r="W185" s="13">
        <v>-21.804086786835363</v>
      </c>
      <c r="X185" s="13">
        <v>-66.977974193151837</v>
      </c>
      <c r="Y185" s="13">
        <v>-67.347118347417776</v>
      </c>
      <c r="Z185" s="13">
        <v>-46.742500707089114</v>
      </c>
    </row>
    <row r="186" spans="1:26" x14ac:dyDescent="0.2">
      <c r="A186" s="4" t="s">
        <v>189</v>
      </c>
      <c r="B186" s="3" t="s">
        <v>272</v>
      </c>
      <c r="C186" s="5">
        <v>1998</v>
      </c>
      <c r="D186" s="3">
        <v>25</v>
      </c>
      <c r="E186" s="4"/>
      <c r="F186" s="13">
        <v>10.646252558542599</v>
      </c>
      <c r="G186" s="13">
        <v>31.338214055215754</v>
      </c>
      <c r="H186" s="13">
        <v>-39.282538487046217</v>
      </c>
      <c r="I186" s="13">
        <v>-6.5965781717750023</v>
      </c>
      <c r="J186" s="13">
        <v>28.956593003150314</v>
      </c>
      <c r="K186" s="13">
        <v>11.548886479026034</v>
      </c>
      <c r="L186" s="13">
        <v>20.197159480403577</v>
      </c>
      <c r="M186" s="13">
        <v>18.901374981803034</v>
      </c>
      <c r="N186" s="13">
        <v>0.67453333214185474</v>
      </c>
      <c r="O186" s="13">
        <v>9.0150702725472822</v>
      </c>
      <c r="P186" s="13">
        <v>14.466628693230019</v>
      </c>
      <c r="Q186" s="13">
        <v>36.001918046712042</v>
      </c>
      <c r="R186" s="13">
        <v>-10.260224019253295</v>
      </c>
      <c r="S186" s="13">
        <v>-17.36049368800316</v>
      </c>
      <c r="T186" s="13">
        <v>-24.937882106721268</v>
      </c>
      <c r="U186" s="13">
        <v>-5.2116814338416155</v>
      </c>
      <c r="V186" s="13">
        <v>-5.2245867210787456</v>
      </c>
      <c r="W186" s="13">
        <v>39.637904175832318</v>
      </c>
      <c r="X186" s="13">
        <v>-44.696987218075385</v>
      </c>
      <c r="Y186" s="13">
        <v>-38.34412726646115</v>
      </c>
      <c r="Z186" s="13">
        <v>-0.36250272489186547</v>
      </c>
    </row>
    <row r="187" spans="1:26" x14ac:dyDescent="0.2">
      <c r="A187" s="4" t="s">
        <v>190</v>
      </c>
      <c r="B187" s="3" t="s">
        <v>272</v>
      </c>
      <c r="C187" s="8">
        <v>1998</v>
      </c>
      <c r="D187" s="3">
        <v>25</v>
      </c>
      <c r="E187" s="4"/>
      <c r="F187" s="13">
        <v>10.34762673583316</v>
      </c>
      <c r="G187" s="13">
        <v>30.964332395930761</v>
      </c>
      <c r="H187" s="13">
        <v>-39.072963784254519</v>
      </c>
      <c r="I187" s="13">
        <v>-6.7778825273520091</v>
      </c>
      <c r="J187" s="13">
        <v>28.785037438975881</v>
      </c>
      <c r="K187" s="13">
        <v>10.757455373685255</v>
      </c>
      <c r="L187" s="13">
        <v>18.82077596887725</v>
      </c>
      <c r="M187" s="13">
        <v>18.537798714509861</v>
      </c>
      <c r="N187" s="13">
        <v>-0.18669013987992047</v>
      </c>
      <c r="O187" s="13">
        <v>8.0049285607632701</v>
      </c>
      <c r="P187" s="13">
        <v>12.400794516943932</v>
      </c>
      <c r="Q187" s="13">
        <v>36.001917983647914</v>
      </c>
      <c r="R187" s="13">
        <v>-10.260224019253295</v>
      </c>
      <c r="S187" s="13">
        <v>-17.36049362522439</v>
      </c>
      <c r="T187" s="13">
        <v>-24.93788229477223</v>
      </c>
      <c r="U187" s="13">
        <v>-10.380278852725008</v>
      </c>
      <c r="V187" s="13">
        <v>-10.595731997375804</v>
      </c>
      <c r="W187" s="13">
        <v>34.598738771156619</v>
      </c>
      <c r="X187" s="13">
        <v>-48.121730787922097</v>
      </c>
      <c r="Y187" s="13">
        <v>-41.633671198756524</v>
      </c>
      <c r="Z187" s="13">
        <v>-3.1084755826688002</v>
      </c>
    </row>
    <row r="188" spans="1:26" x14ac:dyDescent="0.2">
      <c r="A188" s="4" t="s">
        <v>191</v>
      </c>
      <c r="B188" s="3" t="s">
        <v>272</v>
      </c>
      <c r="C188" s="8">
        <v>1998</v>
      </c>
      <c r="D188" s="3">
        <v>25</v>
      </c>
      <c r="E188" s="4"/>
      <c r="F188" s="13">
        <v>9.9597491785029995</v>
      </c>
      <c r="G188" s="13">
        <v>30.49204540274977</v>
      </c>
      <c r="H188" s="13">
        <v>-38.705271371688632</v>
      </c>
      <c r="I188" s="13">
        <v>-7.0699161172722027</v>
      </c>
      <c r="J188" s="13">
        <v>28.499893646947235</v>
      </c>
      <c r="K188" s="13">
        <v>10.349547289714211</v>
      </c>
      <c r="L188" s="13">
        <v>18.170261108403668</v>
      </c>
      <c r="M188" s="13">
        <v>18.344490801724021</v>
      </c>
      <c r="N188" s="13">
        <v>-0.64452886402445808</v>
      </c>
      <c r="O188" s="13">
        <v>7.3639764356719128</v>
      </c>
      <c r="P188" s="13">
        <v>11.197114597294402</v>
      </c>
      <c r="Q188" s="13">
        <v>36.001917983933268</v>
      </c>
      <c r="R188" s="13">
        <v>-10.260223956474523</v>
      </c>
      <c r="S188" s="13">
        <v>-17.36049368800316</v>
      </c>
      <c r="T188" s="13">
        <v>-24.937882231993456</v>
      </c>
      <c r="U188" s="13">
        <v>-12.493825487422464</v>
      </c>
      <c r="V188" s="13">
        <v>-12.085297550110255</v>
      </c>
      <c r="W188" s="13">
        <v>34.03402541244521</v>
      </c>
      <c r="X188" s="13">
        <v>-47.765510243734028</v>
      </c>
      <c r="Y188" s="13">
        <v>-40.650820229945573</v>
      </c>
      <c r="Z188" s="13">
        <v>-1.214925759621321</v>
      </c>
    </row>
    <row r="189" spans="1:26" x14ac:dyDescent="0.2">
      <c r="A189" s="4" t="s">
        <v>192</v>
      </c>
      <c r="B189" s="3" t="s">
        <v>272</v>
      </c>
      <c r="C189" s="8">
        <v>1998</v>
      </c>
      <c r="D189" s="3">
        <v>25</v>
      </c>
      <c r="E189" s="4"/>
      <c r="F189" s="13">
        <v>-22.343332190502103</v>
      </c>
      <c r="G189" s="13">
        <v>-2.1408552613452154</v>
      </c>
      <c r="H189" s="13">
        <v>-33.421606184239934</v>
      </c>
      <c r="I189" s="13">
        <v>-8.6001202825707619</v>
      </c>
      <c r="J189" s="13">
        <v>27.691828909837831</v>
      </c>
      <c r="K189" s="13">
        <v>9.0276245311382812</v>
      </c>
      <c r="L189" s="13">
        <v>16.29736536728829</v>
      </c>
      <c r="M189" s="13">
        <v>9.7944057653119856</v>
      </c>
      <c r="N189" s="13">
        <v>-2.9445024611427169</v>
      </c>
      <c r="O189" s="13">
        <v>6.2644143149767011</v>
      </c>
      <c r="P189" s="13">
        <v>9.620540654574679</v>
      </c>
      <c r="Q189" s="13">
        <v>36.73734924452534</v>
      </c>
      <c r="R189" s="13">
        <v>-10.651179194315052</v>
      </c>
      <c r="S189" s="13">
        <v>-17.13220698086246</v>
      </c>
      <c r="T189" s="13">
        <v>-24.820080155978008</v>
      </c>
      <c r="U189" s="13">
        <v>-14.46134820490812</v>
      </c>
      <c r="V189" s="13">
        <v>-14.774355969454401</v>
      </c>
      <c r="W189" s="13">
        <v>31.20367342726723</v>
      </c>
      <c r="X189" s="13">
        <v>-54.720511516678897</v>
      </c>
      <c r="Y189" s="13">
        <v>-48.194156496380721</v>
      </c>
      <c r="Z189" s="13">
        <v>-9.1894525762117407</v>
      </c>
    </row>
    <row r="190" spans="1:26" x14ac:dyDescent="0.2">
      <c r="A190" s="4" t="s">
        <v>193</v>
      </c>
      <c r="B190" s="3" t="s">
        <v>244</v>
      </c>
      <c r="C190" s="5">
        <v>2009</v>
      </c>
      <c r="D190" s="3" t="s">
        <v>278</v>
      </c>
      <c r="E190" s="4"/>
      <c r="F190" s="13">
        <v>-9.917917671389473</v>
      </c>
      <c r="G190" s="13">
        <v>7.6201301900632954</v>
      </c>
      <c r="H190" s="13">
        <v>16.53304601354095</v>
      </c>
      <c r="I190" s="13">
        <v>-25.91063852633215</v>
      </c>
      <c r="J190" s="13">
        <v>8.5429832035027751</v>
      </c>
      <c r="K190" s="13">
        <v>-5.2190092957276235</v>
      </c>
      <c r="L190" s="13">
        <v>-8.7798443823085339</v>
      </c>
      <c r="M190" s="13">
        <v>-4.7212859743059665</v>
      </c>
      <c r="N190" s="13">
        <v>-30.152397120370857</v>
      </c>
      <c r="O190" s="13">
        <v>-7.4872405385262342</v>
      </c>
      <c r="P190" s="13">
        <v>-14.999189620403957</v>
      </c>
      <c r="Q190" s="13">
        <v>33.624894878249521</v>
      </c>
      <c r="R190" s="13">
        <v>-28.167847887006953</v>
      </c>
      <c r="S190" s="13">
        <v>-16.320033816274307</v>
      </c>
      <c r="T190" s="13">
        <v>-16.596925739341337</v>
      </c>
      <c r="U190" s="13">
        <v>-30.823729340946191</v>
      </c>
      <c r="V190" s="13">
        <v>-40.211366013841314</v>
      </c>
      <c r="W190" s="13">
        <v>-11.123915860712271</v>
      </c>
      <c r="X190" s="13">
        <v>-59.222072264869105</v>
      </c>
      <c r="Y190" s="13">
        <v>-59.259211824377118</v>
      </c>
      <c r="Z190" s="13">
        <v>-37.926067718340533</v>
      </c>
    </row>
    <row r="191" spans="1:26" x14ac:dyDescent="0.2">
      <c r="A191" s="4" t="s">
        <v>194</v>
      </c>
      <c r="B191" s="3" t="s">
        <v>274</v>
      </c>
      <c r="C191" s="5">
        <v>2010</v>
      </c>
      <c r="D191" s="3">
        <v>10</v>
      </c>
      <c r="E191" s="4"/>
      <c r="F191" s="13">
        <v>0.51027136776779114</v>
      </c>
      <c r="G191" s="13">
        <v>14.701029409014218</v>
      </c>
      <c r="H191" s="13">
        <v>-26.754838118328038</v>
      </c>
      <c r="I191" s="13">
        <v>-19.452184247006787</v>
      </c>
      <c r="J191" s="13">
        <v>15.577352504660062</v>
      </c>
      <c r="K191" s="13">
        <v>0.82772647698700941</v>
      </c>
      <c r="L191" s="13">
        <v>1.0569584012968607</v>
      </c>
      <c r="M191" s="13">
        <v>1.3468533144895378</v>
      </c>
      <c r="N191" s="13">
        <v>-19.575005579456239</v>
      </c>
      <c r="O191" s="13">
        <v>-1.7008933276280291</v>
      </c>
      <c r="P191" s="13">
        <v>-5.0627952600494233</v>
      </c>
      <c r="Q191" s="13">
        <v>35.190454783338375</v>
      </c>
      <c r="R191" s="13">
        <v>-13.296924808885041</v>
      </c>
      <c r="S191" s="13">
        <v>-12.034997181777261</v>
      </c>
      <c r="T191" s="13">
        <v>-15.600466234060404</v>
      </c>
      <c r="U191" s="13">
        <v>-20.382385139629147</v>
      </c>
      <c r="V191" s="13">
        <v>-25.505813456784246</v>
      </c>
      <c r="W191" s="13">
        <v>10.225341546939321</v>
      </c>
      <c r="X191" s="13">
        <v>-49.990605074698998</v>
      </c>
      <c r="Y191" s="13">
        <v>-47.046033587725539</v>
      </c>
      <c r="Z191" s="13">
        <v>-18.538079462035167</v>
      </c>
    </row>
    <row r="192" spans="1:26" x14ac:dyDescent="0.2">
      <c r="A192" s="4" t="s">
        <v>195</v>
      </c>
      <c r="B192" s="3" t="s">
        <v>242</v>
      </c>
      <c r="C192" s="5">
        <v>1999</v>
      </c>
      <c r="D192" s="3" t="s">
        <v>278</v>
      </c>
      <c r="E192" s="4"/>
      <c r="F192" s="13">
        <v>-22.197952348679287</v>
      </c>
      <c r="G192" s="13">
        <v>1.7952769563558173</v>
      </c>
      <c r="H192" s="13">
        <v>16.66922588312163</v>
      </c>
      <c r="I192" s="13">
        <v>-12.002227971631672</v>
      </c>
      <c r="J192" s="13">
        <v>22.641054274833252</v>
      </c>
      <c r="K192" s="13">
        <v>-1.799866494662405</v>
      </c>
      <c r="L192" s="13">
        <v>-1.2338948550274831</v>
      </c>
      <c r="M192" s="13">
        <v>-1.9100101371793481</v>
      </c>
      <c r="N192" s="13">
        <v>-22.70082864845865</v>
      </c>
      <c r="O192" s="13">
        <v>-3.6037189260022036</v>
      </c>
      <c r="P192" s="13">
        <v>-7.279054387746795</v>
      </c>
      <c r="Q192" s="13">
        <v>32.950955985460418</v>
      </c>
      <c r="R192" s="13">
        <v>-17.792963666396727</v>
      </c>
      <c r="S192" s="13">
        <v>-14.72745054985173</v>
      </c>
      <c r="T192" s="13">
        <v>-15.203032781095247</v>
      </c>
      <c r="U192" s="13">
        <v>-27.975778426469432</v>
      </c>
      <c r="V192" s="13">
        <v>-38.329027831173399</v>
      </c>
      <c r="W192" s="13">
        <v>-11.746786313999657</v>
      </c>
      <c r="X192" s="13">
        <v>-52.44486838860022</v>
      </c>
      <c r="Y192" s="13">
        <v>-53.482466317357186</v>
      </c>
      <c r="Z192" s="13">
        <v>-35.229890084071904</v>
      </c>
    </row>
    <row r="193" spans="1:26" x14ac:dyDescent="0.2">
      <c r="A193" s="4" t="s">
        <v>196</v>
      </c>
      <c r="B193" s="3" t="s">
        <v>242</v>
      </c>
      <c r="C193" s="8">
        <v>1999</v>
      </c>
      <c r="D193" s="3" t="s">
        <v>278</v>
      </c>
      <c r="E193" s="4"/>
      <c r="F193" s="13">
        <v>-22.828419991063249</v>
      </c>
      <c r="G193" s="13">
        <v>1.0902940009544269</v>
      </c>
      <c r="H193" s="13">
        <v>17.130900569451814</v>
      </c>
      <c r="I193" s="13">
        <v>-12.420920236749236</v>
      </c>
      <c r="J193" s="13">
        <v>22.230250236919769</v>
      </c>
      <c r="K193" s="13">
        <v>-2.828971214309183</v>
      </c>
      <c r="L193" s="13">
        <v>-3.0523785997551651</v>
      </c>
      <c r="M193" s="13">
        <v>-2.4098667383516204</v>
      </c>
      <c r="N193" s="13">
        <v>-24.062149559856447</v>
      </c>
      <c r="O193" s="13">
        <v>-4.8933053928505519</v>
      </c>
      <c r="P193" s="13">
        <v>-10.085773379753876</v>
      </c>
      <c r="Q193" s="13">
        <v>32.950955985175057</v>
      </c>
      <c r="R193" s="13">
        <v>-17.792963666396727</v>
      </c>
      <c r="S193" s="13">
        <v>-14.727450612915861</v>
      </c>
      <c r="T193" s="13">
        <v>-15.203032781380607</v>
      </c>
      <c r="U193" s="13">
        <v>-33.733551826699646</v>
      </c>
      <c r="V193" s="13">
        <v>-43.973160167222574</v>
      </c>
      <c r="W193" s="13">
        <v>-16.92300100234063</v>
      </c>
      <c r="X193" s="13">
        <v>-55.885118270661906</v>
      </c>
      <c r="Y193" s="13">
        <v>-56.46635406680992</v>
      </c>
      <c r="Z193" s="13">
        <v>-37.593704941010031</v>
      </c>
    </row>
    <row r="194" spans="1:26" x14ac:dyDescent="0.2">
      <c r="A194" s="4" t="s">
        <v>197</v>
      </c>
      <c r="B194" s="3" t="s">
        <v>242</v>
      </c>
      <c r="C194" s="8">
        <v>1999</v>
      </c>
      <c r="D194" s="3" t="s">
        <v>278</v>
      </c>
      <c r="E194" s="4"/>
      <c r="F194" s="13">
        <v>-24.545272064676318</v>
      </c>
      <c r="G194" s="13">
        <v>-1.0372935866862063</v>
      </c>
      <c r="H194" s="13">
        <v>18.407912383454299</v>
      </c>
      <c r="I194" s="13">
        <v>-13.629221885947583</v>
      </c>
      <c r="J194" s="13">
        <v>21.053035321065167</v>
      </c>
      <c r="K194" s="13">
        <v>-4.9264782168540036</v>
      </c>
      <c r="L194" s="13">
        <v>-6.1522370408835236</v>
      </c>
      <c r="M194" s="13">
        <v>-3.5532720342977835</v>
      </c>
      <c r="N194" s="13">
        <v>-26.044691328692437</v>
      </c>
      <c r="O194" s="13">
        <v>-7.0873980160960111</v>
      </c>
      <c r="P194" s="13">
        <v>-14.327527392939716</v>
      </c>
      <c r="Q194" s="13">
        <v>32.950955985460418</v>
      </c>
      <c r="R194" s="13">
        <v>-17.792963666682084</v>
      </c>
      <c r="S194" s="13">
        <v>-14.727450612915861</v>
      </c>
      <c r="T194" s="13">
        <v>-15.203032844159377</v>
      </c>
      <c r="U194" s="13">
        <v>-40.93350989704043</v>
      </c>
      <c r="V194" s="13">
        <v>-49.990642223181361</v>
      </c>
      <c r="W194" s="13">
        <v>-20.450797363229064</v>
      </c>
      <c r="X194" s="13">
        <v>-53.900054104121295</v>
      </c>
      <c r="Y194" s="13">
        <v>-53.28446633169365</v>
      </c>
      <c r="Z194" s="13">
        <v>-32.248108568704005</v>
      </c>
    </row>
    <row r="195" spans="1:26" x14ac:dyDescent="0.2">
      <c r="A195" s="4" t="s">
        <v>198</v>
      </c>
      <c r="B195" s="3" t="s">
        <v>242</v>
      </c>
      <c r="C195" s="5">
        <v>2009</v>
      </c>
      <c r="D195" s="3" t="s">
        <v>278</v>
      </c>
      <c r="E195" s="4"/>
      <c r="F195" s="13">
        <v>-25.2945272234603</v>
      </c>
      <c r="G195" s="13">
        <v>-6.0220843326489693</v>
      </c>
      <c r="H195" s="13">
        <v>20.193375224812215</v>
      </c>
      <c r="I195" s="13">
        <v>-17.406339433035299</v>
      </c>
      <c r="J195" s="13">
        <v>17.983111255269694</v>
      </c>
      <c r="K195" s="13">
        <v>-7.5955228640701327</v>
      </c>
      <c r="L195" s="13">
        <v>-9.3351606051951439</v>
      </c>
      <c r="M195" s="13">
        <v>-7.6627153979992331</v>
      </c>
      <c r="N195" s="13">
        <v>-31.31264751866512</v>
      </c>
      <c r="O195" s="13">
        <v>-9.3800258673682126</v>
      </c>
      <c r="P195" s="13">
        <v>-15.223602651867694</v>
      </c>
      <c r="Q195" s="13">
        <v>33.350887802418697</v>
      </c>
      <c r="R195" s="13">
        <v>-22.587477807402507</v>
      </c>
      <c r="S195" s="13">
        <v>-20.929796694692673</v>
      </c>
      <c r="T195" s="13">
        <v>-19.643147785849809</v>
      </c>
      <c r="U195" s="13">
        <v>-30.064045986331248</v>
      </c>
      <c r="V195" s="13">
        <v>-41.218398731919464</v>
      </c>
      <c r="W195" s="13">
        <v>-16.593472620086061</v>
      </c>
      <c r="X195" s="13">
        <v>-60.855047971739268</v>
      </c>
      <c r="Y195" s="13">
        <v>-62.618606669980352</v>
      </c>
      <c r="Z195" s="13">
        <v>-45.870677980493987</v>
      </c>
    </row>
    <row r="196" spans="1:26" x14ac:dyDescent="0.2">
      <c r="A196" s="4" t="s">
        <v>199</v>
      </c>
      <c r="B196" s="3" t="s">
        <v>242</v>
      </c>
      <c r="C196" s="8">
        <v>2009</v>
      </c>
      <c r="D196" s="3" t="s">
        <v>278</v>
      </c>
      <c r="E196" s="4"/>
      <c r="F196" s="13">
        <v>-25.429043566582237</v>
      </c>
      <c r="G196" s="13">
        <v>-6.1872627107207876</v>
      </c>
      <c r="H196" s="13">
        <v>20.273063219875716</v>
      </c>
      <c r="I196" s="13">
        <v>-17.46983298977182</v>
      </c>
      <c r="J196" s="13">
        <v>17.923883065237732</v>
      </c>
      <c r="K196" s="13">
        <v>-7.9431475387340003</v>
      </c>
      <c r="L196" s="13">
        <v>-9.9104372622234891</v>
      </c>
      <c r="M196" s="13">
        <v>-7.8163255853669824</v>
      </c>
      <c r="N196" s="13">
        <v>-31.626446571967591</v>
      </c>
      <c r="O196" s="13">
        <v>-9.7969257160712822</v>
      </c>
      <c r="P196" s="13">
        <v>-16.020980534617177</v>
      </c>
      <c r="Q196" s="13">
        <v>33.350887739354562</v>
      </c>
      <c r="R196" s="13">
        <v>-22.587477807402507</v>
      </c>
      <c r="S196" s="13">
        <v>-20.929796757471443</v>
      </c>
      <c r="T196" s="13">
        <v>-19.64315148808522</v>
      </c>
      <c r="U196" s="13">
        <v>-33.175931076983716</v>
      </c>
      <c r="V196" s="13">
        <v>-44.589924958018869</v>
      </c>
      <c r="W196" s="13">
        <v>-19.879380326281307</v>
      </c>
      <c r="X196" s="13">
        <v>-63.045264471791725</v>
      </c>
      <c r="Y196" s="13">
        <v>-64.90135828266456</v>
      </c>
      <c r="Z196" s="13">
        <v>-47.939839774421145</v>
      </c>
    </row>
    <row r="197" spans="1:26" x14ac:dyDescent="0.2">
      <c r="A197" s="4" t="s">
        <v>200</v>
      </c>
      <c r="B197" s="3" t="s">
        <v>242</v>
      </c>
      <c r="C197" s="8">
        <v>2009</v>
      </c>
      <c r="D197" s="3" t="s">
        <v>278</v>
      </c>
      <c r="E197" s="4"/>
      <c r="F197" s="13">
        <v>-25.640233226464851</v>
      </c>
      <c r="G197" s="13">
        <v>-6.4446422414703104</v>
      </c>
      <c r="H197" s="13">
        <v>20.467930178692608</v>
      </c>
      <c r="I197" s="13">
        <v>-17.629036227271015</v>
      </c>
      <c r="J197" s="13">
        <v>17.7683491239837</v>
      </c>
      <c r="K197" s="13">
        <v>-8.1738864885867599</v>
      </c>
      <c r="L197" s="13">
        <v>-10.30907804229243</v>
      </c>
      <c r="M197" s="13">
        <v>-7.9256063405087724</v>
      </c>
      <c r="N197" s="13">
        <v>-31.934123270759514</v>
      </c>
      <c r="O197" s="13">
        <v>-10.201408918393426</v>
      </c>
      <c r="P197" s="13">
        <v>-16.822664007286637</v>
      </c>
      <c r="Q197" s="13">
        <v>33.350887802418697</v>
      </c>
      <c r="R197" s="13">
        <v>-22.587477807402507</v>
      </c>
      <c r="S197" s="13">
        <v>-20.929796694692673</v>
      </c>
      <c r="T197" s="13">
        <v>-19.643147346683762</v>
      </c>
      <c r="U197" s="13">
        <v>-34.449073168089022</v>
      </c>
      <c r="V197" s="13">
        <v>-45.343506602922503</v>
      </c>
      <c r="W197" s="13">
        <v>-20.015126649370899</v>
      </c>
      <c r="X197" s="13">
        <v>-63.163253922181738</v>
      </c>
      <c r="Y197" s="13">
        <v>-64.479314554530731</v>
      </c>
      <c r="Z197" s="13">
        <v>-46.879487867164293</v>
      </c>
    </row>
    <row r="198" spans="1:26" x14ac:dyDescent="0.2">
      <c r="A198" s="4" t="s">
        <v>201</v>
      </c>
      <c r="B198" s="3" t="s">
        <v>244</v>
      </c>
      <c r="C198" s="3">
        <v>2015</v>
      </c>
      <c r="D198" s="3" t="s">
        <v>278</v>
      </c>
      <c r="E198" s="4"/>
      <c r="F198" s="13">
        <v>-4.9669581948800996</v>
      </c>
      <c r="G198" s="13">
        <v>6.9879896089704898</v>
      </c>
      <c r="H198" s="13">
        <v>2.7570049682748801</v>
      </c>
      <c r="I198" s="13">
        <v>-24.028424527780295</v>
      </c>
      <c r="J198" s="13">
        <v>5.4374959443228743</v>
      </c>
      <c r="K198" s="13">
        <v>1.7330849787766329</v>
      </c>
      <c r="L198" s="13">
        <v>-2.880287770642572</v>
      </c>
      <c r="M198" s="13">
        <v>2.5348571184717836</v>
      </c>
      <c r="N198" s="13">
        <v>-23.203558739045807</v>
      </c>
      <c r="O198" s="13">
        <v>-0.62236574791409527</v>
      </c>
      <c r="P198" s="13">
        <v>-7.9236346444716741</v>
      </c>
      <c r="Q198" s="13">
        <v>29.481334728665551</v>
      </c>
      <c r="R198" s="13">
        <v>-24.950227342248834</v>
      </c>
      <c r="S198" s="13">
        <v>-21.328670782366281</v>
      </c>
      <c r="T198" s="13">
        <v>-17.926022620011985</v>
      </c>
      <c r="U198" s="13">
        <v>-31.827627902445151</v>
      </c>
      <c r="V198" s="13">
        <v>-38.727288026920981</v>
      </c>
      <c r="W198" s="13">
        <v>1.5942484242733213</v>
      </c>
      <c r="X198" s="13">
        <v>-63.762776899298061</v>
      </c>
      <c r="Y198" s="13">
        <v>-62.168735427815491</v>
      </c>
      <c r="Z198" s="13">
        <v>-28.987555112641235</v>
      </c>
    </row>
    <row r="199" spans="1:26" x14ac:dyDescent="0.2">
      <c r="A199" s="4" t="s">
        <v>202</v>
      </c>
      <c r="B199" s="3" t="s">
        <v>244</v>
      </c>
      <c r="C199" s="7">
        <v>2015</v>
      </c>
      <c r="D199" s="3" t="s">
        <v>278</v>
      </c>
      <c r="E199" s="4"/>
      <c r="F199" s="13">
        <v>-9.213014284086821</v>
      </c>
      <c r="G199" s="13">
        <v>2.7301420609221361</v>
      </c>
      <c r="H199" s="13">
        <v>2.8016728785289766</v>
      </c>
      <c r="I199" s="13">
        <v>-24.070894650812487</v>
      </c>
      <c r="J199" s="13">
        <v>5.3950947215638756</v>
      </c>
      <c r="K199" s="13">
        <v>1.6885682980190122</v>
      </c>
      <c r="L199" s="13">
        <v>-2.9305047433692311</v>
      </c>
      <c r="M199" s="13">
        <v>2.4864052034560542</v>
      </c>
      <c r="N199" s="13">
        <v>-23.268986529728554</v>
      </c>
      <c r="O199" s="13">
        <v>-0.63129062015220416</v>
      </c>
      <c r="P199" s="13">
        <v>-7.9006336783019391</v>
      </c>
      <c r="Q199" s="13">
        <v>29.481334728665551</v>
      </c>
      <c r="R199" s="13">
        <v>-24.772351695828323</v>
      </c>
      <c r="S199" s="13">
        <v>-21.33002067977635</v>
      </c>
      <c r="T199" s="13">
        <v>-17.926022745569529</v>
      </c>
      <c r="U199" s="13">
        <v>-32.843152762965076</v>
      </c>
      <c r="V199" s="13">
        <v>-39.8384365992383</v>
      </c>
      <c r="W199" s="13">
        <v>0.47782268948223694</v>
      </c>
      <c r="X199" s="13">
        <v>-64.760728119235438</v>
      </c>
      <c r="Y199" s="13">
        <v>-63.243322564916085</v>
      </c>
      <c r="Z199" s="13">
        <v>-30.029443320431714</v>
      </c>
    </row>
    <row r="200" spans="1:26" x14ac:dyDescent="0.2">
      <c r="A200" s="4" t="s">
        <v>203</v>
      </c>
      <c r="B200" s="3" t="s">
        <v>244</v>
      </c>
      <c r="C200" s="7">
        <v>2015</v>
      </c>
      <c r="D200" s="3" t="s">
        <v>278</v>
      </c>
      <c r="E200" s="4"/>
      <c r="F200" s="13">
        <v>-5.0490563897119234</v>
      </c>
      <c r="G200" s="13">
        <v>6.8875493887788908</v>
      </c>
      <c r="H200" s="13">
        <v>2.8228711993393651</v>
      </c>
      <c r="I200" s="13">
        <v>-24.080475583763267</v>
      </c>
      <c r="J200" s="13">
        <v>5.387287380242034</v>
      </c>
      <c r="K200" s="13">
        <v>1.6100376801292042</v>
      </c>
      <c r="L200" s="13">
        <v>-3.0867342154914397</v>
      </c>
      <c r="M200" s="13">
        <v>2.4706167003747215</v>
      </c>
      <c r="N200" s="13">
        <v>-23.347285721950069</v>
      </c>
      <c r="O200" s="13">
        <v>-0.78106666477726916</v>
      </c>
      <c r="P200" s="13">
        <v>-8.2186110632459926</v>
      </c>
      <c r="Q200" s="13">
        <v>29.481334728380194</v>
      </c>
      <c r="R200" s="13">
        <v>-24.772351695828323</v>
      </c>
      <c r="S200" s="13">
        <v>-21.328670782651642</v>
      </c>
      <c r="T200" s="13">
        <v>-17.926022745569529</v>
      </c>
      <c r="U200" s="13">
        <v>-33.190462616354317</v>
      </c>
      <c r="V200" s="13">
        <v>-40.036385756639653</v>
      </c>
      <c r="W200" s="13">
        <v>0.48065369593126389</v>
      </c>
      <c r="X200" s="13">
        <v>-64.777217235982633</v>
      </c>
      <c r="Y200" s="13">
        <v>-63.080586012275155</v>
      </c>
      <c r="Z200" s="13">
        <v>-29.650213841450213</v>
      </c>
    </row>
    <row r="201" spans="1:26" x14ac:dyDescent="0.2">
      <c r="A201" s="4" t="s">
        <v>204</v>
      </c>
      <c r="B201" s="3" t="s">
        <v>244</v>
      </c>
      <c r="C201" s="7">
        <v>2015</v>
      </c>
      <c r="D201" s="3" t="s">
        <v>278</v>
      </c>
      <c r="E201" s="4"/>
      <c r="F201" s="13">
        <v>-6.3743649986619362</v>
      </c>
      <c r="G201" s="13">
        <v>5.3042181153719552</v>
      </c>
      <c r="H201" s="13">
        <v>3.7961015136435772</v>
      </c>
      <c r="I201" s="13">
        <v>-25.340027775418541</v>
      </c>
      <c r="J201" s="13">
        <v>4.7563285239282811</v>
      </c>
      <c r="K201" s="13">
        <v>0.13926118983304422</v>
      </c>
      <c r="L201" s="13">
        <v>-5.2596881312217914</v>
      </c>
      <c r="M201" s="13">
        <v>1.379714831402814</v>
      </c>
      <c r="N201" s="13">
        <v>-25.177108555098812</v>
      </c>
      <c r="O201" s="13">
        <v>-2.3695613332523648</v>
      </c>
      <c r="P201" s="13">
        <v>-10.926528825863896</v>
      </c>
      <c r="Q201" s="13">
        <v>30.093150293033577</v>
      </c>
      <c r="R201" s="13">
        <v>-25.164491670687539</v>
      </c>
      <c r="S201" s="13">
        <v>-21.417475479908489</v>
      </c>
      <c r="T201" s="13">
        <v>-18.173724330475537</v>
      </c>
      <c r="U201" s="13">
        <v>-37.948255746494496</v>
      </c>
      <c r="V201" s="13">
        <v>-45.115260620942038</v>
      </c>
      <c r="W201" s="13">
        <v>-4.2387348790169845</v>
      </c>
      <c r="X201" s="13">
        <v>-70.779979876251431</v>
      </c>
      <c r="Y201" s="13">
        <v>-69.16954743036159</v>
      </c>
      <c r="Z201" s="13">
        <v>-35.455904330638681</v>
      </c>
    </row>
    <row r="202" spans="1:26" x14ac:dyDescent="0.2">
      <c r="A202" s="1" t="s">
        <v>249</v>
      </c>
      <c r="B202" s="3" t="s">
        <v>244</v>
      </c>
      <c r="C202" s="3">
        <v>2019</v>
      </c>
      <c r="D202" s="3" t="s">
        <v>278</v>
      </c>
      <c r="E202" s="1"/>
      <c r="F202" s="13">
        <v>-1.9853445379640029</v>
      </c>
      <c r="G202" s="13">
        <v>19.910358625561503</v>
      </c>
      <c r="H202" s="13">
        <v>13.305372962526503</v>
      </c>
      <c r="I202" s="13">
        <v>-7.2408968202247088</v>
      </c>
      <c r="J202" s="13">
        <v>28.955666297728936</v>
      </c>
      <c r="K202" s="13">
        <v>5.187216803141566</v>
      </c>
      <c r="L202" s="13">
        <v>6.991238034614744</v>
      </c>
      <c r="M202" s="13">
        <v>5.895603869264364</v>
      </c>
      <c r="N202" s="13">
        <v>-13.690781397644912</v>
      </c>
      <c r="O202" s="13">
        <v>2.6649352161330966</v>
      </c>
      <c r="P202" s="13">
        <v>0.47212854726465048</v>
      </c>
      <c r="Q202" s="13">
        <v>35.742320145864078</v>
      </c>
      <c r="R202" s="13">
        <v>-8.964990975380184</v>
      </c>
      <c r="S202" s="13">
        <v>-2.4802301384615899</v>
      </c>
      <c r="T202" s="13">
        <v>-4.3736705238412394</v>
      </c>
      <c r="U202" s="13">
        <v>-29.561413097258505</v>
      </c>
      <c r="V202" s="13">
        <v>-38.426841236011455</v>
      </c>
      <c r="W202" s="13">
        <v>2.1298557190474918</v>
      </c>
      <c r="X202" s="13">
        <v>-47.042470717193929</v>
      </c>
      <c r="Y202" s="13">
        <v>-46.406748440213242</v>
      </c>
      <c r="Z202" s="13">
        <v>-13.424222288622751</v>
      </c>
    </row>
    <row r="203" spans="1:26" x14ac:dyDescent="0.2">
      <c r="A203" s="1" t="s">
        <v>265</v>
      </c>
      <c r="B203" s="3" t="s">
        <v>244</v>
      </c>
      <c r="C203" s="7">
        <v>2019</v>
      </c>
      <c r="D203" s="3" t="s">
        <v>278</v>
      </c>
      <c r="E203" s="1"/>
      <c r="F203" s="12">
        <v>-2.2442787755899865</v>
      </c>
      <c r="G203" s="12">
        <v>19.596897791467416</v>
      </c>
      <c r="H203" s="12">
        <v>13.512254324441198</v>
      </c>
      <c r="I203" s="12">
        <v>-7.4612360415661119</v>
      </c>
      <c r="J203" s="12">
        <v>28.735923256424421</v>
      </c>
      <c r="K203" s="12">
        <v>4.9130701389961358</v>
      </c>
      <c r="L203" s="12">
        <v>6.5823475190744682</v>
      </c>
      <c r="M203" s="12">
        <v>5.6676302284462512</v>
      </c>
      <c r="N203" s="12">
        <v>-14.070803063689757</v>
      </c>
      <c r="O203" s="12">
        <v>2.3055922618448319</v>
      </c>
      <c r="P203" s="12">
        <v>-0.12455095325562843</v>
      </c>
      <c r="Q203" s="12">
        <v>35.742285130718535</v>
      </c>
      <c r="R203" s="12">
        <v>-8.9645935737671838</v>
      </c>
      <c r="S203" s="12">
        <v>-2.4805430769437686</v>
      </c>
      <c r="T203" s="12">
        <v>-4.3737377299436586</v>
      </c>
      <c r="U203" s="12">
        <v>-31.581153093791912</v>
      </c>
      <c r="V203" s="12">
        <v>-40.410036084709866</v>
      </c>
      <c r="W203" s="12">
        <v>0.50768891588969156</v>
      </c>
      <c r="X203" s="12">
        <v>-49.258179506484581</v>
      </c>
      <c r="Y203" s="12">
        <v>-48.509507524826986</v>
      </c>
      <c r="Z203" s="12">
        <v>-15.0391078628226</v>
      </c>
    </row>
    <row r="204" spans="1:26" x14ac:dyDescent="0.2">
      <c r="A204" s="1" t="s">
        <v>250</v>
      </c>
      <c r="B204" s="3" t="s">
        <v>244</v>
      </c>
      <c r="C204" s="3">
        <v>2020</v>
      </c>
      <c r="D204" s="3" t="s">
        <v>278</v>
      </c>
      <c r="E204" s="1"/>
      <c r="F204" s="13">
        <v>-1.426394974803286</v>
      </c>
      <c r="G204" s="13">
        <v>23.383687205701349</v>
      </c>
      <c r="H204" s="13">
        <v>10.082524577436988</v>
      </c>
      <c r="I204" s="13">
        <v>-9.5838572938509063</v>
      </c>
      <c r="J204" s="13">
        <v>26.335215508332457</v>
      </c>
      <c r="K204" s="13">
        <v>5.8163218097318676</v>
      </c>
      <c r="L204" s="13">
        <v>7.489433494065544</v>
      </c>
      <c r="M204" s="13">
        <v>6.5674699120075299</v>
      </c>
      <c r="N204" s="13">
        <v>-12.889578784688201</v>
      </c>
      <c r="O204" s="13">
        <v>3.2571571259141021</v>
      </c>
      <c r="P204" s="13">
        <v>1.1371779593484672</v>
      </c>
      <c r="Q204" s="13">
        <v>35.744245218104581</v>
      </c>
      <c r="R204" s="13">
        <v>-11.498279196119411</v>
      </c>
      <c r="S204" s="13">
        <v>-2.3147171720772879</v>
      </c>
      <c r="T204" s="13">
        <v>-4.0925554025709321</v>
      </c>
      <c r="U204" s="13">
        <v>-28.606903635115167</v>
      </c>
      <c r="V204" s="13">
        <v>-37.394127648968123</v>
      </c>
      <c r="W204" s="13">
        <v>1.8477478157005671</v>
      </c>
      <c r="X204" s="13">
        <v>-46.19121566468494</v>
      </c>
      <c r="Y204" s="13">
        <v>-45.645001334193964</v>
      </c>
      <c r="Z204" s="13">
        <v>-14.083150915379971</v>
      </c>
    </row>
    <row r="205" spans="1:26" x14ac:dyDescent="0.2">
      <c r="A205" s="1" t="s">
        <v>264</v>
      </c>
      <c r="B205" s="3" t="s">
        <v>244</v>
      </c>
      <c r="C205" s="7">
        <v>2020</v>
      </c>
      <c r="D205" s="3" t="s">
        <v>278</v>
      </c>
      <c r="E205" s="1"/>
      <c r="F205" s="12">
        <v>-1.6435209457318503</v>
      </c>
      <c r="G205" s="12">
        <v>23.121371119848011</v>
      </c>
      <c r="H205" s="12">
        <v>10.256041353022848</v>
      </c>
      <c r="I205" s="12">
        <v>-9.7681513982803008</v>
      </c>
      <c r="J205" s="12">
        <v>26.152065169782869</v>
      </c>
      <c r="K205" s="12">
        <v>5.5902684634043327</v>
      </c>
      <c r="L205" s="12">
        <v>7.1519170372525931</v>
      </c>
      <c r="M205" s="12">
        <v>6.3771806859491162</v>
      </c>
      <c r="N205" s="12">
        <v>-13.206384724591789</v>
      </c>
      <c r="O205" s="12">
        <v>2.9656483225842729</v>
      </c>
      <c r="P205" s="12">
        <v>0.65658195026025212</v>
      </c>
      <c r="Q205" s="12">
        <v>35.744167658070481</v>
      </c>
      <c r="R205" s="12">
        <v>-11.498474916075663</v>
      </c>
      <c r="S205" s="12">
        <v>-2.3148807007913099</v>
      </c>
      <c r="T205" s="12">
        <v>-4.0926136977973551</v>
      </c>
      <c r="U205" s="12">
        <v>-30.332273619858491</v>
      </c>
      <c r="V205" s="12">
        <v>-39.097700309531568</v>
      </c>
      <c r="W205" s="12">
        <v>0.44677825190946535</v>
      </c>
      <c r="X205" s="12">
        <v>-48.088999132038033</v>
      </c>
      <c r="Y205" s="12">
        <v>-47.458412995577632</v>
      </c>
      <c r="Z205" s="12">
        <v>-15.485501753696841</v>
      </c>
    </row>
    <row r="206" spans="1:26" x14ac:dyDescent="0.2">
      <c r="A206" s="1" t="s">
        <v>251</v>
      </c>
      <c r="B206" s="3" t="s">
        <v>244</v>
      </c>
      <c r="C206" s="3">
        <v>2020</v>
      </c>
      <c r="D206" s="3" t="s">
        <v>278</v>
      </c>
      <c r="E206" s="1"/>
      <c r="F206" s="13">
        <v>-2.1781090904890101</v>
      </c>
      <c r="G206" s="13">
        <v>20.842299224399792</v>
      </c>
      <c r="H206" s="13">
        <v>12.037473332357917</v>
      </c>
      <c r="I206" s="13">
        <v>-17.954927755352383</v>
      </c>
      <c r="J206" s="13">
        <v>18.047915490375868</v>
      </c>
      <c r="K206" s="13">
        <v>5.011008197078894</v>
      </c>
      <c r="L206" s="13">
        <v>6.6433757223230749</v>
      </c>
      <c r="M206" s="13">
        <v>5.841028595848452</v>
      </c>
      <c r="N206" s="13">
        <v>-13.837557195950806</v>
      </c>
      <c r="O206" s="13">
        <v>2.4978858571523301</v>
      </c>
      <c r="P206" s="13">
        <v>8.3927069732906603E-2</v>
      </c>
      <c r="Q206" s="13">
        <v>35.654227357886356</v>
      </c>
      <c r="R206" s="13">
        <v>-18.828716906850609</v>
      </c>
      <c r="S206" s="13">
        <v>-2.3138123670305855</v>
      </c>
      <c r="T206" s="13">
        <v>-4.0331442309663093</v>
      </c>
      <c r="U206" s="13">
        <v>-30.339257440661068</v>
      </c>
      <c r="V206" s="13">
        <v>-39.368145712193183</v>
      </c>
      <c r="W206" s="13">
        <v>1.2417972011774283</v>
      </c>
      <c r="X206" s="13">
        <v>-47.586465485645874</v>
      </c>
      <c r="Y206" s="13">
        <v>-47.094527232361862</v>
      </c>
      <c r="Z206" s="13">
        <v>-14.075916865810752</v>
      </c>
    </row>
    <row r="207" spans="1:26" x14ac:dyDescent="0.2">
      <c r="A207" s="1" t="s">
        <v>252</v>
      </c>
      <c r="B207" s="3" t="s">
        <v>244</v>
      </c>
      <c r="C207" s="3">
        <v>2020</v>
      </c>
      <c r="D207" s="3" t="s">
        <v>278</v>
      </c>
      <c r="E207" s="1"/>
      <c r="F207" s="13">
        <v>-3.6567655249009756</v>
      </c>
      <c r="G207" s="13">
        <v>13.911781972520194</v>
      </c>
      <c r="H207" s="13">
        <v>12.445800843303468</v>
      </c>
      <c r="I207" s="13">
        <v>-13.457123087640577</v>
      </c>
      <c r="J207" s="13">
        <v>19.688916158613445</v>
      </c>
      <c r="K207" s="13">
        <v>3.3214288569213002</v>
      </c>
      <c r="L207" s="13">
        <v>1.0329044122528648</v>
      </c>
      <c r="M207" s="13">
        <v>4.392712598143282</v>
      </c>
      <c r="N207" s="13">
        <v>-19.517522554825163</v>
      </c>
      <c r="O207" s="13">
        <v>0.76750770099402377</v>
      </c>
      <c r="P207" s="13">
        <v>-4.7688175847668557</v>
      </c>
      <c r="Q207" s="13">
        <v>33.048970820269417</v>
      </c>
      <c r="R207" s="13">
        <v>-12.632266648377414</v>
      </c>
      <c r="S207" s="13">
        <v>-8.8491575831622011</v>
      </c>
      <c r="T207" s="13">
        <v>-7.4375302795228579</v>
      </c>
      <c r="U207" s="13">
        <v>-30.064815312790056</v>
      </c>
      <c r="V207" s="13">
        <v>-37.774106436826202</v>
      </c>
      <c r="W207" s="13">
        <v>0.95623950413800596</v>
      </c>
      <c r="X207" s="13">
        <v>-51.933936190930581</v>
      </c>
      <c r="Y207" s="13">
        <v>-51.106695908139805</v>
      </c>
      <c r="Z207" s="13">
        <v>-19.400859658414852</v>
      </c>
    </row>
    <row r="208" spans="1:26" x14ac:dyDescent="0.2">
      <c r="A208" s="4" t="s">
        <v>205</v>
      </c>
      <c r="B208" s="3" t="s">
        <v>274</v>
      </c>
      <c r="C208" s="3">
        <v>2015</v>
      </c>
      <c r="D208" s="3">
        <v>25</v>
      </c>
      <c r="E208" s="4"/>
      <c r="F208" s="13">
        <v>-15.850607009115658</v>
      </c>
      <c r="G208" s="13">
        <v>-7.1086597779946361</v>
      </c>
      <c r="H208" s="13">
        <v>44.320019532127617</v>
      </c>
      <c r="I208" s="13">
        <v>-9.8619249177884409</v>
      </c>
      <c r="J208" s="13">
        <v>22.869277164783799</v>
      </c>
      <c r="K208" s="13">
        <v>15.075128186685324</v>
      </c>
      <c r="L208" s="13">
        <v>17.048256944086464</v>
      </c>
      <c r="M208" s="13">
        <v>15.522361318454099</v>
      </c>
      <c r="N208" s="13">
        <v>-0.12522877080787292</v>
      </c>
      <c r="O208" s="13">
        <v>11.689906074588379</v>
      </c>
      <c r="P208" s="13">
        <v>12.936355188206861</v>
      </c>
      <c r="Q208" s="13">
        <v>33.400183905581564</v>
      </c>
      <c r="R208" s="13">
        <v>-40.889930903138236</v>
      </c>
      <c r="S208" s="13">
        <v>-19.311032372291066</v>
      </c>
      <c r="T208" s="13">
        <v>8.2138029637829657</v>
      </c>
      <c r="U208" s="13">
        <v>-8.9098721536524792</v>
      </c>
      <c r="V208" s="13">
        <v>-11.764705586536792</v>
      </c>
      <c r="W208" s="13">
        <v>46.004386155360045</v>
      </c>
      <c r="X208" s="13">
        <v>-49.709464978320959</v>
      </c>
      <c r="Y208" s="13">
        <v>-45.465850652337075</v>
      </c>
      <c r="Z208" s="13">
        <v>5.2569204403034568</v>
      </c>
    </row>
    <row r="209" spans="1:26" x14ac:dyDescent="0.2">
      <c r="A209" s="4" t="s">
        <v>206</v>
      </c>
      <c r="B209" s="3" t="s">
        <v>242</v>
      </c>
      <c r="C209" s="6">
        <v>2008</v>
      </c>
      <c r="D209" s="3" t="s">
        <v>278</v>
      </c>
      <c r="E209" s="4"/>
      <c r="F209" s="13">
        <v>-27.019971714906532</v>
      </c>
      <c r="G209" s="13">
        <v>-2.6579396828091317</v>
      </c>
      <c r="H209" s="13">
        <v>24.65334135102751</v>
      </c>
      <c r="I209" s="13">
        <v>-18.712068944939489</v>
      </c>
      <c r="J209" s="13">
        <v>16.602684201264612</v>
      </c>
      <c r="K209" s="13">
        <v>-7.9257112601025099</v>
      </c>
      <c r="L209" s="13">
        <v>-10.653949207477242</v>
      </c>
      <c r="M209" s="13">
        <v>-6.7543851391826175</v>
      </c>
      <c r="N209" s="13">
        <v>-32.543104690881336</v>
      </c>
      <c r="O209" s="13">
        <v>-10.08953736693328</v>
      </c>
      <c r="P209" s="13">
        <v>-18.756094976490914</v>
      </c>
      <c r="Q209" s="13">
        <v>32.804385319646229</v>
      </c>
      <c r="R209" s="13">
        <v>-19.592965326323878</v>
      </c>
      <c r="S209" s="13">
        <v>-16.695695467769418</v>
      </c>
      <c r="T209" s="13">
        <v>-16.509085209882098</v>
      </c>
      <c r="U209" s="13">
        <v>-47.850611696839294</v>
      </c>
      <c r="V209" s="13">
        <v>-57.702444324607399</v>
      </c>
      <c r="W209" s="13">
        <v>-22.432622516946239</v>
      </c>
      <c r="X209" s="13">
        <v>-72.330327143085171</v>
      </c>
      <c r="Y209" s="13">
        <v>-71.819369593920527</v>
      </c>
      <c r="Z209" s="13">
        <v>-44.85591190416487</v>
      </c>
    </row>
    <row r="210" spans="1:26" x14ac:dyDescent="0.2">
      <c r="A210" s="4" t="s">
        <v>266</v>
      </c>
      <c r="B210" s="3" t="s">
        <v>274</v>
      </c>
      <c r="C210" s="6">
        <v>2022</v>
      </c>
      <c r="D210" s="3">
        <v>10</v>
      </c>
      <c r="E210" s="4"/>
      <c r="F210" s="12">
        <v>5.9608421525210833</v>
      </c>
      <c r="G210" s="12">
        <v>25.563347247184097</v>
      </c>
      <c r="H210" s="12">
        <v>4.0942277765561812</v>
      </c>
      <c r="I210" s="12">
        <v>-1.7603678150487017</v>
      </c>
      <c r="J210" s="12">
        <v>34.852734020145284</v>
      </c>
      <c r="K210" s="12">
        <v>10.842358972926734</v>
      </c>
      <c r="L210" s="12">
        <v>16.309493171106595</v>
      </c>
      <c r="M210" s="12">
        <v>11.837843203989181</v>
      </c>
      <c r="N210" s="12">
        <v>-3.9790211402053663</v>
      </c>
      <c r="O210" s="12">
        <v>8.1215421353165649</v>
      </c>
      <c r="P210" s="12">
        <v>9.7216029870018108</v>
      </c>
      <c r="Q210" s="12">
        <v>36.904499318919612</v>
      </c>
      <c r="R210" s="12">
        <v>-13.511306920858626</v>
      </c>
      <c r="S210" s="12">
        <v>-1.0601843621282032</v>
      </c>
      <c r="T210" s="12">
        <v>-5.8627394034609432</v>
      </c>
      <c r="U210" s="12">
        <v>-18.792929378660205</v>
      </c>
      <c r="V210" s="12">
        <v>-23.545319405261012</v>
      </c>
      <c r="W210" s="12">
        <v>21.696547055407645</v>
      </c>
      <c r="X210" s="12">
        <v>-39.843990869780733</v>
      </c>
      <c r="Y210" s="12">
        <v>-36.960376297335763</v>
      </c>
      <c r="Z210" s="12">
        <v>1.3771251645316416</v>
      </c>
    </row>
    <row r="211" spans="1:26" x14ac:dyDescent="0.2">
      <c r="A211" s="4" t="s">
        <v>267</v>
      </c>
      <c r="B211" s="3" t="s">
        <v>274</v>
      </c>
      <c r="C211" s="9">
        <v>2022</v>
      </c>
      <c r="D211" s="3">
        <v>10</v>
      </c>
      <c r="E211" s="4"/>
      <c r="F211" s="12">
        <v>5.7307983054994169</v>
      </c>
      <c r="G211" s="12">
        <v>25.284908722265452</v>
      </c>
      <c r="H211" s="12">
        <v>4.2782231022554633</v>
      </c>
      <c r="I211" s="12">
        <v>-1.9559832055515127</v>
      </c>
      <c r="J211" s="12">
        <v>34.658165138363046</v>
      </c>
      <c r="K211" s="12">
        <v>10.603189618132843</v>
      </c>
      <c r="L211" s="12">
        <v>15.953693028390793</v>
      </c>
      <c r="M211" s="12">
        <v>11.635618789658428</v>
      </c>
      <c r="N211" s="12">
        <v>-4.3139952516441893</v>
      </c>
      <c r="O211" s="12">
        <v>7.8082915741541976</v>
      </c>
      <c r="P211" s="12">
        <v>9.2048089396171999</v>
      </c>
      <c r="Q211" s="12">
        <v>36.904499318919612</v>
      </c>
      <c r="R211" s="12">
        <v>-13.511306920858626</v>
      </c>
      <c r="S211" s="12">
        <v>-1.0601843621282032</v>
      </c>
      <c r="T211" s="12">
        <v>-5.8627394034609432</v>
      </c>
      <c r="U211" s="12">
        <v>-20.630832591708227</v>
      </c>
      <c r="V211" s="12">
        <v>-25.347298129380999</v>
      </c>
      <c r="W211" s="12">
        <v>20.217981804594064</v>
      </c>
      <c r="X211" s="12">
        <v>-41.86439697077428</v>
      </c>
      <c r="Y211" s="12">
        <v>-38.877383872889453</v>
      </c>
      <c r="Z211" s="12">
        <v>-0.10159539211823812</v>
      </c>
    </row>
    <row r="212" spans="1:26" x14ac:dyDescent="0.2">
      <c r="A212" s="4" t="s">
        <v>268</v>
      </c>
      <c r="B212" s="3" t="s">
        <v>274</v>
      </c>
      <c r="C212" s="6">
        <v>2022</v>
      </c>
      <c r="D212" s="3">
        <v>25</v>
      </c>
      <c r="E212" s="4"/>
      <c r="F212" s="12">
        <v>15.924315032209298</v>
      </c>
      <c r="G212" s="12">
        <v>32.515060372643397</v>
      </c>
      <c r="H212" s="12">
        <v>-2.8454596407752382</v>
      </c>
      <c r="I212" s="12">
        <v>-3.8283845298782873</v>
      </c>
      <c r="J212" s="12">
        <v>33.155183244657522</v>
      </c>
      <c r="K212" s="12">
        <v>36.059408726643674</v>
      </c>
      <c r="L212" s="12">
        <v>27.264517745374206</v>
      </c>
      <c r="M212" s="12">
        <v>19.347268068148605</v>
      </c>
      <c r="N212" s="12">
        <v>8.2777065349585346</v>
      </c>
      <c r="O212" s="12">
        <v>-50.984513002987349</v>
      </c>
      <c r="P212" s="12">
        <v>-44.71249032971442</v>
      </c>
      <c r="Q212" s="12">
        <v>38.062923477879792</v>
      </c>
      <c r="R212" s="12">
        <v>-5.8118009208687438</v>
      </c>
      <c r="S212" s="12">
        <v>10.71432617798612</v>
      </c>
      <c r="T212" s="12">
        <v>2.9526150228674131</v>
      </c>
      <c r="U212" s="12">
        <v>-5.4510675834255826</v>
      </c>
      <c r="V212" s="12">
        <v>-7.3025994038877826</v>
      </c>
      <c r="W212" s="12">
        <v>48.267933796134827</v>
      </c>
      <c r="X212" s="12">
        <v>-20.27187911064475</v>
      </c>
      <c r="Y212" s="12">
        <v>-15.545234837153052</v>
      </c>
      <c r="Z212" s="12">
        <v>33.386260547266232</v>
      </c>
    </row>
    <row r="213" spans="1:26" x14ac:dyDescent="0.2">
      <c r="A213" s="4" t="s">
        <v>269</v>
      </c>
      <c r="B213" s="3" t="s">
        <v>274</v>
      </c>
      <c r="C213" s="9">
        <v>2022</v>
      </c>
      <c r="D213" s="3">
        <v>25</v>
      </c>
      <c r="E213" s="4"/>
      <c r="F213" s="12">
        <v>15.673292293022172</v>
      </c>
      <c r="G213" s="12">
        <v>32.2012518440267</v>
      </c>
      <c r="H213" s="12">
        <v>-2.6575006149250306</v>
      </c>
      <c r="I213" s="12">
        <v>-4.0166851090603952</v>
      </c>
      <c r="J213" s="12">
        <v>32.966812823805995</v>
      </c>
      <c r="K213" s="12">
        <v>35.74542267592463</v>
      </c>
      <c r="L213" s="12">
        <v>26.825382241116298</v>
      </c>
      <c r="M213" s="12">
        <v>19.096353888011855</v>
      </c>
      <c r="N213" s="12">
        <v>7.9015933280254584</v>
      </c>
      <c r="O213" s="12">
        <v>-51.360984140807197</v>
      </c>
      <c r="P213" s="12">
        <v>-45.277284385971747</v>
      </c>
      <c r="Q213" s="12">
        <v>38.062813412994963</v>
      </c>
      <c r="R213" s="12">
        <v>-5.8119883577367215</v>
      </c>
      <c r="S213" s="12">
        <v>10.714088665915863</v>
      </c>
      <c r="T213" s="12">
        <v>2.9524298448938011</v>
      </c>
      <c r="U213" s="12">
        <v>-7.3965113337524757</v>
      </c>
      <c r="V213" s="12">
        <v>-9.258895295094236</v>
      </c>
      <c r="W213" s="12">
        <v>46.681461275286381</v>
      </c>
      <c r="X213" s="12">
        <v>-22.405899104881374</v>
      </c>
      <c r="Y213" s="12">
        <v>-17.564604418955476</v>
      </c>
      <c r="Z213" s="12">
        <v>31.862836240246569</v>
      </c>
    </row>
    <row r="214" spans="1:26" x14ac:dyDescent="0.2">
      <c r="A214" s="4" t="s">
        <v>207</v>
      </c>
      <c r="B214" s="3" t="s">
        <v>272</v>
      </c>
      <c r="C214" s="3">
        <v>2011</v>
      </c>
      <c r="D214" s="3">
        <v>40.15</v>
      </c>
      <c r="E214" s="4"/>
      <c r="F214" s="13">
        <v>-26.56874041002159</v>
      </c>
      <c r="G214" s="13">
        <v>-4.4068943016644235</v>
      </c>
      <c r="H214" s="13">
        <v>46.236535494250248</v>
      </c>
      <c r="I214" s="13">
        <v>4.9661080458885403</v>
      </c>
      <c r="J214" s="13">
        <v>37.992686458572194</v>
      </c>
      <c r="K214" s="13">
        <v>16.153381984178726</v>
      </c>
      <c r="L214" s="13">
        <v>27.165493060081864</v>
      </c>
      <c r="M214" s="13">
        <v>16.279257277606266</v>
      </c>
      <c r="N214" s="13">
        <v>7.3125013075792822</v>
      </c>
      <c r="O214" s="13">
        <v>13.110597933804668</v>
      </c>
      <c r="P214" s="13">
        <v>20.981554891983748</v>
      </c>
      <c r="Q214" s="13">
        <v>33.538064010651951</v>
      </c>
      <c r="R214" s="13">
        <v>-47.640711818841289</v>
      </c>
      <c r="S214" s="13">
        <v>-23.810789785696869</v>
      </c>
      <c r="T214" s="13">
        <v>22.747380592184506</v>
      </c>
      <c r="U214" s="13">
        <v>3.3388614333173794</v>
      </c>
      <c r="V214" s="13">
        <v>6.6521019251440707</v>
      </c>
      <c r="W214" s="13">
        <v>51.679746288083358</v>
      </c>
      <c r="X214" s="13">
        <v>-44.088416941269081</v>
      </c>
      <c r="Y214" s="13">
        <v>-36.349952923865914</v>
      </c>
      <c r="Z214" s="13">
        <v>3.976102407556156</v>
      </c>
    </row>
    <row r="215" spans="1:26" x14ac:dyDescent="0.2">
      <c r="A215" s="4" t="s">
        <v>208</v>
      </c>
      <c r="B215" s="3" t="s">
        <v>272</v>
      </c>
      <c r="C215" s="7">
        <v>2011</v>
      </c>
      <c r="D215" s="3">
        <v>40.15</v>
      </c>
      <c r="E215" s="4"/>
      <c r="F215" s="13">
        <v>-27.173299272241884</v>
      </c>
      <c r="G215" s="13">
        <v>-5.1372924382770702</v>
      </c>
      <c r="H215" s="13">
        <v>46.684598067147213</v>
      </c>
      <c r="I215" s="13">
        <v>4.5701432149791952</v>
      </c>
      <c r="J215" s="13">
        <v>37.606799171234961</v>
      </c>
      <c r="K215" s="13">
        <v>15.200943176536446</v>
      </c>
      <c r="L215" s="13">
        <v>25.669952115659704</v>
      </c>
      <c r="M215" s="13">
        <v>15.848393031819123</v>
      </c>
      <c r="N215" s="13">
        <v>6.4148275318940309</v>
      </c>
      <c r="O215" s="13">
        <v>11.728800651198783</v>
      </c>
      <c r="P215" s="13">
        <v>18.291512727281884</v>
      </c>
      <c r="Q215" s="13">
        <v>33.538064010651951</v>
      </c>
      <c r="R215" s="13">
        <v>-47.640711818841289</v>
      </c>
      <c r="S215" s="13">
        <v>-23.810789785696869</v>
      </c>
      <c r="T215" s="13">
        <v>-29.553718895554546</v>
      </c>
      <c r="U215" s="13">
        <v>-2.647377514224734</v>
      </c>
      <c r="V215" s="13">
        <v>1.3310689533803792</v>
      </c>
      <c r="W215" s="13">
        <v>47.384028760356166</v>
      </c>
      <c r="X215" s="13">
        <v>-45.558080419008427</v>
      </c>
      <c r="Y215" s="13">
        <v>-36.956338966816517</v>
      </c>
      <c r="Z215" s="13">
        <v>4.4996500465813805</v>
      </c>
    </row>
    <row r="216" spans="1:26" x14ac:dyDescent="0.2">
      <c r="A216" s="4" t="s">
        <v>209</v>
      </c>
      <c r="B216" s="3" t="s">
        <v>243</v>
      </c>
      <c r="C216" s="3">
        <v>1992</v>
      </c>
      <c r="D216" s="3" t="s">
        <v>278</v>
      </c>
      <c r="E216" s="4"/>
      <c r="F216" s="13">
        <v>-31.210310464695471</v>
      </c>
      <c r="G216" s="13">
        <v>-6.6568003988883095</v>
      </c>
      <c r="H216" s="13">
        <v>29.715471890603357</v>
      </c>
      <c r="I216" s="13">
        <v>-24.131672223224957</v>
      </c>
      <c r="J216" s="13">
        <v>9.8704234605260428</v>
      </c>
      <c r="K216" s="13">
        <v>-13.564221554783243</v>
      </c>
      <c r="L216" s="13">
        <v>-19.018377674595698</v>
      </c>
      <c r="M216" s="13">
        <v>-12.052826657841518</v>
      </c>
      <c r="N216" s="13">
        <v>-41.231748170123737</v>
      </c>
      <c r="O216" s="13">
        <v>-15.917811340602844</v>
      </c>
      <c r="P216" s="13">
        <v>-28.00924856417474</v>
      </c>
      <c r="Q216" s="13">
        <v>30.270209550317986</v>
      </c>
      <c r="R216" s="13">
        <v>-22.466756559286441</v>
      </c>
      <c r="S216" s="13">
        <v>-22.625868243077857</v>
      </c>
      <c r="T216" s="13">
        <v>-19.738151644306036</v>
      </c>
      <c r="U216" s="13">
        <v>-58.232483230463984</v>
      </c>
      <c r="V216" s="13">
        <v>-69.534247252479588</v>
      </c>
      <c r="W216" s="13">
        <v>-32.8756357664004</v>
      </c>
      <c r="X216" s="13">
        <v>-85.308057325442093</v>
      </c>
      <c r="Y216" s="13">
        <v>-86.124746232746205</v>
      </c>
      <c r="Z216" s="13">
        <v>-57.308821294852642</v>
      </c>
    </row>
    <row r="217" spans="1:26" x14ac:dyDescent="0.2">
      <c r="A217" s="4" t="s">
        <v>210</v>
      </c>
      <c r="B217" s="3" t="s">
        <v>243</v>
      </c>
      <c r="C217" s="3">
        <v>1980</v>
      </c>
      <c r="D217" s="3" t="s">
        <v>278</v>
      </c>
      <c r="E217" s="4"/>
      <c r="F217" s="13">
        <v>-31.235916533895026</v>
      </c>
      <c r="G217" s="13">
        <v>-6.5359380238070051</v>
      </c>
      <c r="H217" s="13">
        <v>29.779604251594861</v>
      </c>
      <c r="I217" s="13">
        <v>-43.520408219508319</v>
      </c>
      <c r="J217" s="13">
        <v>-9.4813444744431017</v>
      </c>
      <c r="K217" s="13">
        <v>-13.547110513851477</v>
      </c>
      <c r="L217" s="13">
        <v>-18.990543948034428</v>
      </c>
      <c r="M217" s="13">
        <v>-12.025426916652027</v>
      </c>
      <c r="N217" s="13">
        <v>-41.177075758542898</v>
      </c>
      <c r="O217" s="13">
        <v>-15.921030398908185</v>
      </c>
      <c r="P217" s="13">
        <v>-28.000186393049702</v>
      </c>
      <c r="Q217" s="13">
        <v>30.316418999315719</v>
      </c>
      <c r="R217" s="13">
        <v>-22.40655296919309</v>
      </c>
      <c r="S217" s="13">
        <v>-22.50067448741553</v>
      </c>
      <c r="T217" s="13">
        <v>-19.668632620394167</v>
      </c>
      <c r="U217" s="13">
        <v>-58.262642191147222</v>
      </c>
      <c r="V217" s="13">
        <v>-69.520811092535482</v>
      </c>
      <c r="W217" s="13">
        <v>-32.674644571136589</v>
      </c>
      <c r="X217" s="13">
        <v>-85.252329443470956</v>
      </c>
      <c r="Y217" s="13">
        <v>-86.026556197222646</v>
      </c>
      <c r="Z217" s="13">
        <v>-57.003976105025281</v>
      </c>
    </row>
    <row r="218" spans="1:26" x14ac:dyDescent="0.2">
      <c r="A218" s="1" t="s">
        <v>211</v>
      </c>
      <c r="B218" s="3" t="s">
        <v>244</v>
      </c>
      <c r="C218" s="3">
        <v>2002</v>
      </c>
      <c r="D218" s="3" t="s">
        <v>278</v>
      </c>
      <c r="E218" s="1"/>
      <c r="F218" s="13">
        <v>2.3275172888909492</v>
      </c>
      <c r="G218" s="13">
        <v>36.088450345317675</v>
      </c>
      <c r="H218" s="13">
        <v>12.8005826344341</v>
      </c>
      <c r="I218" s="13">
        <v>-2.2426696009947</v>
      </c>
      <c r="J218" s="13">
        <v>34.266753628401254</v>
      </c>
      <c r="K218" s="13">
        <v>8.2508456356704265</v>
      </c>
      <c r="L218" s="13">
        <v>15.091152695717097</v>
      </c>
      <c r="M218" s="13">
        <v>8.4218953019602569</v>
      </c>
      <c r="N218" s="13">
        <v>-4.8157430213810404</v>
      </c>
      <c r="O218" s="13">
        <v>5.9398943960584063</v>
      </c>
      <c r="P218" s="13">
        <v>7.0373281314643696</v>
      </c>
      <c r="Q218" s="13">
        <v>34.880368638123393</v>
      </c>
      <c r="R218" s="13">
        <v>-5.5922706625054062</v>
      </c>
      <c r="S218" s="13">
        <v>2.0321075755967062</v>
      </c>
      <c r="T218" s="13">
        <v>-2.9361754793776811</v>
      </c>
      <c r="U218" s="13">
        <v>-27.484100840349726</v>
      </c>
      <c r="V218" s="13">
        <v>-38.785603630477425</v>
      </c>
      <c r="W218" s="13">
        <v>0.30125477197051853</v>
      </c>
      <c r="X218" s="13">
        <v>-37.166117924053182</v>
      </c>
      <c r="Y218" s="13">
        <v>-38.608427531054367</v>
      </c>
      <c r="Z218" s="13">
        <v>-7.7629732010564068</v>
      </c>
    </row>
    <row r="219" spans="1:26" x14ac:dyDescent="0.2">
      <c r="A219" s="1" t="s">
        <v>212</v>
      </c>
      <c r="B219" s="3" t="s">
        <v>274</v>
      </c>
      <c r="C219" s="3">
        <v>2002</v>
      </c>
      <c r="D219" s="3">
        <v>15</v>
      </c>
      <c r="E219" s="1"/>
      <c r="F219" s="13">
        <v>4.6455142623013996</v>
      </c>
      <c r="G219" s="13">
        <v>25.865240132557744</v>
      </c>
      <c r="H219" s="13">
        <v>41.286901505052164</v>
      </c>
      <c r="I219" s="13">
        <v>-15.245824251540796</v>
      </c>
      <c r="J219" s="13">
        <v>18.412419090592785</v>
      </c>
      <c r="K219" s="13">
        <v>4.9622071987028979</v>
      </c>
      <c r="L219" s="13">
        <v>10.461312290188616</v>
      </c>
      <c r="M219" s="13">
        <v>5.3691216219798736</v>
      </c>
      <c r="N219" s="13">
        <v>-9.8400359608565999</v>
      </c>
      <c r="O219" s="13">
        <v>2.5433728548882972</v>
      </c>
      <c r="P219" s="13">
        <v>3.4566945714132324</v>
      </c>
      <c r="Q219" s="13">
        <v>33.914263688209765</v>
      </c>
      <c r="R219" s="13">
        <v>-18.568084306825195</v>
      </c>
      <c r="S219" s="13">
        <v>-8.2246114294707144</v>
      </c>
      <c r="T219" s="13">
        <v>-11.279767070471616</v>
      </c>
      <c r="U219" s="13">
        <v>-18.26455726204636</v>
      </c>
      <c r="V219" s="13">
        <v>-22.025862147069056</v>
      </c>
      <c r="W219" s="13">
        <v>15.792157369741647</v>
      </c>
      <c r="X219" s="13">
        <v>-42.837153327606387</v>
      </c>
      <c r="Y219" s="13">
        <v>-39.072474452831827</v>
      </c>
      <c r="Z219" s="13">
        <v>-8.4233952991342598</v>
      </c>
    </row>
    <row r="220" spans="1:26" x14ac:dyDescent="0.2">
      <c r="A220" s="1" t="s">
        <v>253</v>
      </c>
      <c r="B220" s="3" t="s">
        <v>244</v>
      </c>
      <c r="C220" s="3">
        <v>2019</v>
      </c>
      <c r="D220" s="3" t="s">
        <v>278</v>
      </c>
      <c r="E220" s="1"/>
      <c r="F220" s="13">
        <v>19.325685209666354</v>
      </c>
      <c r="G220" s="13">
        <v>76.737571594778274</v>
      </c>
      <c r="H220" s="13">
        <v>7.5792993092339707</v>
      </c>
      <c r="I220" s="13">
        <v>21.242417536829826</v>
      </c>
      <c r="J220" s="13">
        <v>52.444254433610062</v>
      </c>
      <c r="K220" s="13">
        <v>32.107557910594856</v>
      </c>
      <c r="L220" s="13">
        <v>51.374031245576063</v>
      </c>
      <c r="M220" s="13">
        <v>30.94316532496638</v>
      </c>
      <c r="N220" s="13">
        <v>29.917903972261424</v>
      </c>
      <c r="O220" s="13">
        <v>29.678747993055666</v>
      </c>
      <c r="P220" s="13">
        <v>44.769509436911214</v>
      </c>
      <c r="Q220" s="13">
        <v>36.279927374852434</v>
      </c>
      <c r="R220" s="13">
        <v>8.400661715174591</v>
      </c>
      <c r="S220" s="13">
        <v>21.727539975863884</v>
      </c>
      <c r="T220" s="13">
        <v>12.780432693151695</v>
      </c>
      <c r="U220" s="13">
        <v>-4.1963640280572552</v>
      </c>
      <c r="V220" s="13">
        <v>-17.319581858227469</v>
      </c>
      <c r="W220" s="13">
        <v>22.592816591236186</v>
      </c>
      <c r="X220" s="13">
        <v>0.56152291439971347</v>
      </c>
      <c r="Y220" s="13">
        <v>-0.41746743044100459</v>
      </c>
      <c r="Z220" s="13">
        <v>26.770184980451685</v>
      </c>
    </row>
    <row r="221" spans="1:26" x14ac:dyDescent="0.2">
      <c r="A221" s="1" t="s">
        <v>256</v>
      </c>
      <c r="B221" s="3" t="s">
        <v>244</v>
      </c>
      <c r="C221" s="3">
        <v>2021</v>
      </c>
      <c r="D221" s="3" t="s">
        <v>278</v>
      </c>
      <c r="E221" s="1"/>
      <c r="F221" s="13">
        <v>31.465525465563015</v>
      </c>
      <c r="G221" s="13">
        <v>98.576595446918617</v>
      </c>
      <c r="H221" s="13">
        <v>34.996382878577215</v>
      </c>
      <c r="I221" s="13">
        <v>24.016952722181244</v>
      </c>
      <c r="J221" s="13">
        <v>57.831488915031855</v>
      </c>
      <c r="K221" s="13">
        <v>37.844429801771717</v>
      </c>
      <c r="L221" s="13">
        <v>57.393805905533902</v>
      </c>
      <c r="M221" s="13">
        <v>36.027800784814218</v>
      </c>
      <c r="N221" s="13">
        <v>36.786179736083149</v>
      </c>
      <c r="O221" s="13">
        <v>35.386551972952653</v>
      </c>
      <c r="P221" s="13">
        <v>52.334583932726538</v>
      </c>
      <c r="Q221" s="13">
        <v>38.488035725388976</v>
      </c>
      <c r="R221" s="13">
        <v>-2.3348979871037812</v>
      </c>
      <c r="S221" s="13">
        <v>23.504634105836175</v>
      </c>
      <c r="T221" s="13">
        <v>13.999634801196979</v>
      </c>
      <c r="U221" s="13">
        <v>20.253980734307298</v>
      </c>
      <c r="V221" s="13">
        <v>7.5546491238876765</v>
      </c>
      <c r="W221" s="13">
        <v>39.519610069477686</v>
      </c>
      <c r="X221" s="13">
        <v>21.427964920141381</v>
      </c>
      <c r="Y221" s="13">
        <v>20.17503890946713</v>
      </c>
      <c r="Z221" s="13">
        <v>38.48550742847727</v>
      </c>
    </row>
    <row r="222" spans="1:26" x14ac:dyDescent="0.2">
      <c r="A222" s="4" t="s">
        <v>213</v>
      </c>
      <c r="B222" s="3" t="s">
        <v>244</v>
      </c>
      <c r="C222" s="3">
        <v>2016</v>
      </c>
      <c r="D222" s="3" t="s">
        <v>278</v>
      </c>
      <c r="E222" s="4"/>
      <c r="F222" s="13">
        <v>-27.653323388688019</v>
      </c>
      <c r="G222" s="13">
        <v>-14.620391302320201</v>
      </c>
      <c r="H222" s="13">
        <v>14.709774311919301</v>
      </c>
      <c r="I222" s="13">
        <v>-18.581691337460725</v>
      </c>
      <c r="J222" s="13">
        <v>18.441335207367231</v>
      </c>
      <c r="K222" s="13">
        <v>-7.2750237089238201</v>
      </c>
      <c r="L222" s="13">
        <v>-12.672050154424467</v>
      </c>
      <c r="M222" s="13">
        <v>-6.5043498481593351</v>
      </c>
      <c r="N222" s="13">
        <v>-33.709909672108374</v>
      </c>
      <c r="O222" s="13">
        <v>-9.5469649106344132</v>
      </c>
      <c r="P222" s="13">
        <v>-18.554854095496843</v>
      </c>
      <c r="Q222" s="13">
        <v>36.18495470346344</v>
      </c>
      <c r="R222" s="13">
        <v>-20.724134510516446</v>
      </c>
      <c r="S222" s="13">
        <v>-21.923508840246001</v>
      </c>
      <c r="T222" s="13">
        <v>-22.53203111212272</v>
      </c>
      <c r="U222" s="13">
        <v>-31.455316647297888</v>
      </c>
      <c r="V222" s="13">
        <v>-41.336789537272971</v>
      </c>
      <c r="W222" s="13">
        <v>-11.83732946218235</v>
      </c>
      <c r="X222" s="13">
        <v>-68.183028294752674</v>
      </c>
      <c r="Y222" s="13">
        <v>-68.602312238383803</v>
      </c>
      <c r="Z222" s="13">
        <v>-46.425881628486309</v>
      </c>
    </row>
    <row r="223" spans="1:26" x14ac:dyDescent="0.2">
      <c r="A223" s="4" t="s">
        <v>254</v>
      </c>
      <c r="B223" s="3" t="s">
        <v>244</v>
      </c>
      <c r="C223" s="3">
        <v>2020</v>
      </c>
      <c r="D223" s="3" t="s">
        <v>278</v>
      </c>
      <c r="E223" s="4"/>
      <c r="F223" s="13">
        <v>-12.029351357812406</v>
      </c>
      <c r="G223" s="13">
        <v>-11.462535216421841</v>
      </c>
      <c r="H223" s="13">
        <v>12.31603141716533</v>
      </c>
      <c r="I223" s="13">
        <v>-35.907099177607748</v>
      </c>
      <c r="J223" s="13">
        <v>6.508052733615842E-2</v>
      </c>
      <c r="K223" s="13">
        <v>-11.925697350449466</v>
      </c>
      <c r="L223" s="13">
        <v>-22.70507017007338</v>
      </c>
      <c r="M223" s="13">
        <v>-11.249294041573659</v>
      </c>
      <c r="N223" s="13">
        <v>-43.298883674452071</v>
      </c>
      <c r="O223" s="13">
        <v>-14.371804239668583</v>
      </c>
      <c r="P223" s="13">
        <v>-26.498339422263204</v>
      </c>
      <c r="Q223" s="13">
        <v>35.494184136420252</v>
      </c>
      <c r="R223" s="13">
        <v>-26.772697024509981</v>
      </c>
      <c r="S223" s="13">
        <v>-23.550289778147974</v>
      </c>
      <c r="T223" s="13">
        <v>-22.272082998752666</v>
      </c>
      <c r="U223" s="13">
        <v>-25.25717713476903</v>
      </c>
      <c r="V223" s="13">
        <v>-34.537228833002111</v>
      </c>
      <c r="W223" s="13">
        <v>-8.5265493703130897</v>
      </c>
      <c r="X223" s="13">
        <v>-65.326900059679474</v>
      </c>
      <c r="Y223" s="13">
        <v>-65.844918277427098</v>
      </c>
      <c r="Z223" s="13">
        <v>-46.096852869378061</v>
      </c>
    </row>
    <row r="224" spans="1:26" x14ac:dyDescent="0.2">
      <c r="A224" s="4" t="s">
        <v>255</v>
      </c>
      <c r="B224" s="3" t="s">
        <v>244</v>
      </c>
      <c r="C224" s="3">
        <v>2021</v>
      </c>
      <c r="D224" s="3" t="s">
        <v>278</v>
      </c>
      <c r="E224" s="4"/>
      <c r="F224" s="13">
        <v>-13.905882383917037</v>
      </c>
      <c r="G224" s="13">
        <v>-11.508858558668079</v>
      </c>
      <c r="H224" s="13">
        <v>12.505083061602852</v>
      </c>
      <c r="I224" s="13">
        <v>-23.360759093155309</v>
      </c>
      <c r="J224" s="13">
        <v>14.116155441480222</v>
      </c>
      <c r="K224" s="13">
        <v>-11.618891006567646</v>
      </c>
      <c r="L224" s="13">
        <v>-21.385828883191493</v>
      </c>
      <c r="M224" s="13">
        <v>-10.870510846610765</v>
      </c>
      <c r="N224" s="13">
        <v>-41.716249375254357</v>
      </c>
      <c r="O224" s="13">
        <v>-14.020872027724643</v>
      </c>
      <c r="P224" s="13">
        <v>-25.554030621139621</v>
      </c>
      <c r="Q224" s="13">
        <v>36.716800207459158</v>
      </c>
      <c r="R224" s="13">
        <v>-30.103663830042098</v>
      </c>
      <c r="S224" s="13">
        <v>-22.077643625011724</v>
      </c>
      <c r="T224" s="13">
        <v>-22.315947823263205</v>
      </c>
      <c r="U224" s="13">
        <v>-28.870399998411504</v>
      </c>
      <c r="V224" s="13">
        <v>-37.955439845848261</v>
      </c>
      <c r="W224" s="13">
        <v>-9.9205859652485167</v>
      </c>
      <c r="X224" s="13">
        <v>-67.532104110406536</v>
      </c>
      <c r="Y224" s="13">
        <v>-67.632777575424029</v>
      </c>
      <c r="Z224" s="13">
        <v>-46.021910661851173</v>
      </c>
    </row>
    <row r="225" spans="1:26" x14ac:dyDescent="0.2">
      <c r="A225" s="4" t="s">
        <v>214</v>
      </c>
      <c r="B225" s="3" t="s">
        <v>244</v>
      </c>
      <c r="C225" s="3">
        <v>2003</v>
      </c>
      <c r="D225" s="3" t="s">
        <v>278</v>
      </c>
      <c r="E225" s="4"/>
      <c r="F225" s="13">
        <v>-26.331417321846185</v>
      </c>
      <c r="G225" s="13">
        <v>-9.1504159315252274</v>
      </c>
      <c r="H225" s="13">
        <v>18.391686632502545</v>
      </c>
      <c r="I225" s="13">
        <v>-26.204322276254413</v>
      </c>
      <c r="J225" s="13">
        <v>6.6769458851607535</v>
      </c>
      <c r="K225" s="13">
        <v>-6.2176393547990845</v>
      </c>
      <c r="L225" s="13">
        <v>-9.9594421380864677</v>
      </c>
      <c r="M225" s="13">
        <v>-5.7676323823605236</v>
      </c>
      <c r="N225" s="13">
        <v>-31.273510974689138</v>
      </c>
      <c r="O225" s="13">
        <v>-8.3842205402928567</v>
      </c>
      <c r="P225" s="13">
        <v>-15.824616778631516</v>
      </c>
      <c r="Q225" s="13">
        <v>31.980973406519322</v>
      </c>
      <c r="R225" s="13">
        <v>-20.794950846341294</v>
      </c>
      <c r="S225" s="13">
        <v>-18.602532417380118</v>
      </c>
      <c r="T225" s="13">
        <v>-17.890155398165298</v>
      </c>
      <c r="U225" s="13">
        <v>-31.253581037904219</v>
      </c>
      <c r="V225" s="13">
        <v>-39.969102861228727</v>
      </c>
      <c r="W225" s="13">
        <v>-10.746311692468018</v>
      </c>
      <c r="X225" s="13">
        <v>-60.353766674532729</v>
      </c>
      <c r="Y225" s="13">
        <v>-59.953709795126301</v>
      </c>
      <c r="Z225" s="13">
        <v>-38.262373574136731</v>
      </c>
    </row>
    <row r="226" spans="1:26" x14ac:dyDescent="0.2">
      <c r="A226" s="4" t="s">
        <v>215</v>
      </c>
      <c r="B226" s="3" t="s">
        <v>244</v>
      </c>
      <c r="C226" s="7">
        <v>2003</v>
      </c>
      <c r="D226" s="3" t="s">
        <v>278</v>
      </c>
      <c r="E226" s="4"/>
      <c r="F226" s="13">
        <v>-26.94521261479521</v>
      </c>
      <c r="G226" s="13">
        <v>-9.8590277716200472</v>
      </c>
      <c r="H226" s="13">
        <v>18.794115307619485</v>
      </c>
      <c r="I226" s="13">
        <v>-26.661697271300984</v>
      </c>
      <c r="J226" s="13">
        <v>6.217709572855779</v>
      </c>
      <c r="K226" s="13">
        <v>-7.2369509181410567</v>
      </c>
      <c r="L226" s="13">
        <v>-11.446819692807104</v>
      </c>
      <c r="M226" s="13">
        <v>-6.3651408671507506</v>
      </c>
      <c r="N226" s="13">
        <v>-32.250260171295359</v>
      </c>
      <c r="O226" s="13">
        <v>-9.5167128898382209</v>
      </c>
      <c r="P226" s="13">
        <v>-17.712245301322834</v>
      </c>
      <c r="Q226" s="13">
        <v>31.978340629750647</v>
      </c>
      <c r="R226" s="13">
        <v>-20.794950909120065</v>
      </c>
      <c r="S226" s="13">
        <v>-18.602532417380118</v>
      </c>
      <c r="T226" s="13">
        <v>-17.890155397879941</v>
      </c>
      <c r="U226" s="13">
        <v>-36.250445935519785</v>
      </c>
      <c r="V226" s="13">
        <v>-44.947464902545548</v>
      </c>
      <c r="W226" s="13">
        <v>-15.020281954952196</v>
      </c>
      <c r="X226" s="13">
        <v>-65.792856365852984</v>
      </c>
      <c r="Y226" s="13">
        <v>-64.969915962682137</v>
      </c>
      <c r="Z226" s="13">
        <v>-42.128945289991108</v>
      </c>
    </row>
    <row r="227" spans="1:26" x14ac:dyDescent="0.2">
      <c r="A227" s="4" t="s">
        <v>216</v>
      </c>
      <c r="B227" s="3" t="s">
        <v>244</v>
      </c>
      <c r="C227" s="7">
        <v>2003</v>
      </c>
      <c r="D227" s="3" t="s">
        <v>278</v>
      </c>
      <c r="E227" s="4"/>
      <c r="F227" s="13">
        <v>-26.460459966984782</v>
      </c>
      <c r="G227" s="13">
        <v>-9.3099719549054569</v>
      </c>
      <c r="H227" s="13">
        <v>18.461556621996415</v>
      </c>
      <c r="I227" s="13">
        <v>-26.27388208839065</v>
      </c>
      <c r="J227" s="13">
        <v>6.6129717189704991</v>
      </c>
      <c r="K227" s="13">
        <v>-6.6582615536945271</v>
      </c>
      <c r="L227" s="13">
        <v>-10.70824279225698</v>
      </c>
      <c r="M227" s="13">
        <v>-5.9205804845363383</v>
      </c>
      <c r="N227" s="13">
        <v>-31.63418582856956</v>
      </c>
      <c r="O227" s="13">
        <v>-8.9461108611789317</v>
      </c>
      <c r="P227" s="13">
        <v>-16.912726232407095</v>
      </c>
      <c r="Q227" s="13">
        <v>31.978340629750647</v>
      </c>
      <c r="R227" s="13">
        <v>-20.794950846626651</v>
      </c>
      <c r="S227" s="13">
        <v>-18.602532417380118</v>
      </c>
      <c r="T227" s="13">
        <v>-17.890155209828979</v>
      </c>
      <c r="U227" s="13">
        <v>-35.066733978898924</v>
      </c>
      <c r="V227" s="13">
        <v>-44.12791285975824</v>
      </c>
      <c r="W227" s="13">
        <v>-14.756233069974657</v>
      </c>
      <c r="X227" s="13">
        <v>-62.968125982592035</v>
      </c>
      <c r="Y227" s="13">
        <v>-62.714075136151997</v>
      </c>
      <c r="Z227" s="13">
        <v>-40.711032353956931</v>
      </c>
    </row>
    <row r="228" spans="1:26" x14ac:dyDescent="0.2">
      <c r="A228" s="4" t="s">
        <v>217</v>
      </c>
      <c r="B228" s="3" t="s">
        <v>244</v>
      </c>
      <c r="C228" s="7">
        <v>2003</v>
      </c>
      <c r="D228" s="3" t="s">
        <v>278</v>
      </c>
      <c r="E228" s="4"/>
      <c r="F228" s="13">
        <v>-26.76512512441499</v>
      </c>
      <c r="G228" s="13">
        <v>-9.6804124174800901</v>
      </c>
      <c r="H228" s="13">
        <v>18.734864903889701</v>
      </c>
      <c r="I228" s="13">
        <v>-26.506488065801857</v>
      </c>
      <c r="J228" s="13">
        <v>6.3847412362128138</v>
      </c>
      <c r="K228" s="13">
        <v>-6.9457620183128235</v>
      </c>
      <c r="L228" s="13">
        <v>-11.182190990223575</v>
      </c>
      <c r="M228" s="13">
        <v>-6.0960632509956953</v>
      </c>
      <c r="N228" s="13">
        <v>-32.047752851276329</v>
      </c>
      <c r="O228" s="13">
        <v>-9.4353603638556258</v>
      </c>
      <c r="P228" s="13">
        <v>-17.878888787551368</v>
      </c>
      <c r="Q228" s="13">
        <v>31.978340629750647</v>
      </c>
      <c r="R228" s="13">
        <v>-20.794950909120065</v>
      </c>
      <c r="S228" s="13">
        <v>-18.602532480158889</v>
      </c>
      <c r="T228" s="13">
        <v>-17.890155335386524</v>
      </c>
      <c r="U228" s="13">
        <v>-36.625556947555431</v>
      </c>
      <c r="V228" s="13">
        <v>-44.991523501726476</v>
      </c>
      <c r="W228" s="13">
        <v>-14.898965576916886</v>
      </c>
      <c r="X228" s="13">
        <v>-62.991035520896894</v>
      </c>
      <c r="Y228" s="13">
        <v>-62.009672564221624</v>
      </c>
      <c r="Z228" s="13">
        <v>-39.273599370304694</v>
      </c>
    </row>
    <row r="229" spans="1:26" x14ac:dyDescent="0.2">
      <c r="A229" s="4" t="s">
        <v>218</v>
      </c>
      <c r="B229" s="3" t="s">
        <v>244</v>
      </c>
      <c r="C229" s="7">
        <v>2003</v>
      </c>
      <c r="D229" s="3" t="s">
        <v>278</v>
      </c>
      <c r="E229" s="4"/>
      <c r="F229" s="13">
        <v>-27.025939827680965</v>
      </c>
      <c r="G229" s="13">
        <v>-9.989442778696267</v>
      </c>
      <c r="H229" s="13">
        <v>18.907308142210695</v>
      </c>
      <c r="I229" s="13">
        <v>-26.69058019294356</v>
      </c>
      <c r="J229" s="13">
        <v>6.1985376669164038</v>
      </c>
      <c r="K229" s="13">
        <v>-7.2723365272150895</v>
      </c>
      <c r="L229" s="13">
        <v>-11.624963599484413</v>
      </c>
      <c r="M229" s="13">
        <v>-6.2647233631725108</v>
      </c>
      <c r="N229" s="13">
        <v>-32.309279777429936</v>
      </c>
      <c r="O229" s="13">
        <v>-9.8075955650886044</v>
      </c>
      <c r="P229" s="13">
        <v>-18.64255814162248</v>
      </c>
      <c r="Q229" s="13">
        <v>31.978340629465286</v>
      </c>
      <c r="R229" s="13">
        <v>-20.794950846341294</v>
      </c>
      <c r="S229" s="13">
        <v>-18.602532480158889</v>
      </c>
      <c r="T229" s="13">
        <v>-17.890155460658711</v>
      </c>
      <c r="U229" s="13">
        <v>-37.856776982585139</v>
      </c>
      <c r="V229" s="13">
        <v>-45.928657553252982</v>
      </c>
      <c r="W229" s="13">
        <v>-15.558092245588856</v>
      </c>
      <c r="X229" s="13">
        <v>-62.576831136990826</v>
      </c>
      <c r="Y229" s="13">
        <v>-61.316924276947425</v>
      </c>
      <c r="Z229" s="13">
        <v>-38.366388399353895</v>
      </c>
    </row>
    <row r="230" spans="1:26" x14ac:dyDescent="0.2">
      <c r="A230" s="4" t="s">
        <v>219</v>
      </c>
      <c r="B230" s="3" t="s">
        <v>274</v>
      </c>
      <c r="C230" s="3">
        <v>2003</v>
      </c>
      <c r="D230" s="3">
        <v>10</v>
      </c>
      <c r="E230" s="4"/>
      <c r="F230" s="13">
        <v>-23.054674510539478</v>
      </c>
      <c r="G230" s="13">
        <v>-9.0111249979659949</v>
      </c>
      <c r="H230" s="13">
        <v>41.678896274323456</v>
      </c>
      <c r="I230" s="13">
        <v>-19.695016550255897</v>
      </c>
      <c r="J230" s="13">
        <v>13.788216979000794</v>
      </c>
      <c r="K230" s="13">
        <v>-0.13945126255338028</v>
      </c>
      <c r="L230" s="13">
        <v>-0.17184478312433066</v>
      </c>
      <c r="M230" s="13">
        <v>0.33958484129067895</v>
      </c>
      <c r="N230" s="13">
        <v>-20.692817105135031</v>
      </c>
      <c r="O230" s="13">
        <v>-2.5802581475278301</v>
      </c>
      <c r="P230" s="13">
        <v>-5.9734837603542754</v>
      </c>
      <c r="Q230" s="13">
        <v>39.087553807758574</v>
      </c>
      <c r="R230" s="13">
        <v>-22.321489731809319</v>
      </c>
      <c r="S230" s="13">
        <v>-14.057963519809654</v>
      </c>
      <c r="T230" s="13">
        <v>-16.644921016121419</v>
      </c>
      <c r="U230" s="13">
        <v>-20.965619740258802</v>
      </c>
      <c r="V230" s="13">
        <v>-25.450271882233903</v>
      </c>
      <c r="W230" s="13">
        <v>10.569837587558446</v>
      </c>
      <c r="X230" s="13">
        <v>-51.038731913844359</v>
      </c>
      <c r="Y230" s="13">
        <v>-47.595277217695383</v>
      </c>
      <c r="Z230" s="13">
        <v>-18.661019142743086</v>
      </c>
    </row>
    <row r="231" spans="1:26" x14ac:dyDescent="0.2">
      <c r="A231" s="4" t="s">
        <v>220</v>
      </c>
      <c r="B231" s="3" t="s">
        <v>274</v>
      </c>
      <c r="C231" s="7">
        <v>2003</v>
      </c>
      <c r="D231" s="3">
        <v>10</v>
      </c>
      <c r="E231" s="4"/>
      <c r="F231" s="13">
        <v>-23.668469740424371</v>
      </c>
      <c r="G231" s="13">
        <v>-9.7197368377754554</v>
      </c>
      <c r="H231" s="13">
        <v>42.081324824168213</v>
      </c>
      <c r="I231" s="13">
        <v>-20.12538631875853</v>
      </c>
      <c r="J231" s="13">
        <v>13.3591196106529</v>
      </c>
      <c r="K231" s="13">
        <v>-1.158762762831222</v>
      </c>
      <c r="L231" s="13">
        <v>-1.6592222747808365</v>
      </c>
      <c r="M231" s="13">
        <v>-0.25792358100613411</v>
      </c>
      <c r="N231" s="13">
        <v>-21.669566239247839</v>
      </c>
      <c r="O231" s="13">
        <v>-3.7127504973585537</v>
      </c>
      <c r="P231" s="13">
        <v>-7.8611122830455935</v>
      </c>
      <c r="Q231" s="13">
        <v>33.608605874260483</v>
      </c>
      <c r="R231" s="13">
        <v>-22.321489731809319</v>
      </c>
      <c r="S231" s="13">
        <v>-8.8312309689330171</v>
      </c>
      <c r="T231" s="13">
        <v>-11.418188402466011</v>
      </c>
      <c r="U231" s="13">
        <v>-25.96248457481024</v>
      </c>
      <c r="V231" s="13">
        <v>-30.428633861057314</v>
      </c>
      <c r="W231" s="13">
        <v>6.2934885637736233</v>
      </c>
      <c r="X231" s="13">
        <v>-51.251089054573335</v>
      </c>
      <c r="Y231" s="13">
        <v>-47.384750646608985</v>
      </c>
      <c r="Z231" s="13">
        <v>-17.300858307720823</v>
      </c>
    </row>
    <row r="232" spans="1:26" x14ac:dyDescent="0.2">
      <c r="A232" s="4" t="s">
        <v>221</v>
      </c>
      <c r="B232" s="3" t="s">
        <v>274</v>
      </c>
      <c r="C232" s="7">
        <v>2003</v>
      </c>
      <c r="D232" s="3">
        <v>10</v>
      </c>
      <c r="E232" s="4"/>
      <c r="F232" s="13">
        <v>-23.220669026917662</v>
      </c>
      <c r="G232" s="13">
        <v>-9.215088326929429</v>
      </c>
      <c r="H232" s="13">
        <v>41.771646559770097</v>
      </c>
      <c r="I232" s="13">
        <v>-19.764290594562556</v>
      </c>
      <c r="J232" s="13">
        <v>13.724761888244783</v>
      </c>
      <c r="K232" s="13">
        <v>-0.57416082028285287</v>
      </c>
      <c r="L232" s="13">
        <v>-0.89454319578392871</v>
      </c>
      <c r="M232" s="13">
        <v>0.14652190839540571</v>
      </c>
      <c r="N232" s="13">
        <v>-21.087536769606373</v>
      </c>
      <c r="O232" s="13">
        <v>-3.1283000979151634</v>
      </c>
      <c r="P232" s="13">
        <v>-7.0454265745285589</v>
      </c>
      <c r="Q232" s="13">
        <v>33.608605874260483</v>
      </c>
      <c r="R232" s="13">
        <v>-22.321489731809319</v>
      </c>
      <c r="S232" s="13">
        <v>-8.8312309689330171</v>
      </c>
      <c r="T232" s="13">
        <v>-11.418188339687239</v>
      </c>
      <c r="U232" s="13">
        <v>-24.675562197640705</v>
      </c>
      <c r="V232" s="13">
        <v>-29.436021425238973</v>
      </c>
      <c r="W232" s="13">
        <v>6.6900051005254895</v>
      </c>
      <c r="X232" s="13">
        <v>-48.308772395899553</v>
      </c>
      <c r="Y232" s="13">
        <v>-44.927039798480344</v>
      </c>
      <c r="Z232" s="13">
        <v>-15.732978439073282</v>
      </c>
    </row>
    <row r="233" spans="1:26" x14ac:dyDescent="0.2">
      <c r="A233" s="4" t="s">
        <v>222</v>
      </c>
      <c r="B233" s="3" t="s">
        <v>274</v>
      </c>
      <c r="C233" s="7">
        <v>2003</v>
      </c>
      <c r="D233" s="3">
        <v>10</v>
      </c>
      <c r="E233" s="4"/>
      <c r="F233" s="13">
        <v>-23.45942195698915</v>
      </c>
      <c r="G233" s="13">
        <v>-9.506131017280099</v>
      </c>
      <c r="H233" s="13">
        <v>41.999536870043514</v>
      </c>
      <c r="I233" s="13">
        <v>-11.376067676687946</v>
      </c>
      <c r="J233" s="13">
        <v>22.11646616355176</v>
      </c>
      <c r="K233" s="13">
        <v>-0.81521181382370378</v>
      </c>
      <c r="L233" s="13">
        <v>-1.3028279735046076</v>
      </c>
      <c r="M233" s="13">
        <v>3.3367351733749273E-2</v>
      </c>
      <c r="N233" s="13">
        <v>-21.408260070936983</v>
      </c>
      <c r="O233" s="13">
        <v>-3.5683523933995329</v>
      </c>
      <c r="P233" s="13">
        <v>-7.895271676880796</v>
      </c>
      <c r="Q233" s="13">
        <v>33.608605874260483</v>
      </c>
      <c r="R233" s="13">
        <v>-22.321489731809319</v>
      </c>
      <c r="S233" s="13">
        <v>-8.8312309689330171</v>
      </c>
      <c r="T233" s="13">
        <v>-11.418188402466011</v>
      </c>
      <c r="U233" s="13">
        <v>-26.201871853556032</v>
      </c>
      <c r="V233" s="13">
        <v>-30.3269248176742</v>
      </c>
      <c r="W233" s="13">
        <v>6.5293833161727628</v>
      </c>
      <c r="X233" s="13">
        <v>-48.439351308077065</v>
      </c>
      <c r="Y233" s="13">
        <v>-44.414401968629456</v>
      </c>
      <c r="Z233" s="13">
        <v>-14.468729718959631</v>
      </c>
    </row>
    <row r="234" spans="1:26" x14ac:dyDescent="0.2">
      <c r="A234" s="4" t="s">
        <v>346</v>
      </c>
      <c r="B234" s="3" t="s">
        <v>274</v>
      </c>
      <c r="C234" s="7">
        <v>2003</v>
      </c>
      <c r="D234" s="3">
        <v>10</v>
      </c>
      <c r="E234" s="4"/>
      <c r="F234" s="13">
        <v>-24.005964297148001</v>
      </c>
      <c r="G234" s="13">
        <v>-10.161753580060884</v>
      </c>
      <c r="H234" s="13">
        <v>42.438856964722795</v>
      </c>
      <c r="I234" s="13">
        <v>-20.509519959282756</v>
      </c>
      <c r="J234" s="13">
        <v>12.978505398891359</v>
      </c>
      <c r="K234" s="13">
        <v>-1.2872061443537837</v>
      </c>
      <c r="L234" s="13">
        <v>-1.9173316238810407</v>
      </c>
      <c r="M234" s="13">
        <v>-0.51008658986617317</v>
      </c>
      <c r="N234" s="13">
        <v>-22.169828743134939</v>
      </c>
      <c r="O234" s="13">
        <v>-4.1161680525660636</v>
      </c>
      <c r="P234" s="13">
        <v>-8.6874483757362739</v>
      </c>
      <c r="Q234" s="13">
        <v>39.08753560990467</v>
      </c>
      <c r="R234" s="13">
        <v>-22.321750147858538</v>
      </c>
      <c r="S234" s="13">
        <v>-14.058084126962488</v>
      </c>
      <c r="T234" s="13">
        <v>-16.644676224852528</v>
      </c>
      <c r="U234" s="13">
        <v>-26.578750537467752</v>
      </c>
      <c r="V234" s="13">
        <v>-30.968708412789525</v>
      </c>
      <c r="W234" s="13">
        <v>6.2836629263028021</v>
      </c>
      <c r="X234" s="13">
        <v>-57.095151675144692</v>
      </c>
      <c r="Y234" s="13">
        <v>-53.279606633216325</v>
      </c>
      <c r="Z234" s="13">
        <v>-22.771375962406044</v>
      </c>
    </row>
    <row r="235" spans="1:26" x14ac:dyDescent="0.2">
      <c r="A235" s="4" t="s">
        <v>223</v>
      </c>
      <c r="B235" s="3" t="s">
        <v>242</v>
      </c>
      <c r="C235" s="3">
        <v>2010</v>
      </c>
      <c r="D235" s="3" t="s">
        <v>278</v>
      </c>
      <c r="E235" s="4"/>
      <c r="F235" s="13">
        <v>-26.374330466112976</v>
      </c>
      <c r="G235" s="13">
        <v>-7.5212642645811538</v>
      </c>
      <c r="H235" s="13">
        <v>21.20177779510389</v>
      </c>
      <c r="I235" s="13">
        <v>-18.602044152625833</v>
      </c>
      <c r="J235" s="13">
        <v>17.376023657542369</v>
      </c>
      <c r="K235" s="13">
        <v>-9.1510100572694757</v>
      </c>
      <c r="L235" s="13">
        <v>-11.678392790483825</v>
      </c>
      <c r="M235" s="13">
        <v>-8.8016161207144474</v>
      </c>
      <c r="N235" s="13">
        <v>-33.485415189753454</v>
      </c>
      <c r="O235" s="13">
        <v>-11.053653866296946</v>
      </c>
      <c r="P235" s="13">
        <v>-18.184408487060399</v>
      </c>
      <c r="Q235" s="13">
        <v>33.813950350479999</v>
      </c>
      <c r="R235" s="13">
        <v>-22.847027577763338</v>
      </c>
      <c r="S235" s="13">
        <v>-21.465114958853263</v>
      </c>
      <c r="T235" s="13">
        <v>-20.228769618633983</v>
      </c>
      <c r="U235" s="13">
        <v>-36.004791598620344</v>
      </c>
      <c r="V235" s="13">
        <v>-47.362862819124324</v>
      </c>
      <c r="W235" s="13">
        <v>-22.229573468343737</v>
      </c>
      <c r="X235" s="13">
        <v>-67.990939004683881</v>
      </c>
      <c r="Y235" s="13">
        <v>-69.729390440176971</v>
      </c>
      <c r="Z235" s="13">
        <v>-52.441629563257024</v>
      </c>
    </row>
    <row r="236" spans="1:26" x14ac:dyDescent="0.2">
      <c r="A236" s="4" t="s">
        <v>224</v>
      </c>
      <c r="B236" s="3" t="s">
        <v>242</v>
      </c>
      <c r="C236" s="3">
        <v>2013</v>
      </c>
      <c r="D236" s="3" t="s">
        <v>278</v>
      </c>
      <c r="E236" s="4"/>
      <c r="F236" s="13">
        <v>-26.284903405505506</v>
      </c>
      <c r="G236" s="13">
        <v>-7.3907482912616951</v>
      </c>
      <c r="H236" s="13">
        <v>21.097237243041572</v>
      </c>
      <c r="I236" s="13">
        <v>-18.486831366808925</v>
      </c>
      <c r="J236" s="13">
        <v>17.510689598768778</v>
      </c>
      <c r="K236" s="13">
        <v>-9.0202698747015866</v>
      </c>
      <c r="L236" s="13">
        <v>-11.438716230009362</v>
      </c>
      <c r="M236" s="13">
        <v>-8.7131857327553206</v>
      </c>
      <c r="N236" s="13">
        <v>-33.269277746783615</v>
      </c>
      <c r="O236" s="13">
        <v>-10.944690944384059</v>
      </c>
      <c r="P236" s="13">
        <v>-17.926455412872446</v>
      </c>
      <c r="Q236" s="13">
        <v>33.84235190989429</v>
      </c>
      <c r="R236" s="13">
        <v>-22.782009048745088</v>
      </c>
      <c r="S236" s="13">
        <v>-21.208275399737666</v>
      </c>
      <c r="T236" s="13">
        <v>-19.992025533367322</v>
      </c>
      <c r="U236" s="13">
        <v>-35.628529860251206</v>
      </c>
      <c r="V236" s="13">
        <v>-47.00052217960544</v>
      </c>
      <c r="W236" s="13">
        <v>-21.947138444789996</v>
      </c>
      <c r="X236" s="13">
        <v>-67.374734642269786</v>
      </c>
      <c r="Y236" s="13">
        <v>-69.155817721444464</v>
      </c>
      <c r="Z236" s="13">
        <v>-51.946976329823954</v>
      </c>
    </row>
    <row r="237" spans="1:26" x14ac:dyDescent="0.2">
      <c r="A237" s="1" t="s">
        <v>225</v>
      </c>
      <c r="B237" s="3" t="s">
        <v>273</v>
      </c>
      <c r="C237" s="6">
        <v>2008</v>
      </c>
      <c r="D237" s="3" t="s">
        <v>281</v>
      </c>
      <c r="E237" s="1"/>
      <c r="F237" s="13">
        <v>-28.064149201133279</v>
      </c>
      <c r="G237" s="13">
        <v>-8.4070291117837588</v>
      </c>
      <c r="H237" s="13">
        <v>56.880683450385369</v>
      </c>
      <c r="I237" s="13">
        <v>-55.585540266049264</v>
      </c>
      <c r="J237" s="13">
        <v>-23.064810224065823</v>
      </c>
      <c r="K237" s="13">
        <v>4.6983948224766943</v>
      </c>
      <c r="L237" s="13">
        <v>11.046915800132053</v>
      </c>
      <c r="M237" s="13">
        <v>74.626139163360065</v>
      </c>
      <c r="N237" s="13">
        <v>-9.8324206997490151</v>
      </c>
      <c r="O237" s="13">
        <v>1.8017685370810428</v>
      </c>
      <c r="P237" s="13">
        <v>3.5927394010013507</v>
      </c>
      <c r="Q237" s="13">
        <v>33.177998718959785</v>
      </c>
      <c r="R237" s="13">
        <v>-48.14144624245862</v>
      </c>
      <c r="S237" s="13">
        <v>-26.619839659917908</v>
      </c>
      <c r="T237" s="13">
        <v>12.107432239992569</v>
      </c>
      <c r="U237" s="13">
        <v>-9.6571485255370426</v>
      </c>
      <c r="V237" s="13">
        <v>-5.2391786273752512</v>
      </c>
      <c r="W237" s="13">
        <v>39.703432869694169</v>
      </c>
      <c r="X237" s="13">
        <v>-55.982367042937533</v>
      </c>
      <c r="Y237" s="13">
        <v>-46.562554783125535</v>
      </c>
      <c r="Z237" s="13">
        <v>-8.5487167533824557</v>
      </c>
    </row>
    <row r="238" spans="1:26" x14ac:dyDescent="0.2">
      <c r="A238" s="1" t="s">
        <v>226</v>
      </c>
      <c r="B238" s="3" t="s">
        <v>273</v>
      </c>
      <c r="C238" s="6">
        <v>2008</v>
      </c>
      <c r="D238" s="3" t="s">
        <v>283</v>
      </c>
      <c r="E238" s="1"/>
      <c r="F238" s="13">
        <v>-27.342283241556149</v>
      </c>
      <c r="G238" s="13">
        <v>-7.7839298056163075</v>
      </c>
      <c r="H238" s="13">
        <v>54.548275356420831</v>
      </c>
      <c r="I238" s="13">
        <v>-54.146108289293707</v>
      </c>
      <c r="J238" s="13">
        <v>106.95861248940417</v>
      </c>
      <c r="K238" s="13">
        <v>6.7095574649433241</v>
      </c>
      <c r="L238" s="13">
        <v>13.448973565199113</v>
      </c>
      <c r="M238" s="13">
        <v>75.993907729461554</v>
      </c>
      <c r="N238" s="13">
        <v>-7.3547904568180931</v>
      </c>
      <c r="O238" s="13">
        <v>3.8472330806250294</v>
      </c>
      <c r="P238" s="13">
        <v>6.5695391228821869</v>
      </c>
      <c r="Q238" s="13">
        <v>162.525583948057</v>
      </c>
      <c r="R238" s="13">
        <v>-46.517828890968161</v>
      </c>
      <c r="S238" s="13">
        <v>-25.873581170775232</v>
      </c>
      <c r="T238" s="13">
        <v>11.982163120126378</v>
      </c>
      <c r="U238" s="13">
        <v>-7.7455224898705479</v>
      </c>
      <c r="V238" s="13">
        <v>-4.1330427222890771</v>
      </c>
      <c r="W238" s="13">
        <v>40.671414196922939</v>
      </c>
      <c r="X238" s="13">
        <v>-53.400080284137736</v>
      </c>
      <c r="Y238" s="13">
        <v>-44.898817330066983</v>
      </c>
      <c r="Z238" s="13">
        <v>-6.2450005669439355</v>
      </c>
    </row>
    <row r="239" spans="1:26" x14ac:dyDescent="0.2">
      <c r="A239" s="1" t="s">
        <v>227</v>
      </c>
      <c r="B239" s="3" t="s">
        <v>273</v>
      </c>
      <c r="C239" s="6">
        <v>2008</v>
      </c>
      <c r="D239" s="3" t="s">
        <v>284</v>
      </c>
      <c r="E239" s="1"/>
      <c r="F239" s="13">
        <v>-27.879639467030749</v>
      </c>
      <c r="G239" s="13">
        <v>-8.9997184531834975</v>
      </c>
      <c r="H239" s="13">
        <v>50.611481931859963</v>
      </c>
      <c r="I239" s="13">
        <v>-53.438437148293943</v>
      </c>
      <c r="J239" s="13">
        <v>-22.846385447945579</v>
      </c>
      <c r="K239" s="13">
        <v>5.4989337816282404</v>
      </c>
      <c r="L239" s="13">
        <v>10.287355186577482</v>
      </c>
      <c r="M239" s="13">
        <v>74.657570901156035</v>
      </c>
      <c r="N239" s="13">
        <v>-10.228524335379745</v>
      </c>
      <c r="O239" s="13">
        <v>2.8293196701670857</v>
      </c>
      <c r="P239" s="13">
        <v>3.8711327020900139</v>
      </c>
      <c r="Q239" s="13">
        <v>31.099821629104628</v>
      </c>
      <c r="R239" s="13">
        <v>-45.562572316634551</v>
      </c>
      <c r="S239" s="13">
        <v>-26.889835510355113</v>
      </c>
      <c r="T239" s="13">
        <v>10.79227271045486</v>
      </c>
      <c r="U239" s="13">
        <v>-11.532399558679796</v>
      </c>
      <c r="V239" s="13">
        <v>-8.9363376593922244</v>
      </c>
      <c r="W239" s="13">
        <v>35.139139481439003</v>
      </c>
      <c r="X239" s="13">
        <v>-56.859169053580978</v>
      </c>
      <c r="Y239" s="13">
        <v>-48.700749845934382</v>
      </c>
      <c r="Z239" s="13">
        <v>-10.439229621365159</v>
      </c>
    </row>
    <row r="240" spans="1:26" x14ac:dyDescent="0.2">
      <c r="A240" s="1" t="s">
        <v>228</v>
      </c>
      <c r="B240" s="3" t="s">
        <v>273</v>
      </c>
      <c r="C240" s="6">
        <v>2013</v>
      </c>
      <c r="D240" s="3" t="s">
        <v>285</v>
      </c>
      <c r="E240" s="1"/>
      <c r="F240" s="13">
        <v>-27.714194710923863</v>
      </c>
      <c r="G240" s="13">
        <v>-8.655138953893907</v>
      </c>
      <c r="H240" s="13">
        <v>53.109222207037092</v>
      </c>
      <c r="I240" s="13">
        <v>-53.509333742498661</v>
      </c>
      <c r="J240" s="13">
        <v>103.31025006296129</v>
      </c>
      <c r="K240" s="13">
        <v>6.0593628224359124</v>
      </c>
      <c r="L240" s="13">
        <v>11.362711335957671</v>
      </c>
      <c r="M240" s="13">
        <v>75.78194648451111</v>
      </c>
      <c r="N240" s="13">
        <v>-8.4138016908640196</v>
      </c>
      <c r="O240" s="13">
        <v>3.3165729411503602</v>
      </c>
      <c r="P240" s="13">
        <v>5.0790255918540428</v>
      </c>
      <c r="Q240" s="13">
        <v>158.14166946524753</v>
      </c>
      <c r="R240" s="13">
        <v>-45.59152784078573</v>
      </c>
      <c r="S240" s="13">
        <v>-26.621883268753191</v>
      </c>
      <c r="T240" s="13">
        <v>11.421632046407057</v>
      </c>
      <c r="U240" s="13">
        <v>-11.193193607254344</v>
      </c>
      <c r="V240" s="13">
        <v>-7.8995074881954812</v>
      </c>
      <c r="W240" s="13">
        <v>36.716726474932656</v>
      </c>
      <c r="X240" s="13">
        <v>-55.604726478985462</v>
      </c>
      <c r="Y240" s="13">
        <v>-47.148970917190894</v>
      </c>
      <c r="Z240" s="13">
        <v>-8.5444889743263133</v>
      </c>
    </row>
    <row r="241" spans="1:26" x14ac:dyDescent="0.2">
      <c r="A241" s="1" t="s">
        <v>229</v>
      </c>
      <c r="B241" s="3" t="s">
        <v>273</v>
      </c>
      <c r="C241" s="6">
        <v>2014</v>
      </c>
      <c r="D241" s="3" t="s">
        <v>286</v>
      </c>
      <c r="E241" s="1"/>
      <c r="F241" s="13">
        <v>-28.501310186021488</v>
      </c>
      <c r="G241" s="13">
        <v>-8.7205070685026023</v>
      </c>
      <c r="H241" s="13">
        <v>55.716860956789638</v>
      </c>
      <c r="I241" s="13">
        <v>-53.88342637041832</v>
      </c>
      <c r="J241" s="13">
        <v>108.38865730759397</v>
      </c>
      <c r="K241" s="13">
        <v>5.7874346839090629</v>
      </c>
      <c r="L241" s="13">
        <v>11.196420572260683</v>
      </c>
      <c r="M241" s="13">
        <v>75.636980108533024</v>
      </c>
      <c r="N241" s="13">
        <v>-9.5213073850995897</v>
      </c>
      <c r="O241" s="13">
        <v>2.8240229920559123</v>
      </c>
      <c r="P241" s="13">
        <v>4.1030084473813613</v>
      </c>
      <c r="Q241" s="13">
        <v>163.67193797149366</v>
      </c>
      <c r="R241" s="13">
        <v>-45.997288526345656</v>
      </c>
      <c r="S241" s="13">
        <v>-27.116402843041332</v>
      </c>
      <c r="T241" s="13">
        <v>11.530247265236591</v>
      </c>
      <c r="U241" s="13">
        <v>-11.489850118663954</v>
      </c>
      <c r="V241" s="13">
        <v>-7.3985418900249469</v>
      </c>
      <c r="W241" s="13">
        <v>35.417915814365067</v>
      </c>
      <c r="X241" s="13">
        <v>-57.371156282189517</v>
      </c>
      <c r="Y241" s="13">
        <v>-48.492111825537762</v>
      </c>
      <c r="Z241" s="13">
        <v>-11.884164725936383</v>
      </c>
    </row>
    <row r="242" spans="1:26" x14ac:dyDescent="0.2">
      <c r="A242" s="1" t="s">
        <v>230</v>
      </c>
      <c r="B242" s="3" t="s">
        <v>275</v>
      </c>
      <c r="C242" s="6">
        <v>2016</v>
      </c>
      <c r="D242" s="3" t="s">
        <v>287</v>
      </c>
      <c r="E242" s="1"/>
      <c r="F242" s="13">
        <v>-30.803044259427097</v>
      </c>
      <c r="G242" s="13">
        <v>-9.655211781581361</v>
      </c>
      <c r="H242" s="13">
        <v>55.24582396144389</v>
      </c>
      <c r="I242" s="13">
        <v>-57.492686954136907</v>
      </c>
      <c r="J242" s="13">
        <v>105.7787046181913</v>
      </c>
      <c r="K242" s="13">
        <v>6.3685376989588809</v>
      </c>
      <c r="L242" s="13">
        <v>10.523611697656351</v>
      </c>
      <c r="M242" s="13">
        <v>77.493897273846727</v>
      </c>
      <c r="N242" s="13">
        <v>-10.752861756755982</v>
      </c>
      <c r="O242" s="13">
        <v>3.1903119181103632</v>
      </c>
      <c r="P242" s="13">
        <v>2.2340220876549894</v>
      </c>
      <c r="Q242" s="13">
        <v>28.719280080855633</v>
      </c>
      <c r="R242" s="13">
        <v>-49.633308415606749</v>
      </c>
      <c r="S242" s="13">
        <v>-31.89658944743568</v>
      </c>
      <c r="T242" s="13">
        <v>10.81709520954827</v>
      </c>
      <c r="U242" s="13">
        <v>-10.301006581829887</v>
      </c>
      <c r="V242" s="13">
        <v>-5.5509440491014859</v>
      </c>
      <c r="W242" s="13">
        <v>34.04137837471113</v>
      </c>
      <c r="X242" s="13">
        <v>-59.70363290003997</v>
      </c>
      <c r="Y242" s="13">
        <v>-51.110574729107867</v>
      </c>
      <c r="Z242" s="13">
        <v>-16.347150802159216</v>
      </c>
    </row>
    <row r="243" spans="1:26" x14ac:dyDescent="0.2">
      <c r="A243" s="1" t="s">
        <v>247</v>
      </c>
      <c r="B243" s="3" t="s">
        <v>248</v>
      </c>
      <c r="C243" s="6">
        <v>2018</v>
      </c>
      <c r="D243" s="3">
        <v>62.194000000000003</v>
      </c>
      <c r="E243" s="1"/>
      <c r="F243" s="13">
        <v>-19.650406684398494</v>
      </c>
      <c r="G243" s="13">
        <v>-49.707328498565111</v>
      </c>
      <c r="H243" s="13">
        <v>35.868113235625884</v>
      </c>
      <c r="I243" s="13">
        <v>-80.92586359793475</v>
      </c>
      <c r="J243" s="13">
        <v>-54.007641400456478</v>
      </c>
      <c r="K243" s="13">
        <v>3.8812435666368947</v>
      </c>
      <c r="L243" s="13">
        <v>48.285982963088067</v>
      </c>
      <c r="M243" s="13">
        <v>6.7646034958261057</v>
      </c>
      <c r="N243" s="13">
        <v>-31.271484308703037</v>
      </c>
      <c r="O243" s="13">
        <v>31.441332169852814</v>
      </c>
      <c r="P243" s="13">
        <v>-46.360710049957902</v>
      </c>
      <c r="Q243" s="13">
        <v>32.725654840113357</v>
      </c>
      <c r="R243" s="13">
        <v>-17.304376436677565</v>
      </c>
      <c r="S243" s="13">
        <v>-51.940451052022041</v>
      </c>
      <c r="T243" s="13">
        <v>-47.7838628113618</v>
      </c>
      <c r="U243" s="13">
        <v>-29.448815392301182</v>
      </c>
      <c r="V243" s="13">
        <v>-28.167134534957501</v>
      </c>
      <c r="W243" s="13">
        <v>0.51928879788867788</v>
      </c>
      <c r="X243" s="13">
        <v>-93.051947915372537</v>
      </c>
      <c r="Y243" s="13">
        <v>-82.409012494981795</v>
      </c>
      <c r="Z243" s="13">
        <v>-63.130398617798683</v>
      </c>
    </row>
    <row r="244" spans="1:26" x14ac:dyDescent="0.2">
      <c r="A244" s="1" t="s">
        <v>257</v>
      </c>
      <c r="B244" s="3" t="s">
        <v>248</v>
      </c>
      <c r="C244" s="6">
        <v>2013</v>
      </c>
      <c r="D244" s="3">
        <v>69</v>
      </c>
      <c r="E244" s="1"/>
      <c r="F244" s="13">
        <v>105.02850938838534</v>
      </c>
      <c r="G244" s="13">
        <v>1.0269561290097005</v>
      </c>
      <c r="H244" s="13">
        <v>9.7581602808170746</v>
      </c>
      <c r="I244" s="13">
        <v>-93.739459326167164</v>
      </c>
      <c r="J244" s="13">
        <v>44.141718999262288</v>
      </c>
      <c r="K244" s="13">
        <v>34.450476278498549</v>
      </c>
      <c r="L244" s="13">
        <v>25.620263756745651</v>
      </c>
      <c r="M244" s="13">
        <v>13.252531998349619</v>
      </c>
      <c r="N244" s="13">
        <v>5.7487229005350002</v>
      </c>
      <c r="O244" s="13">
        <v>6.9270969513689176</v>
      </c>
      <c r="P244" s="13">
        <v>9.5342211437613109</v>
      </c>
      <c r="Q244" s="13">
        <v>32.170459977439485</v>
      </c>
      <c r="R244" s="13">
        <v>47.299363112350996</v>
      </c>
      <c r="S244" s="13">
        <v>-37.897276538742062</v>
      </c>
      <c r="T244" s="13">
        <v>14.58982897860883</v>
      </c>
      <c r="U244" s="13">
        <v>-13.548910773902838</v>
      </c>
      <c r="V244" s="13">
        <v>-108.78192937119601</v>
      </c>
      <c r="W244" s="13">
        <v>-93.719184510202211</v>
      </c>
      <c r="X244" s="13">
        <v>-74.841329255823936</v>
      </c>
      <c r="Y244" s="13">
        <v>-38.676435638566247</v>
      </c>
      <c r="Z244" s="13">
        <v>-35.546408196431472</v>
      </c>
    </row>
    <row r="245" spans="1:26" x14ac:dyDescent="0.2">
      <c r="A245" s="1" t="s">
        <v>258</v>
      </c>
      <c r="B245" s="3" t="s">
        <v>248</v>
      </c>
      <c r="C245" s="9">
        <v>2013</v>
      </c>
      <c r="D245" s="3">
        <v>69</v>
      </c>
      <c r="E245" s="1"/>
      <c r="F245" s="13">
        <v>104.10944715667596</v>
      </c>
      <c r="G245" s="13">
        <v>-0.53534675316740965</v>
      </c>
      <c r="H245" s="13">
        <v>17.73568219786485</v>
      </c>
      <c r="I245" s="13">
        <v>-93.390777675278542</v>
      </c>
      <c r="J245" s="13">
        <v>43.97839095672947</v>
      </c>
      <c r="K245" s="13">
        <v>32.689999778841923</v>
      </c>
      <c r="L245" s="13">
        <v>24.572693957070221</v>
      </c>
      <c r="M245" s="13">
        <v>35.586769575369367</v>
      </c>
      <c r="N245" s="13">
        <v>27.416426692791894</v>
      </c>
      <c r="O245" s="13">
        <v>-5.1827725337723924</v>
      </c>
      <c r="P245" s="13">
        <v>-15.366992600084863</v>
      </c>
      <c r="Q245" s="13">
        <v>84.316633579992939</v>
      </c>
      <c r="R245" s="13">
        <v>-6.2012949416950001</v>
      </c>
      <c r="S245" s="13">
        <v>-37.783364830137671</v>
      </c>
      <c r="T245" s="13">
        <v>13.816279808701141</v>
      </c>
      <c r="U245" s="13">
        <v>38.651623932855919</v>
      </c>
      <c r="V245" s="13">
        <v>-56.764075084187297</v>
      </c>
      <c r="W245" s="13">
        <v>-42.046786477689011</v>
      </c>
      <c r="X245" s="13">
        <v>-74.454789987252795</v>
      </c>
      <c r="Y245" s="13">
        <v>-39.829395575142676</v>
      </c>
      <c r="Z245" s="13">
        <v>-35.890709834877846</v>
      </c>
    </row>
    <row r="246" spans="1:26" x14ac:dyDescent="0.2">
      <c r="A246" s="1" t="s">
        <v>259</v>
      </c>
      <c r="B246" s="3" t="s">
        <v>248</v>
      </c>
      <c r="C246" s="6">
        <v>2012</v>
      </c>
      <c r="D246" s="3">
        <v>79.37</v>
      </c>
      <c r="E246" s="1"/>
      <c r="F246" s="13">
        <v>105.19842627565122</v>
      </c>
      <c r="G246" s="13">
        <v>8.4647261797825397</v>
      </c>
      <c r="H246" s="13">
        <v>23.820837773593748</v>
      </c>
      <c r="I246" s="13">
        <v>-88.490672845732902</v>
      </c>
      <c r="J246" s="13">
        <v>37.368299001912135</v>
      </c>
      <c r="K246" s="13">
        <v>54.787616262199755</v>
      </c>
      <c r="L246" s="13">
        <v>38.009148843547472</v>
      </c>
      <c r="M246" s="13">
        <v>24.97963354350588</v>
      </c>
      <c r="N246" s="13">
        <v>19.914305594313568</v>
      </c>
      <c r="O246" s="13">
        <v>13.852926334551048</v>
      </c>
      <c r="P246" s="13">
        <v>20.213627387342587</v>
      </c>
      <c r="Q246" s="13">
        <v>26.559619629205553</v>
      </c>
      <c r="R246" s="13">
        <v>20.120379550163747</v>
      </c>
      <c r="S246" s="13">
        <v>-44.364108188928597</v>
      </c>
      <c r="T246" s="13">
        <v>21.506088849440278</v>
      </c>
      <c r="U246" s="13">
        <v>-16.108300357250169</v>
      </c>
      <c r="V246" s="13">
        <v>-94.866521965958796</v>
      </c>
      <c r="W246" s="13">
        <v>-79.822043891393079</v>
      </c>
      <c r="X246" s="13">
        <v>-81.91829418191297</v>
      </c>
      <c r="Y246" s="13">
        <v>-31.709993873217815</v>
      </c>
      <c r="Z246" s="13">
        <v>-26.505252249691253</v>
      </c>
    </row>
    <row r="247" spans="1:26" x14ac:dyDescent="0.2">
      <c r="A247" s="1" t="s">
        <v>261</v>
      </c>
      <c r="B247" s="3" t="s">
        <v>248</v>
      </c>
      <c r="C247" s="6">
        <v>2009</v>
      </c>
      <c r="D247" s="3">
        <v>80.33</v>
      </c>
      <c r="E247" s="1"/>
      <c r="F247" s="13">
        <v>9.0325735692302338</v>
      </c>
      <c r="G247" s="13">
        <v>43.780651450179278</v>
      </c>
      <c r="H247" s="13">
        <v>10.766076719976644</v>
      </c>
      <c r="I247" s="13">
        <v>-13.735794877074822</v>
      </c>
      <c r="J247" s="13">
        <v>19.698001359560344</v>
      </c>
      <c r="K247" s="13">
        <v>5.8996236922108372</v>
      </c>
      <c r="L247" s="13">
        <v>0.92392661861956238</v>
      </c>
      <c r="M247" s="13">
        <v>6.4868619257123354</v>
      </c>
      <c r="N247" s="13">
        <v>-17.676116470630259</v>
      </c>
      <c r="O247" s="13">
        <v>-1.2904952883096803</v>
      </c>
      <c r="P247" s="13">
        <v>-16.286697337999289</v>
      </c>
      <c r="Q247" s="13">
        <v>33.055072780525094</v>
      </c>
      <c r="R247" s="13">
        <v>-15.603469429269719</v>
      </c>
      <c r="S247" s="13">
        <v>-32.145207195495068</v>
      </c>
      <c r="T247" s="13">
        <v>-29.936539232700369</v>
      </c>
      <c r="U247" s="13">
        <v>-54.825483857712037</v>
      </c>
      <c r="V247" s="13">
        <v>-89.528239085192467</v>
      </c>
      <c r="W247" s="13">
        <v>-94.75961200263788</v>
      </c>
      <c r="X247" s="13">
        <v>-90.870347741592568</v>
      </c>
      <c r="Y247" s="13">
        <v>-97.231530595778437</v>
      </c>
      <c r="Z247" s="13">
        <v>-105.28056475619186</v>
      </c>
    </row>
    <row r="248" spans="1:26" x14ac:dyDescent="0.2">
      <c r="A248" s="1" t="s">
        <v>260</v>
      </c>
      <c r="B248" s="3" t="s">
        <v>248</v>
      </c>
      <c r="C248" s="6">
        <v>2011</v>
      </c>
      <c r="D248" s="3">
        <v>77.31</v>
      </c>
      <c r="E248" s="1"/>
      <c r="F248" s="13">
        <v>10.554939456969446</v>
      </c>
      <c r="G248" s="13">
        <v>30.263999031011927</v>
      </c>
      <c r="H248" s="13">
        <v>11.142228706784092</v>
      </c>
      <c r="I248" s="13">
        <v>-12.570718934238171</v>
      </c>
      <c r="J248" s="13">
        <v>17.755413151338796</v>
      </c>
      <c r="K248" s="13">
        <v>4.3008658630239731</v>
      </c>
      <c r="L248" s="13">
        <v>-2.0222912008483642</v>
      </c>
      <c r="M248" s="13">
        <v>6.0423793539617563</v>
      </c>
      <c r="N248" s="13">
        <v>-10.421946956682056</v>
      </c>
      <c r="O248" s="13">
        <v>-2.4710525682535889</v>
      </c>
      <c r="P248" s="13">
        <v>-17.766446014611294</v>
      </c>
      <c r="Q248" s="13">
        <v>31.873257282436445</v>
      </c>
      <c r="R248" s="13">
        <v>-38.706041262585671</v>
      </c>
      <c r="S248" s="13">
        <v>-32.288645148071112</v>
      </c>
      <c r="T248" s="13">
        <v>-29.650084135085066</v>
      </c>
      <c r="U248" s="13">
        <v>-42.573750149980555</v>
      </c>
      <c r="V248" s="13">
        <v>-73.989545401736734</v>
      </c>
      <c r="W248" s="13">
        <v>-87.317064286409334</v>
      </c>
      <c r="X248" s="13">
        <v>-81.858342788130045</v>
      </c>
      <c r="Y248" s="13">
        <v>-88.037483712356291</v>
      </c>
      <c r="Z248" s="13">
        <v>-106.05534177273039</v>
      </c>
    </row>
    <row r="249" spans="1:26" x14ac:dyDescent="0.2">
      <c r="A249" s="1" t="s">
        <v>231</v>
      </c>
      <c r="B249" s="3" t="s">
        <v>275</v>
      </c>
      <c r="C249" s="6">
        <v>2012</v>
      </c>
      <c r="D249" s="3" t="s">
        <v>288</v>
      </c>
      <c r="E249" s="1"/>
      <c r="F249" s="13">
        <v>-22.890079778437322</v>
      </c>
      <c r="G249" s="13">
        <v>4.9375701914769605</v>
      </c>
      <c r="H249" s="13">
        <v>50.649441708582387</v>
      </c>
      <c r="I249" s="13">
        <v>-46.489208079830938</v>
      </c>
      <c r="J249" s="13">
        <v>-3.4053800856378937</v>
      </c>
      <c r="K249" s="13">
        <v>16.063853831770473</v>
      </c>
      <c r="L249" s="13">
        <v>31.221728116184199</v>
      </c>
      <c r="M249" s="13">
        <v>86.372696813101328</v>
      </c>
      <c r="N249" s="13">
        <v>11.421620186355558</v>
      </c>
      <c r="O249" s="13">
        <v>13.265664883176729</v>
      </c>
      <c r="P249" s="13">
        <v>23.963193963173619</v>
      </c>
      <c r="Q249" s="13">
        <v>42.994979936208956</v>
      </c>
      <c r="R249" s="13">
        <v>-40.404309531809709</v>
      </c>
      <c r="S249" s="13">
        <v>-14.634394918730049</v>
      </c>
      <c r="T249" s="13">
        <v>21.30548432489979</v>
      </c>
      <c r="U249" s="13">
        <v>1.0101776680404255</v>
      </c>
      <c r="V249" s="13">
        <v>3.1226738526518485</v>
      </c>
      <c r="W249" s="13">
        <v>47.378291382968889</v>
      </c>
      <c r="X249" s="13">
        <v>-39.965869307304885</v>
      </c>
      <c r="Y249" s="13">
        <v>-32.424146178232348</v>
      </c>
      <c r="Z249" s="13">
        <v>4.8416762741369004</v>
      </c>
    </row>
    <row r="250" spans="1:26" x14ac:dyDescent="0.2">
      <c r="A250" s="1" t="s">
        <v>232</v>
      </c>
      <c r="B250" s="3" t="s">
        <v>275</v>
      </c>
      <c r="C250" s="6">
        <v>2013</v>
      </c>
      <c r="D250" s="3" t="s">
        <v>289</v>
      </c>
      <c r="E250" s="1"/>
      <c r="F250" s="13">
        <v>-27.616951460897326</v>
      </c>
      <c r="G250" s="13">
        <v>-2.0556061557066956</v>
      </c>
      <c r="H250" s="13">
        <v>53.79235209869892</v>
      </c>
      <c r="I250" s="13">
        <v>-52.061954113580065</v>
      </c>
      <c r="J250" s="13">
        <v>122.22393846543693</v>
      </c>
      <c r="K250" s="13">
        <v>11.976069882410377</v>
      </c>
      <c r="L250" s="13">
        <v>23.186714954195846</v>
      </c>
      <c r="M250" s="13">
        <v>84.41014528462668</v>
      </c>
      <c r="N250" s="13">
        <v>2.0876626413051946</v>
      </c>
      <c r="O250" s="13">
        <v>9.0997642209375993</v>
      </c>
      <c r="P250" s="13">
        <v>16.401307276102987</v>
      </c>
      <c r="Q250" s="13">
        <v>175.50125916375731</v>
      </c>
      <c r="R250" s="13">
        <v>-46.203042640616935</v>
      </c>
      <c r="S250" s="13">
        <v>-23.00834470521864</v>
      </c>
      <c r="T250" s="13">
        <v>16.446285050391573</v>
      </c>
      <c r="U250" s="13">
        <v>1.5615590958349745</v>
      </c>
      <c r="V250" s="13">
        <v>4.8620963581831989</v>
      </c>
      <c r="W250" s="13">
        <v>46.474328900441115</v>
      </c>
      <c r="X250" s="13">
        <v>-45.023056832982689</v>
      </c>
      <c r="Y250" s="13">
        <v>-37.107427572032968</v>
      </c>
      <c r="Z250" s="13">
        <v>-1.6472399901589598</v>
      </c>
    </row>
    <row r="251" spans="1:26" x14ac:dyDescent="0.2">
      <c r="A251" s="4" t="s">
        <v>233</v>
      </c>
      <c r="B251" s="3" t="s">
        <v>272</v>
      </c>
      <c r="C251" s="6">
        <v>2004</v>
      </c>
      <c r="D251" s="3">
        <v>20</v>
      </c>
      <c r="E251" s="4"/>
      <c r="F251" s="13">
        <v>4.5126870479629355</v>
      </c>
      <c r="G251" s="13">
        <v>42.611820681868949</v>
      </c>
      <c r="H251" s="13">
        <v>18.215444203520281</v>
      </c>
      <c r="I251" s="13">
        <v>-13.587684555309451</v>
      </c>
      <c r="J251" s="13">
        <v>19.772476010196307</v>
      </c>
      <c r="K251" s="13">
        <v>5.2468035518480258</v>
      </c>
      <c r="L251" s="13">
        <v>10.926418886251248</v>
      </c>
      <c r="M251" s="13">
        <v>5.3173292884460626</v>
      </c>
      <c r="N251" s="13">
        <v>-9.5772180605924309</v>
      </c>
      <c r="O251" s="13">
        <v>2.8426847959304542</v>
      </c>
      <c r="P251" s="13">
        <v>5.369042304996225</v>
      </c>
      <c r="Q251" s="13">
        <v>29.829907883282576</v>
      </c>
      <c r="R251" s="13">
        <v>-13.684578220030902</v>
      </c>
      <c r="S251" s="13">
        <v>-23.632635274258146</v>
      </c>
      <c r="T251" s="13">
        <v>-27.357949129134656</v>
      </c>
      <c r="U251" s="13">
        <v>-12.753504211373894</v>
      </c>
      <c r="V251" s="13">
        <v>-14.868355750791466</v>
      </c>
      <c r="W251" s="13">
        <v>23.006942285375612</v>
      </c>
      <c r="X251" s="13">
        <v>-51.011573324752476</v>
      </c>
      <c r="Y251" s="13">
        <v>-47.119105504624613</v>
      </c>
      <c r="Z251" s="13">
        <v>-15.61114756674195</v>
      </c>
    </row>
    <row r="252" spans="1:26" x14ac:dyDescent="0.2">
      <c r="A252" s="4" t="s">
        <v>234</v>
      </c>
      <c r="B252" s="3" t="s">
        <v>276</v>
      </c>
      <c r="C252" s="6">
        <v>2013</v>
      </c>
      <c r="D252" s="3">
        <v>100</v>
      </c>
      <c r="E252" s="4"/>
      <c r="F252" s="13">
        <v>10.556084252991834</v>
      </c>
      <c r="G252" s="13">
        <v>106.30763734467507</v>
      </c>
      <c r="H252" s="13">
        <v>12.113778307513885</v>
      </c>
      <c r="I252" s="13">
        <v>33.178702859365849</v>
      </c>
      <c r="J252" s="13">
        <v>228.74739670624703</v>
      </c>
      <c r="K252" s="13">
        <v>45.168049024733335</v>
      </c>
      <c r="L252" s="13">
        <v>-15.351955532939057</v>
      </c>
      <c r="M252" s="13">
        <v>55.452783438984817</v>
      </c>
      <c r="N252" s="13">
        <v>-11.376425218631692</v>
      </c>
      <c r="O252" s="13">
        <v>79.414481985837298</v>
      </c>
      <c r="P252" s="13">
        <v>50.35695705289865</v>
      </c>
      <c r="Q252" s="13">
        <v>-60.059319201727789</v>
      </c>
      <c r="R252" s="13">
        <v>29.641164377034027</v>
      </c>
      <c r="S252" s="13">
        <v>45.71479412777061</v>
      </c>
      <c r="T252" s="13">
        <v>2.458197650993609</v>
      </c>
      <c r="U252" s="13">
        <v>-72.660463020108878</v>
      </c>
      <c r="V252" s="13">
        <v>-94.875997595794601</v>
      </c>
      <c r="W252" s="13">
        <v>-9.0285892354090365</v>
      </c>
      <c r="X252" s="13">
        <v>39.597438444592491</v>
      </c>
      <c r="Y252" s="13">
        <v>21.048966540378558</v>
      </c>
      <c r="Z252" s="13">
        <v>108.48420832556819</v>
      </c>
    </row>
    <row r="253" spans="1:26" x14ac:dyDescent="0.2">
      <c r="A253" s="4" t="s">
        <v>235</v>
      </c>
      <c r="B253" s="3" t="s">
        <v>276</v>
      </c>
      <c r="C253" s="6">
        <v>2015</v>
      </c>
      <c r="D253" s="3">
        <v>42</v>
      </c>
      <c r="E253" s="4"/>
      <c r="F253" s="13">
        <v>17.584071881647159</v>
      </c>
      <c r="G253" s="13">
        <v>42.37822003987403</v>
      </c>
      <c r="H253" s="13">
        <v>-5.076869659524915</v>
      </c>
      <c r="I253" s="13">
        <v>-46.332951938430227</v>
      </c>
      <c r="J253" s="13">
        <v>-1.5134443413492409</v>
      </c>
      <c r="K253" s="13">
        <v>19.947408325817868</v>
      </c>
      <c r="L253" s="13">
        <v>84.25376238660705</v>
      </c>
      <c r="M253" s="13">
        <v>20.853025675043479</v>
      </c>
      <c r="N253" s="13">
        <v>12.789376579082395</v>
      </c>
      <c r="O253" s="13">
        <v>8.9401677235122232</v>
      </c>
      <c r="P253" s="13">
        <v>-9.9192966225299539</v>
      </c>
      <c r="Q253" s="13">
        <v>119.21648750170394</v>
      </c>
      <c r="R253" s="13">
        <v>4.6116771575611351</v>
      </c>
      <c r="S253" s="13">
        <v>15.997579907940079</v>
      </c>
      <c r="T253" s="13">
        <v>5.7552208818414083</v>
      </c>
      <c r="U253" s="13">
        <v>-1.507173392909221</v>
      </c>
      <c r="V253" s="13">
        <v>1.2262790916897193</v>
      </c>
      <c r="W253" s="13">
        <v>56.426889649281854</v>
      </c>
      <c r="X253" s="13">
        <v>-12.134991807946031</v>
      </c>
      <c r="Y253" s="13">
        <v>-4.3470643303023015</v>
      </c>
      <c r="Z253" s="13">
        <v>45.783261082474837</v>
      </c>
    </row>
    <row r="254" spans="1:26" x14ac:dyDescent="0.2">
      <c r="A254" s="4" t="s">
        <v>236</v>
      </c>
      <c r="B254" s="3" t="s">
        <v>276</v>
      </c>
      <c r="C254" s="6">
        <v>2018</v>
      </c>
      <c r="D254" s="3" t="s">
        <v>278</v>
      </c>
      <c r="E254" s="4"/>
      <c r="F254" s="13">
        <v>-1.9506375548615862</v>
      </c>
      <c r="G254" s="13">
        <v>28.887456307953599</v>
      </c>
      <c r="H254" s="13">
        <v>14.432915376814192</v>
      </c>
      <c r="I254" s="13">
        <v>-6.6377731649172969</v>
      </c>
      <c r="J254" s="15" t="s">
        <v>343</v>
      </c>
      <c r="K254" s="13">
        <v>3.5495691602555994</v>
      </c>
      <c r="L254" s="13">
        <v>7.0600327564325021</v>
      </c>
      <c r="M254" s="13">
        <v>4.0793638330036526</v>
      </c>
      <c r="N254" s="13">
        <v>-12.939375451822903</v>
      </c>
      <c r="O254" s="13">
        <v>0.64209670823663512</v>
      </c>
      <c r="P254" s="13">
        <v>-1.3889625506108596</v>
      </c>
      <c r="Q254" s="15" t="s">
        <v>343</v>
      </c>
      <c r="R254" s="13">
        <v>-9.3209107230713304</v>
      </c>
      <c r="S254" s="13">
        <v>-3.4497660564260864</v>
      </c>
      <c r="T254" s="13">
        <v>-6.5631728811170706</v>
      </c>
      <c r="U254" s="13">
        <v>-36.563464531687131</v>
      </c>
      <c r="V254" s="13">
        <v>-47.087694070339644</v>
      </c>
      <c r="W254" s="13">
        <v>-10.386873622918081</v>
      </c>
      <c r="X254" s="13">
        <v>-45.568135944638335</v>
      </c>
      <c r="Y254" s="13">
        <v>-46.139505305674348</v>
      </c>
      <c r="Z254" s="13">
        <v>-17.163997077867645</v>
      </c>
    </row>
    <row r="255" spans="1:26" x14ac:dyDescent="0.2">
      <c r="A255" s="4" t="s">
        <v>237</v>
      </c>
      <c r="B255" s="3" t="s">
        <v>245</v>
      </c>
      <c r="C255" s="6">
        <v>2007</v>
      </c>
      <c r="D255" s="3" t="s">
        <v>278</v>
      </c>
      <c r="E255" s="4"/>
      <c r="F255" s="13">
        <v>-30.594576843448774</v>
      </c>
      <c r="G255" s="13">
        <v>-44.827462799170675</v>
      </c>
      <c r="H255" s="13">
        <v>34.88254237815007</v>
      </c>
      <c r="I255" s="13">
        <v>27.14540449981234</v>
      </c>
      <c r="J255" s="13">
        <v>-8.6721274316591561</v>
      </c>
      <c r="K255" s="13">
        <v>-42.294343524180583</v>
      </c>
      <c r="L255" s="13">
        <v>-11.93623713715129</v>
      </c>
      <c r="M255" s="13">
        <v>-13.057131291955251</v>
      </c>
      <c r="N255" s="13">
        <v>-21.274583273093917</v>
      </c>
      <c r="O255" s="13">
        <v>-39.896002684164877</v>
      </c>
      <c r="P255" s="13">
        <v>-35.354268966320213</v>
      </c>
      <c r="Q255" s="13">
        <v>-32.173887223195024</v>
      </c>
      <c r="R255" s="13">
        <v>26.02909326286354</v>
      </c>
      <c r="S255" s="13">
        <v>-5.6565499240136292</v>
      </c>
      <c r="T255" s="13">
        <v>-7.6522682769244845</v>
      </c>
      <c r="U255" s="13">
        <v>-84.457587112999576</v>
      </c>
      <c r="V255" s="13">
        <v>-57.408671211028569</v>
      </c>
      <c r="W255" s="13">
        <v>-13.276958611931352</v>
      </c>
      <c r="X255" s="13">
        <v>-53.736622672826329</v>
      </c>
      <c r="Y255" s="13">
        <v>-43.87651218614927</v>
      </c>
      <c r="Z255" s="13">
        <v>-6.877239779861835</v>
      </c>
    </row>
    <row r="256" spans="1:26" x14ac:dyDescent="0.2">
      <c r="A256" s="4" t="s">
        <v>238</v>
      </c>
      <c r="B256" s="3" t="s">
        <v>245</v>
      </c>
      <c r="C256" s="6">
        <v>2017</v>
      </c>
      <c r="D256" s="3" t="s">
        <v>278</v>
      </c>
      <c r="E256" s="4"/>
      <c r="F256" s="13">
        <v>-38.455797467913875</v>
      </c>
      <c r="G256" s="13">
        <v>-15.550690146828066</v>
      </c>
      <c r="H256" s="13">
        <v>4.5507627622405442</v>
      </c>
      <c r="I256" s="13">
        <v>-56.878484166236028</v>
      </c>
      <c r="J256" s="13">
        <v>-59.0722720772469</v>
      </c>
      <c r="K256" s="13">
        <v>-37.831924133950615</v>
      </c>
      <c r="L256" s="13">
        <v>-35.600379813386297</v>
      </c>
      <c r="M256" s="13">
        <v>-29.338626041907638</v>
      </c>
      <c r="N256" s="13">
        <v>-31.021906759603517</v>
      </c>
      <c r="O256" s="13">
        <v>-42.2651286259456</v>
      </c>
      <c r="P256" s="13">
        <v>-65.978112131111487</v>
      </c>
      <c r="Q256" s="13">
        <v>-24.988639821231843</v>
      </c>
      <c r="R256" s="13">
        <v>-8.4855146435994566</v>
      </c>
      <c r="S256" s="13">
        <v>0.30127547701057328</v>
      </c>
      <c r="T256" s="13">
        <v>27.45324577103483</v>
      </c>
      <c r="U256" s="13">
        <v>-74.788321377874297</v>
      </c>
      <c r="V256" s="13">
        <v>-61.796056634206828</v>
      </c>
      <c r="W256" s="13">
        <v>-24.097686597463397</v>
      </c>
      <c r="X256" s="13">
        <v>-67.413689978840594</v>
      </c>
      <c r="Y256" s="13">
        <v>-51.081704887568591</v>
      </c>
      <c r="Z256" s="13">
        <v>-23.776828450854879</v>
      </c>
    </row>
    <row r="257" spans="1:26" x14ac:dyDescent="0.2">
      <c r="A257" s="4" t="s">
        <v>262</v>
      </c>
      <c r="B257" s="3" t="s">
        <v>245</v>
      </c>
      <c r="C257" s="6">
        <v>2017</v>
      </c>
      <c r="D257" s="3" t="s">
        <v>278</v>
      </c>
      <c r="E257" s="4"/>
      <c r="F257" s="12">
        <v>-9.4925411595904343</v>
      </c>
      <c r="G257" s="12">
        <v>-10.092734312553089</v>
      </c>
      <c r="H257" s="12">
        <v>5.301824348607143</v>
      </c>
      <c r="I257" s="12">
        <v>-4.1116128118365225</v>
      </c>
      <c r="J257" s="12">
        <v>-4.085051634101541</v>
      </c>
      <c r="K257" s="12">
        <v>-9.7439312819180675</v>
      </c>
      <c r="L257" s="12">
        <v>-11.798223425791484</v>
      </c>
      <c r="M257" s="12">
        <v>-7.015766159301279</v>
      </c>
      <c r="N257" s="12">
        <v>-10.588700181577664</v>
      </c>
      <c r="O257" s="12">
        <v>-9.4195489230339078</v>
      </c>
      <c r="P257" s="12">
        <v>-13.477592751124121</v>
      </c>
      <c r="Q257" s="12">
        <v>6.2422074620371866E-10</v>
      </c>
      <c r="R257" s="12">
        <v>-3.7025207689111998E-8</v>
      </c>
      <c r="S257" s="12">
        <v>-2.1015283164871337E-6</v>
      </c>
      <c r="T257" s="12">
        <v>-2.2558981070233132E-6</v>
      </c>
      <c r="U257" s="12">
        <v>-58.890800671229691</v>
      </c>
      <c r="V257" s="12">
        <v>-72.088198212851893</v>
      </c>
      <c r="W257" s="12">
        <v>-79.468139140612408</v>
      </c>
      <c r="X257" s="12">
        <v>-48.258226711354766</v>
      </c>
      <c r="Y257" s="12">
        <v>-48.412832358688298</v>
      </c>
      <c r="Z257" s="12">
        <v>-60.294563284737507</v>
      </c>
    </row>
    <row r="258" spans="1:26" x14ac:dyDescent="0.2">
      <c r="A258" s="4" t="s">
        <v>263</v>
      </c>
      <c r="B258" s="3" t="s">
        <v>245</v>
      </c>
      <c r="C258" s="6">
        <v>2019</v>
      </c>
      <c r="D258" s="3" t="s">
        <v>278</v>
      </c>
      <c r="E258" s="4"/>
      <c r="F258" s="12">
        <v>-7.517839707085626</v>
      </c>
      <c r="G258" s="12">
        <v>-7.7104706490746642</v>
      </c>
      <c r="H258" s="12">
        <v>5.5077002322500324</v>
      </c>
      <c r="I258" s="12">
        <v>-2.8630184263174403</v>
      </c>
      <c r="J258" s="12">
        <v>-2.8706052247335698</v>
      </c>
      <c r="K258" s="12">
        <v>-8.981295831071618</v>
      </c>
      <c r="L258" s="12">
        <v>-9.3146626874920404</v>
      </c>
      <c r="M258" s="12">
        <v>-6.9212319127598416</v>
      </c>
      <c r="N258" s="12">
        <v>-8.0380104650710358</v>
      </c>
      <c r="O258" s="12">
        <v>-7.9116335353763505</v>
      </c>
      <c r="P258" s="12">
        <v>-10.104606274544926</v>
      </c>
      <c r="Q258" s="12">
        <v>6.2778772189631128E-9</v>
      </c>
      <c r="R258" s="12">
        <v>-5.9613081262455126E-8</v>
      </c>
      <c r="S258" s="12">
        <v>2.5058004240463562E-9</v>
      </c>
      <c r="T258" s="12">
        <v>-4.3737364198648266E-7</v>
      </c>
      <c r="U258" s="12">
        <v>-60.352113841314235</v>
      </c>
      <c r="V258" s="12">
        <v>-76.363930101919578</v>
      </c>
      <c r="W258" s="12">
        <v>-92.183141757711113</v>
      </c>
      <c r="X258" s="12">
        <v>-50.541238408948004</v>
      </c>
      <c r="Y258" s="12">
        <v>-55.98723020558139</v>
      </c>
      <c r="Z258" s="12">
        <v>-73.518533998300157</v>
      </c>
    </row>
    <row r="259" spans="1:26" x14ac:dyDescent="0.2">
      <c r="B259" s="3"/>
      <c r="D259" s="11"/>
      <c r="E259" s="10"/>
    </row>
    <row r="260" spans="1:26" x14ac:dyDescent="0.2">
      <c r="B260" s="3"/>
      <c r="D260" s="11"/>
      <c r="E260" s="10"/>
    </row>
    <row r="261" spans="1:26" x14ac:dyDescent="0.2">
      <c r="B261" s="3"/>
      <c r="D261" s="11"/>
      <c r="E261" s="10"/>
    </row>
    <row r="262" spans="1:26" x14ac:dyDescent="0.2">
      <c r="B262" s="3"/>
      <c r="D262" s="11"/>
      <c r="E262" s="10"/>
    </row>
    <row r="263" spans="1:26" x14ac:dyDescent="0.2">
      <c r="B263" s="3"/>
      <c r="D263" s="11"/>
      <c r="E263" s="10"/>
    </row>
    <row r="264" spans="1:26" x14ac:dyDescent="0.2">
      <c r="B264" s="3"/>
      <c r="D264" s="11"/>
      <c r="E264" s="10"/>
    </row>
    <row r="265" spans="1:26" x14ac:dyDescent="0.2">
      <c r="B265" s="3"/>
      <c r="D265" s="11"/>
      <c r="E265" s="10"/>
    </row>
    <row r="266" spans="1:26" x14ac:dyDescent="0.2">
      <c r="B266" s="3"/>
      <c r="D266" s="11"/>
      <c r="E266" s="10"/>
    </row>
    <row r="267" spans="1:26" x14ac:dyDescent="0.2">
      <c r="B267" s="3"/>
      <c r="D267" s="11"/>
      <c r="E267" s="10"/>
    </row>
    <row r="268" spans="1:26" x14ac:dyDescent="0.2">
      <c r="B268" s="3"/>
      <c r="D268" s="11"/>
      <c r="E268" s="10"/>
    </row>
    <row r="269" spans="1:26" x14ac:dyDescent="0.2">
      <c r="B269" s="3"/>
      <c r="D269" s="11"/>
      <c r="E269" s="10"/>
    </row>
    <row r="270" spans="1:26" x14ac:dyDescent="0.2">
      <c r="B270" s="3"/>
      <c r="D270" s="11"/>
      <c r="E270" s="10"/>
    </row>
    <row r="271" spans="1:26" x14ac:dyDescent="0.2">
      <c r="B271" s="3"/>
      <c r="D271" s="11"/>
      <c r="E271" s="10"/>
    </row>
    <row r="272" spans="1:26" x14ac:dyDescent="0.2">
      <c r="B272" s="3"/>
      <c r="D272" s="11"/>
      <c r="E272" s="10"/>
    </row>
    <row r="273" spans="1:26" x14ac:dyDescent="0.2">
      <c r="B273" s="3"/>
      <c r="D273" s="11"/>
      <c r="E273" s="10"/>
    </row>
    <row r="274" spans="1:26" x14ac:dyDescent="0.2">
      <c r="B274" s="3"/>
      <c r="D274" s="11"/>
      <c r="E274" s="10"/>
    </row>
    <row r="275" spans="1:26" x14ac:dyDescent="0.2">
      <c r="B275" s="3"/>
      <c r="D275" s="11"/>
      <c r="E275" s="10"/>
    </row>
    <row r="276" spans="1:26" x14ac:dyDescent="0.2">
      <c r="B276" s="3"/>
      <c r="D276" s="11"/>
      <c r="E276" s="10"/>
    </row>
    <row r="277" spans="1:26" x14ac:dyDescent="0.2">
      <c r="B277" s="3"/>
      <c r="D277" s="11"/>
      <c r="E277" s="10"/>
    </row>
    <row r="278" spans="1:26" x14ac:dyDescent="0.2">
      <c r="B278" s="3"/>
    </row>
    <row r="279" spans="1:26" x14ac:dyDescent="0.2">
      <c r="B279" s="3"/>
    </row>
    <row r="280" spans="1:26" x14ac:dyDescent="0.2">
      <c r="B280" s="3"/>
    </row>
    <row r="281" spans="1:26" x14ac:dyDescent="0.2">
      <c r="B281" s="3"/>
    </row>
    <row r="282" spans="1:26" x14ac:dyDescent="0.2">
      <c r="B282" s="3"/>
    </row>
    <row r="283" spans="1:26" x14ac:dyDescent="0.2">
      <c r="B283" s="3"/>
    </row>
    <row r="284" spans="1:26" s="2" customFormat="1" x14ac:dyDescent="0.2">
      <c r="A284" s="4"/>
      <c r="B284" s="3"/>
      <c r="D284" s="4"/>
      <c r="E284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s="2" customFormat="1" x14ac:dyDescent="0.2">
      <c r="A285" s="4"/>
      <c r="B285" s="3"/>
      <c r="D285" s="4"/>
      <c r="E285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s="2" customFormat="1" x14ac:dyDescent="0.2">
      <c r="A286" s="4"/>
      <c r="B286" s="3"/>
      <c r="D286" s="4"/>
      <c r="E286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s="2" customFormat="1" x14ac:dyDescent="0.2">
      <c r="A287" s="4"/>
      <c r="B287" s="3"/>
      <c r="D287" s="4"/>
      <c r="E287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s="2" customFormat="1" x14ac:dyDescent="0.2">
      <c r="A288" s="4"/>
      <c r="B288" s="3"/>
      <c r="D288" s="4"/>
      <c r="E288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s="2" customFormat="1" x14ac:dyDescent="0.2">
      <c r="A289" s="4"/>
      <c r="B289" s="3"/>
      <c r="D289" s="4"/>
      <c r="E289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s="2" customFormat="1" x14ac:dyDescent="0.2">
      <c r="A290" s="4"/>
      <c r="B290" s="3"/>
      <c r="D290" s="4"/>
      <c r="E29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</sheetData>
  <mergeCells count="3">
    <mergeCell ref="A1:I1"/>
    <mergeCell ref="A2:I2"/>
    <mergeCell ref="A3:I3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1B40E-5574-AA40-A54B-2AE255F19C1A}">
  <dimension ref="A1:H251"/>
  <sheetViews>
    <sheetView tabSelected="1" workbookViewId="0">
      <selection activeCell="H71" sqref="H71"/>
    </sheetView>
  </sheetViews>
  <sheetFormatPr baseColWidth="10" defaultRowHeight="16" x14ac:dyDescent="0.2"/>
  <cols>
    <col min="1" max="1" width="10.83203125" style="34"/>
    <col min="2" max="8" width="10.83203125" style="3"/>
    <col min="9" max="16384" width="10.83203125" style="34"/>
  </cols>
  <sheetData>
    <row r="1" spans="1:8" ht="66" customHeight="1" x14ac:dyDescent="0.2">
      <c r="C1" s="33" t="s">
        <v>385</v>
      </c>
      <c r="D1" s="33" t="s">
        <v>377</v>
      </c>
      <c r="E1" s="33" t="s">
        <v>386</v>
      </c>
      <c r="F1" s="33" t="s">
        <v>378</v>
      </c>
      <c r="G1" s="33" t="s">
        <v>387</v>
      </c>
      <c r="H1" s="33" t="s">
        <v>379</v>
      </c>
    </row>
    <row r="2" spans="1:8" ht="17" customHeight="1" x14ac:dyDescent="0.2">
      <c r="A2" s="34" t="s">
        <v>25</v>
      </c>
      <c r="B2" s="3" t="s">
        <v>272</v>
      </c>
      <c r="C2" s="3">
        <v>11.83</v>
      </c>
      <c r="D2" s="3" t="s">
        <v>380</v>
      </c>
      <c r="E2" s="3">
        <v>11.39</v>
      </c>
      <c r="F2" s="3" t="s">
        <v>380</v>
      </c>
      <c r="G2" s="3">
        <v>12.32</v>
      </c>
      <c r="H2" s="3" t="s">
        <v>380</v>
      </c>
    </row>
    <row r="3" spans="1:8" x14ac:dyDescent="0.2">
      <c r="A3" s="34" t="s">
        <v>26</v>
      </c>
      <c r="B3" s="3" t="s">
        <v>272</v>
      </c>
      <c r="C3" s="3">
        <v>14.2</v>
      </c>
      <c r="D3" s="3" t="s">
        <v>380</v>
      </c>
      <c r="E3" s="3">
        <v>8.32</v>
      </c>
      <c r="F3" s="3" t="s">
        <v>380</v>
      </c>
      <c r="G3" s="3">
        <v>20.67</v>
      </c>
      <c r="H3" s="3" t="s">
        <v>383</v>
      </c>
    </row>
    <row r="4" spans="1:8" x14ac:dyDescent="0.2">
      <c r="A4" s="34" t="s">
        <v>351</v>
      </c>
      <c r="B4" s="3" t="s">
        <v>248</v>
      </c>
      <c r="C4" s="3">
        <v>27.2</v>
      </c>
      <c r="D4" s="3" t="s">
        <v>384</v>
      </c>
      <c r="E4" s="3">
        <v>21.3</v>
      </c>
      <c r="F4" s="3" t="s">
        <v>383</v>
      </c>
      <c r="G4" s="3">
        <v>33.6</v>
      </c>
      <c r="H4" s="3" t="s">
        <v>384</v>
      </c>
    </row>
    <row r="5" spans="1:8" x14ac:dyDescent="0.2">
      <c r="A5" s="34" t="s">
        <v>352</v>
      </c>
      <c r="B5" s="3" t="s">
        <v>248</v>
      </c>
      <c r="C5" s="3">
        <v>27.73</v>
      </c>
      <c r="D5" s="3" t="s">
        <v>384</v>
      </c>
      <c r="E5" s="3">
        <v>21.35</v>
      </c>
      <c r="F5" s="3" t="s">
        <v>383</v>
      </c>
      <c r="G5" s="3">
        <v>34.74</v>
      </c>
      <c r="H5" s="3" t="s">
        <v>384</v>
      </c>
    </row>
    <row r="6" spans="1:8" x14ac:dyDescent="0.2">
      <c r="A6" s="34" t="s">
        <v>353</v>
      </c>
      <c r="B6" s="3" t="s">
        <v>248</v>
      </c>
      <c r="C6" s="3">
        <v>27.79</v>
      </c>
      <c r="D6" s="3" t="s">
        <v>384</v>
      </c>
      <c r="E6" s="3">
        <v>21.41</v>
      </c>
      <c r="F6" s="3" t="s">
        <v>383</v>
      </c>
      <c r="G6" s="3">
        <v>34.799999999999997</v>
      </c>
      <c r="H6" s="3" t="s">
        <v>384</v>
      </c>
    </row>
    <row r="7" spans="1:8" x14ac:dyDescent="0.2">
      <c r="A7" s="34" t="s">
        <v>354</v>
      </c>
      <c r="B7" s="3" t="s">
        <v>248</v>
      </c>
      <c r="C7" s="3">
        <v>28.17</v>
      </c>
      <c r="D7" s="3" t="s">
        <v>384</v>
      </c>
      <c r="E7" s="3">
        <v>21.54</v>
      </c>
      <c r="F7" s="3" t="s">
        <v>383</v>
      </c>
      <c r="G7" s="3">
        <v>35.46</v>
      </c>
      <c r="H7" s="3" t="s">
        <v>384</v>
      </c>
    </row>
    <row r="8" spans="1:8" x14ac:dyDescent="0.2">
      <c r="A8" s="34" t="s">
        <v>27</v>
      </c>
      <c r="B8" s="3" t="s">
        <v>272</v>
      </c>
      <c r="C8" s="3">
        <v>19.079999999999998</v>
      </c>
      <c r="D8" s="3" t="s">
        <v>382</v>
      </c>
      <c r="E8" s="3">
        <v>21.14</v>
      </c>
      <c r="F8" s="3" t="s">
        <v>383</v>
      </c>
      <c r="G8" s="3">
        <v>16.809999999999999</v>
      </c>
      <c r="H8" s="3" t="s">
        <v>382</v>
      </c>
    </row>
    <row r="9" spans="1:8" x14ac:dyDescent="0.2">
      <c r="A9" s="34" t="s">
        <v>28</v>
      </c>
      <c r="B9" s="3" t="s">
        <v>272</v>
      </c>
      <c r="C9" s="3">
        <v>19.18</v>
      </c>
      <c r="D9" s="3" t="s">
        <v>382</v>
      </c>
      <c r="E9" s="3">
        <v>22.07</v>
      </c>
      <c r="F9" s="3" t="s">
        <v>383</v>
      </c>
      <c r="G9" s="3">
        <v>16.010000000000002</v>
      </c>
      <c r="H9" s="3" t="s">
        <v>382</v>
      </c>
    </row>
    <row r="10" spans="1:8" x14ac:dyDescent="0.2">
      <c r="A10" s="34" t="s">
        <v>29</v>
      </c>
      <c r="B10" s="3" t="s">
        <v>272</v>
      </c>
      <c r="C10" s="3">
        <v>18.829999999999998</v>
      </c>
      <c r="D10" s="3" t="s">
        <v>382</v>
      </c>
      <c r="E10" s="3">
        <v>21.61</v>
      </c>
      <c r="F10" s="3" t="s">
        <v>383</v>
      </c>
      <c r="G10" s="3">
        <v>15.76</v>
      </c>
      <c r="H10" s="3" t="s">
        <v>382</v>
      </c>
    </row>
    <row r="11" spans="1:8" x14ac:dyDescent="0.2">
      <c r="A11" s="34" t="s">
        <v>30</v>
      </c>
      <c r="B11" s="3" t="s">
        <v>272</v>
      </c>
      <c r="C11" s="3">
        <v>19.02</v>
      </c>
      <c r="D11" s="3" t="s">
        <v>382</v>
      </c>
      <c r="E11" s="3">
        <v>22.16</v>
      </c>
      <c r="F11" s="3" t="s">
        <v>383</v>
      </c>
      <c r="G11" s="3">
        <v>15.56</v>
      </c>
      <c r="H11" s="3" t="s">
        <v>381</v>
      </c>
    </row>
    <row r="12" spans="1:8" x14ac:dyDescent="0.2">
      <c r="A12" s="34" t="s">
        <v>32</v>
      </c>
      <c r="B12" s="3" t="s">
        <v>272</v>
      </c>
      <c r="C12" s="3">
        <v>19.07</v>
      </c>
      <c r="D12" s="3" t="s">
        <v>382</v>
      </c>
      <c r="E12" s="3">
        <v>22.27</v>
      </c>
      <c r="F12" s="3" t="s">
        <v>383</v>
      </c>
      <c r="G12" s="3">
        <v>15.56</v>
      </c>
      <c r="H12" s="3" t="s">
        <v>381</v>
      </c>
    </row>
    <row r="13" spans="1:8" x14ac:dyDescent="0.2">
      <c r="A13" s="34" t="s">
        <v>31</v>
      </c>
      <c r="B13" s="3" t="s">
        <v>272</v>
      </c>
      <c r="C13" s="3">
        <v>18.899999999999999</v>
      </c>
      <c r="D13" s="3" t="s">
        <v>382</v>
      </c>
      <c r="E13" s="3">
        <v>21.97</v>
      </c>
      <c r="F13" s="3" t="s">
        <v>383</v>
      </c>
      <c r="G13" s="3">
        <v>15.53</v>
      </c>
      <c r="H13" s="3" t="s">
        <v>381</v>
      </c>
    </row>
    <row r="14" spans="1:8" x14ac:dyDescent="0.2">
      <c r="A14" s="34" t="s">
        <v>350</v>
      </c>
      <c r="B14" s="3" t="s">
        <v>272</v>
      </c>
      <c r="C14" s="3">
        <v>19.579999999999998</v>
      </c>
      <c r="D14" s="3" t="s">
        <v>382</v>
      </c>
      <c r="E14" s="3">
        <v>22.79</v>
      </c>
      <c r="F14" s="3" t="s">
        <v>384</v>
      </c>
      <c r="G14" s="3">
        <v>16.059999999999999</v>
      </c>
      <c r="H14" s="3" t="s">
        <v>382</v>
      </c>
    </row>
    <row r="15" spans="1:8" x14ac:dyDescent="0.2">
      <c r="A15" s="34" t="s">
        <v>33</v>
      </c>
      <c r="B15" s="3" t="s">
        <v>272</v>
      </c>
      <c r="C15" s="3">
        <v>19.82</v>
      </c>
      <c r="D15" s="3" t="s">
        <v>382</v>
      </c>
      <c r="E15" s="3">
        <v>23.37</v>
      </c>
      <c r="F15" s="3" t="s">
        <v>384</v>
      </c>
      <c r="G15" s="3">
        <v>15.93</v>
      </c>
      <c r="H15" s="3" t="s">
        <v>382</v>
      </c>
    </row>
    <row r="16" spans="1:8" x14ac:dyDescent="0.2">
      <c r="A16" s="34" t="s">
        <v>34</v>
      </c>
      <c r="B16" s="3" t="s">
        <v>272</v>
      </c>
      <c r="C16" s="3">
        <v>43.93</v>
      </c>
      <c r="D16" s="3" t="s">
        <v>384</v>
      </c>
      <c r="E16" s="3">
        <v>20.77</v>
      </c>
      <c r="F16" s="3" t="s">
        <v>383</v>
      </c>
      <c r="G16" s="3">
        <v>69.400000000000006</v>
      </c>
      <c r="H16" s="3" t="s">
        <v>384</v>
      </c>
    </row>
    <row r="17" spans="1:8" x14ac:dyDescent="0.2">
      <c r="A17" s="34" t="s">
        <v>35</v>
      </c>
      <c r="B17" s="3" t="s">
        <v>272</v>
      </c>
      <c r="C17" s="3">
        <v>42.87</v>
      </c>
      <c r="D17" s="3" t="s">
        <v>384</v>
      </c>
      <c r="E17" s="3">
        <v>19.82</v>
      </c>
      <c r="F17" s="3" t="s">
        <v>382</v>
      </c>
      <c r="G17" s="3">
        <v>68.23</v>
      </c>
      <c r="H17" s="3" t="s">
        <v>384</v>
      </c>
    </row>
    <row r="18" spans="1:8" x14ac:dyDescent="0.2">
      <c r="A18" s="34" t="s">
        <v>36</v>
      </c>
      <c r="B18" s="3" t="s">
        <v>272</v>
      </c>
      <c r="C18" s="3">
        <v>42.97</v>
      </c>
      <c r="D18" s="3" t="s">
        <v>384</v>
      </c>
      <c r="E18" s="3">
        <v>19.920000000000002</v>
      </c>
      <c r="F18" s="3" t="s">
        <v>382</v>
      </c>
      <c r="G18" s="3">
        <v>68.319999999999993</v>
      </c>
      <c r="H18" s="3" t="s">
        <v>384</v>
      </c>
    </row>
    <row r="19" spans="1:8" x14ac:dyDescent="0.2">
      <c r="A19" s="34" t="s">
        <v>37</v>
      </c>
      <c r="B19" s="3" t="s">
        <v>272</v>
      </c>
      <c r="C19" s="3">
        <v>18.97</v>
      </c>
      <c r="D19" s="3" t="s">
        <v>382</v>
      </c>
      <c r="E19" s="3">
        <v>21.74</v>
      </c>
      <c r="F19" s="3" t="s">
        <v>383</v>
      </c>
      <c r="G19" s="3">
        <v>15.92</v>
      </c>
      <c r="H19" s="3" t="s">
        <v>382</v>
      </c>
    </row>
    <row r="20" spans="1:8" x14ac:dyDescent="0.2">
      <c r="A20" s="34" t="s">
        <v>38</v>
      </c>
      <c r="B20" s="3" t="s">
        <v>272</v>
      </c>
      <c r="C20" s="3">
        <v>17.829999999999998</v>
      </c>
      <c r="D20" s="3" t="s">
        <v>382</v>
      </c>
      <c r="E20" s="3">
        <v>19.54</v>
      </c>
      <c r="F20" s="3" t="s">
        <v>382</v>
      </c>
      <c r="G20" s="3">
        <v>15.96</v>
      </c>
      <c r="H20" s="3" t="s">
        <v>382</v>
      </c>
    </row>
    <row r="21" spans="1:8" x14ac:dyDescent="0.2">
      <c r="A21" s="34" t="s">
        <v>39</v>
      </c>
      <c r="B21" s="3" t="s">
        <v>272</v>
      </c>
      <c r="C21" s="3">
        <v>18.03</v>
      </c>
      <c r="D21" s="3" t="s">
        <v>382</v>
      </c>
      <c r="E21" s="3">
        <v>20.27</v>
      </c>
      <c r="F21" s="3" t="s">
        <v>382</v>
      </c>
      <c r="G21" s="3">
        <v>15.57</v>
      </c>
      <c r="H21" s="3" t="s">
        <v>382</v>
      </c>
    </row>
    <row r="22" spans="1:8" x14ac:dyDescent="0.2">
      <c r="A22" s="34" t="s">
        <v>40</v>
      </c>
      <c r="B22" s="3" t="s">
        <v>272</v>
      </c>
      <c r="C22" s="3">
        <v>17.62</v>
      </c>
      <c r="D22" s="3" t="s">
        <v>382</v>
      </c>
      <c r="E22" s="3">
        <v>19.86</v>
      </c>
      <c r="F22" s="3" t="s">
        <v>382</v>
      </c>
      <c r="G22" s="3">
        <v>15.15</v>
      </c>
      <c r="H22" s="3" t="s">
        <v>381</v>
      </c>
    </row>
    <row r="23" spans="1:8" x14ac:dyDescent="0.2">
      <c r="A23" s="34" t="s">
        <v>41</v>
      </c>
      <c r="B23" s="3" t="s">
        <v>272</v>
      </c>
      <c r="C23" s="3">
        <v>17.96</v>
      </c>
      <c r="D23" s="3" t="s">
        <v>382</v>
      </c>
      <c r="E23" s="3">
        <v>20.38</v>
      </c>
      <c r="F23" s="3" t="s">
        <v>382</v>
      </c>
      <c r="G23" s="3">
        <v>15.3</v>
      </c>
      <c r="H23" s="3" t="s">
        <v>381</v>
      </c>
    </row>
    <row r="24" spans="1:8" x14ac:dyDescent="0.2">
      <c r="A24" s="34" t="s">
        <v>42</v>
      </c>
      <c r="B24" s="3" t="s">
        <v>272</v>
      </c>
      <c r="C24" s="3">
        <v>17.850000000000001</v>
      </c>
      <c r="D24" s="3" t="s">
        <v>382</v>
      </c>
      <c r="E24" s="3">
        <v>19.29</v>
      </c>
      <c r="F24" s="3" t="s">
        <v>382</v>
      </c>
      <c r="G24" s="3">
        <v>16.260000000000002</v>
      </c>
      <c r="H24" s="3" t="s">
        <v>382</v>
      </c>
    </row>
    <row r="25" spans="1:8" x14ac:dyDescent="0.2">
      <c r="A25" s="34" t="s">
        <v>49</v>
      </c>
      <c r="B25" s="3" t="s">
        <v>272</v>
      </c>
      <c r="C25" s="3">
        <v>18.29</v>
      </c>
      <c r="D25" s="3" t="s">
        <v>382</v>
      </c>
      <c r="E25" s="3">
        <v>19.88</v>
      </c>
      <c r="F25" s="3" t="s">
        <v>382</v>
      </c>
      <c r="G25" s="3">
        <v>16.54</v>
      </c>
      <c r="H25" s="3" t="s">
        <v>382</v>
      </c>
    </row>
    <row r="26" spans="1:8" x14ac:dyDescent="0.2">
      <c r="A26" s="34" t="s">
        <v>50</v>
      </c>
      <c r="B26" s="3" t="s">
        <v>272</v>
      </c>
      <c r="C26" s="3">
        <v>18.25</v>
      </c>
      <c r="D26" s="3" t="s">
        <v>382</v>
      </c>
      <c r="E26" s="3">
        <v>20.420000000000002</v>
      </c>
      <c r="F26" s="3" t="s">
        <v>382</v>
      </c>
      <c r="G26" s="3">
        <v>15.86</v>
      </c>
      <c r="H26" s="3" t="s">
        <v>382</v>
      </c>
    </row>
    <row r="27" spans="1:8" x14ac:dyDescent="0.2">
      <c r="A27" s="34" t="s">
        <v>51</v>
      </c>
      <c r="B27" s="3" t="s">
        <v>272</v>
      </c>
      <c r="C27" s="3">
        <v>15.51</v>
      </c>
      <c r="D27" s="3" t="s">
        <v>381</v>
      </c>
      <c r="E27" s="3">
        <v>15.57</v>
      </c>
      <c r="F27" s="3" t="s">
        <v>381</v>
      </c>
      <c r="G27" s="3">
        <v>15.45</v>
      </c>
      <c r="H27" s="3" t="s">
        <v>381</v>
      </c>
    </row>
    <row r="28" spans="1:8" x14ac:dyDescent="0.2">
      <c r="A28" s="34" t="s">
        <v>52</v>
      </c>
      <c r="B28" s="3" t="s">
        <v>272</v>
      </c>
      <c r="C28" s="3">
        <v>15.39</v>
      </c>
      <c r="D28" s="3" t="s">
        <v>381</v>
      </c>
      <c r="E28" s="3">
        <v>16.04</v>
      </c>
      <c r="F28" s="3" t="s">
        <v>381</v>
      </c>
      <c r="G28" s="3">
        <v>14.68</v>
      </c>
      <c r="H28" s="3" t="s">
        <v>381</v>
      </c>
    </row>
    <row r="29" spans="1:8" x14ac:dyDescent="0.2">
      <c r="A29" s="34" t="s">
        <v>53</v>
      </c>
      <c r="B29" s="3" t="s">
        <v>272</v>
      </c>
      <c r="C29" s="3">
        <v>21.61</v>
      </c>
      <c r="D29" s="3" t="s">
        <v>383</v>
      </c>
      <c r="E29" s="3">
        <v>16.97</v>
      </c>
      <c r="F29" s="3" t="s">
        <v>381</v>
      </c>
      <c r="G29" s="3">
        <v>26.72</v>
      </c>
      <c r="H29" s="3" t="s">
        <v>384</v>
      </c>
    </row>
    <row r="30" spans="1:8" x14ac:dyDescent="0.2">
      <c r="A30" s="34" t="s">
        <v>54</v>
      </c>
      <c r="B30" s="3" t="s">
        <v>272</v>
      </c>
      <c r="C30" s="3">
        <v>21.53</v>
      </c>
      <c r="D30" s="3" t="s">
        <v>383</v>
      </c>
      <c r="E30" s="3">
        <v>17.510000000000002</v>
      </c>
      <c r="F30" s="3" t="s">
        <v>382</v>
      </c>
      <c r="G30" s="3">
        <v>25.95</v>
      </c>
      <c r="H30" s="3" t="s">
        <v>384</v>
      </c>
    </row>
    <row r="31" spans="1:8" x14ac:dyDescent="0.2">
      <c r="A31" s="34" t="s">
        <v>236</v>
      </c>
      <c r="B31" s="3" t="s">
        <v>276</v>
      </c>
      <c r="C31" s="3">
        <v>14.96</v>
      </c>
      <c r="D31" s="3" t="s">
        <v>381</v>
      </c>
      <c r="E31" s="3">
        <v>13.77</v>
      </c>
      <c r="F31" s="3" t="s">
        <v>381</v>
      </c>
      <c r="G31" s="3">
        <v>16.27</v>
      </c>
      <c r="H31" s="3" t="s">
        <v>382</v>
      </c>
    </row>
    <row r="32" spans="1:8" x14ac:dyDescent="0.2">
      <c r="A32" s="34" t="s">
        <v>43</v>
      </c>
      <c r="B32" s="3" t="s">
        <v>242</v>
      </c>
      <c r="C32" s="3">
        <v>12.38</v>
      </c>
      <c r="D32" s="3" t="s">
        <v>380</v>
      </c>
      <c r="E32" s="3">
        <v>10.98</v>
      </c>
      <c r="F32" s="3" t="s">
        <v>380</v>
      </c>
      <c r="G32" s="3">
        <v>13.92</v>
      </c>
      <c r="H32" s="3" t="s">
        <v>380</v>
      </c>
    </row>
    <row r="33" spans="1:8" x14ac:dyDescent="0.2">
      <c r="A33" s="34" t="s">
        <v>44</v>
      </c>
      <c r="B33" s="3" t="s">
        <v>272</v>
      </c>
      <c r="C33" s="3">
        <v>17.79</v>
      </c>
      <c r="D33" s="3" t="s">
        <v>382</v>
      </c>
      <c r="E33" s="3">
        <v>19.829999999999998</v>
      </c>
      <c r="F33" s="3" t="s">
        <v>382</v>
      </c>
      <c r="G33" s="3">
        <v>15.54</v>
      </c>
      <c r="H33" s="3" t="s">
        <v>381</v>
      </c>
    </row>
    <row r="34" spans="1:8" x14ac:dyDescent="0.2">
      <c r="A34" s="34" t="s">
        <v>45</v>
      </c>
      <c r="B34" s="3" t="s">
        <v>242</v>
      </c>
      <c r="C34" s="3">
        <v>17.440000000000001</v>
      </c>
      <c r="D34" s="3" t="s">
        <v>382</v>
      </c>
      <c r="E34" s="3">
        <v>19.510000000000002</v>
      </c>
      <c r="F34" s="3" t="s">
        <v>382</v>
      </c>
      <c r="G34" s="3">
        <v>15.16</v>
      </c>
      <c r="H34" s="3" t="s">
        <v>381</v>
      </c>
    </row>
    <row r="35" spans="1:8" x14ac:dyDescent="0.2">
      <c r="A35" s="34" t="s">
        <v>46</v>
      </c>
      <c r="B35" s="3" t="s">
        <v>242</v>
      </c>
      <c r="C35" s="3">
        <v>17.7</v>
      </c>
      <c r="D35" s="3" t="s">
        <v>382</v>
      </c>
      <c r="E35" s="3">
        <v>19.829999999999998</v>
      </c>
      <c r="F35" s="3" t="s">
        <v>382</v>
      </c>
      <c r="G35" s="3">
        <v>15.37</v>
      </c>
      <c r="H35" s="3" t="s">
        <v>381</v>
      </c>
    </row>
    <row r="36" spans="1:8" x14ac:dyDescent="0.2">
      <c r="A36" s="34" t="s">
        <v>47</v>
      </c>
      <c r="B36" s="3" t="s">
        <v>272</v>
      </c>
      <c r="C36" s="3">
        <v>33.75</v>
      </c>
      <c r="D36" s="3" t="s">
        <v>384</v>
      </c>
      <c r="E36" s="3">
        <v>38.49</v>
      </c>
      <c r="F36" s="3" t="s">
        <v>384</v>
      </c>
      <c r="G36" s="3">
        <v>28.54</v>
      </c>
      <c r="H36" s="3" t="s">
        <v>384</v>
      </c>
    </row>
    <row r="37" spans="1:8" x14ac:dyDescent="0.2">
      <c r="A37" s="34" t="s">
        <v>56</v>
      </c>
      <c r="B37" s="3" t="s">
        <v>244</v>
      </c>
      <c r="C37" s="3">
        <v>19.75</v>
      </c>
      <c r="D37" s="3" t="s">
        <v>382</v>
      </c>
      <c r="E37" s="3">
        <v>20.52</v>
      </c>
      <c r="F37" s="3" t="s">
        <v>382</v>
      </c>
      <c r="G37" s="3">
        <v>18.899999999999999</v>
      </c>
      <c r="H37" s="3" t="s">
        <v>382</v>
      </c>
    </row>
    <row r="38" spans="1:8" x14ac:dyDescent="0.2">
      <c r="A38" s="34" t="s">
        <v>55</v>
      </c>
      <c r="B38" s="3" t="s">
        <v>244</v>
      </c>
      <c r="C38" s="3">
        <v>19.79</v>
      </c>
      <c r="D38" s="3" t="s">
        <v>382</v>
      </c>
      <c r="E38" s="3">
        <v>20.62</v>
      </c>
      <c r="F38" s="3" t="s">
        <v>383</v>
      </c>
      <c r="G38" s="3">
        <v>18.87</v>
      </c>
      <c r="H38" s="3" t="s">
        <v>382</v>
      </c>
    </row>
    <row r="39" spans="1:8" x14ac:dyDescent="0.2">
      <c r="A39" s="34" t="s">
        <v>48</v>
      </c>
      <c r="B39" s="3" t="s">
        <v>272</v>
      </c>
      <c r="C39" s="3">
        <v>11.7</v>
      </c>
      <c r="D39" s="3" t="s">
        <v>380</v>
      </c>
      <c r="E39" s="3">
        <v>11.16</v>
      </c>
      <c r="F39" s="3" t="s">
        <v>380</v>
      </c>
      <c r="G39" s="3">
        <v>12.31</v>
      </c>
      <c r="H39" s="3" t="s">
        <v>380</v>
      </c>
    </row>
    <row r="40" spans="1:8" x14ac:dyDescent="0.2">
      <c r="A40" s="34" t="s">
        <v>57</v>
      </c>
      <c r="B40" s="3" t="s">
        <v>244</v>
      </c>
      <c r="C40" s="3">
        <v>24.37</v>
      </c>
      <c r="D40" s="3" t="s">
        <v>384</v>
      </c>
      <c r="E40" s="3">
        <v>26.39</v>
      </c>
      <c r="F40" s="3" t="s">
        <v>384</v>
      </c>
      <c r="G40" s="3">
        <v>22.16</v>
      </c>
      <c r="H40" s="3" t="s">
        <v>383</v>
      </c>
    </row>
    <row r="41" spans="1:8" x14ac:dyDescent="0.2">
      <c r="A41" s="34" t="s">
        <v>58</v>
      </c>
      <c r="B41" s="3" t="s">
        <v>244</v>
      </c>
      <c r="C41" s="3">
        <v>25.35</v>
      </c>
      <c r="D41" s="3" t="s">
        <v>384</v>
      </c>
      <c r="E41" s="3">
        <v>26.76</v>
      </c>
      <c r="F41" s="3" t="s">
        <v>384</v>
      </c>
      <c r="G41" s="3">
        <v>23.8</v>
      </c>
      <c r="H41" s="3" t="s">
        <v>384</v>
      </c>
    </row>
    <row r="42" spans="1:8" x14ac:dyDescent="0.2">
      <c r="A42" s="34" t="s">
        <v>59</v>
      </c>
      <c r="B42" s="3" t="s">
        <v>242</v>
      </c>
      <c r="C42" s="3">
        <v>25.64</v>
      </c>
      <c r="D42" s="3" t="s">
        <v>384</v>
      </c>
      <c r="E42" s="3">
        <v>27.64</v>
      </c>
      <c r="F42" s="3" t="s">
        <v>384</v>
      </c>
      <c r="G42" s="3">
        <v>23.44</v>
      </c>
      <c r="H42" s="3" t="s">
        <v>384</v>
      </c>
    </row>
    <row r="43" spans="1:8" x14ac:dyDescent="0.2">
      <c r="A43" s="34" t="s">
        <v>60</v>
      </c>
      <c r="B43" s="3" t="s">
        <v>242</v>
      </c>
      <c r="C43" s="3">
        <v>27.97</v>
      </c>
      <c r="D43" s="3" t="s">
        <v>384</v>
      </c>
      <c r="E43" s="3">
        <v>28.97</v>
      </c>
      <c r="F43" s="3" t="s">
        <v>384</v>
      </c>
      <c r="G43" s="3">
        <v>26.87</v>
      </c>
      <c r="H43" s="3" t="s">
        <v>384</v>
      </c>
    </row>
    <row r="44" spans="1:8" x14ac:dyDescent="0.2">
      <c r="A44" s="34" t="s">
        <v>61</v>
      </c>
      <c r="B44" s="3" t="s">
        <v>242</v>
      </c>
      <c r="C44" s="3">
        <v>27.34</v>
      </c>
      <c r="D44" s="3" t="s">
        <v>384</v>
      </c>
      <c r="E44" s="3">
        <v>28.43</v>
      </c>
      <c r="F44" s="3" t="s">
        <v>384</v>
      </c>
      <c r="G44" s="3">
        <v>26.14</v>
      </c>
      <c r="H44" s="3" t="s">
        <v>384</v>
      </c>
    </row>
    <row r="45" spans="1:8" x14ac:dyDescent="0.2">
      <c r="A45" s="34" t="s">
        <v>62</v>
      </c>
      <c r="B45" s="3" t="s">
        <v>242</v>
      </c>
      <c r="C45" s="3">
        <v>27.76</v>
      </c>
      <c r="D45" s="3" t="s">
        <v>384</v>
      </c>
      <c r="E45" s="3">
        <v>29.14</v>
      </c>
      <c r="F45" s="3" t="s">
        <v>384</v>
      </c>
      <c r="G45" s="3">
        <v>26.24</v>
      </c>
      <c r="H45" s="3" t="s">
        <v>384</v>
      </c>
    </row>
    <row r="46" spans="1:8" x14ac:dyDescent="0.2">
      <c r="A46" s="34" t="s">
        <v>65</v>
      </c>
      <c r="B46" s="3" t="s">
        <v>242</v>
      </c>
      <c r="C46" s="3">
        <v>27.83</v>
      </c>
      <c r="D46" s="3" t="s">
        <v>384</v>
      </c>
      <c r="E46" s="3">
        <v>29.29</v>
      </c>
      <c r="F46" s="3" t="s">
        <v>384</v>
      </c>
      <c r="G46" s="3">
        <v>26.22</v>
      </c>
      <c r="H46" s="3" t="s">
        <v>384</v>
      </c>
    </row>
    <row r="47" spans="1:8" x14ac:dyDescent="0.2">
      <c r="A47" s="34" t="s">
        <v>64</v>
      </c>
      <c r="B47" s="3" t="s">
        <v>242</v>
      </c>
      <c r="C47" s="3">
        <v>27.6</v>
      </c>
      <c r="D47" s="3" t="s">
        <v>384</v>
      </c>
      <c r="E47" s="3">
        <v>28.93</v>
      </c>
      <c r="F47" s="3" t="s">
        <v>384</v>
      </c>
      <c r="G47" s="3">
        <v>26.15</v>
      </c>
      <c r="H47" s="3" t="s">
        <v>384</v>
      </c>
    </row>
    <row r="48" spans="1:8" x14ac:dyDescent="0.2">
      <c r="A48" s="34" t="s">
        <v>349</v>
      </c>
      <c r="B48" s="3" t="s">
        <v>242</v>
      </c>
      <c r="C48" s="3">
        <v>29</v>
      </c>
      <c r="D48" s="3" t="s">
        <v>384</v>
      </c>
      <c r="E48" s="3">
        <v>29.88</v>
      </c>
      <c r="F48" s="3" t="s">
        <v>384</v>
      </c>
      <c r="G48" s="3">
        <v>28.03</v>
      </c>
      <c r="H48" s="3" t="s">
        <v>384</v>
      </c>
    </row>
    <row r="49" spans="1:8" x14ac:dyDescent="0.2">
      <c r="A49" s="34" t="s">
        <v>63</v>
      </c>
      <c r="B49" s="3" t="s">
        <v>242</v>
      </c>
      <c r="C49" s="3">
        <v>30.26</v>
      </c>
      <c r="D49" s="3" t="s">
        <v>384</v>
      </c>
      <c r="E49" s="3">
        <v>30.79</v>
      </c>
      <c r="F49" s="3" t="s">
        <v>384</v>
      </c>
      <c r="G49" s="3">
        <v>29.67</v>
      </c>
      <c r="H49" s="3" t="s">
        <v>384</v>
      </c>
    </row>
    <row r="50" spans="1:8" x14ac:dyDescent="0.2">
      <c r="A50" s="34" t="s">
        <v>66</v>
      </c>
      <c r="B50" s="3" t="s">
        <v>274</v>
      </c>
      <c r="C50" s="3">
        <v>27.26</v>
      </c>
      <c r="D50" s="3" t="s">
        <v>384</v>
      </c>
      <c r="E50" s="3">
        <v>28.43</v>
      </c>
      <c r="F50" s="3" t="s">
        <v>384</v>
      </c>
      <c r="G50" s="3">
        <v>25.98</v>
      </c>
      <c r="H50" s="3" t="s">
        <v>384</v>
      </c>
    </row>
    <row r="51" spans="1:8" x14ac:dyDescent="0.2">
      <c r="A51" s="34" t="s">
        <v>67</v>
      </c>
      <c r="B51" s="3" t="s">
        <v>274</v>
      </c>
      <c r="C51" s="3">
        <v>31.53</v>
      </c>
      <c r="D51" s="3" t="s">
        <v>384</v>
      </c>
      <c r="E51" s="3">
        <v>37.28</v>
      </c>
      <c r="F51" s="3" t="s">
        <v>384</v>
      </c>
      <c r="G51" s="3">
        <v>25.21</v>
      </c>
      <c r="H51" s="3" t="s">
        <v>384</v>
      </c>
    </row>
    <row r="52" spans="1:8" x14ac:dyDescent="0.2">
      <c r="A52" s="34" t="s">
        <v>68</v>
      </c>
      <c r="B52" s="3" t="s">
        <v>274</v>
      </c>
      <c r="C52" s="3">
        <v>31.23</v>
      </c>
      <c r="D52" s="3" t="s">
        <v>384</v>
      </c>
      <c r="E52" s="3">
        <v>36.92</v>
      </c>
      <c r="F52" s="3" t="s">
        <v>384</v>
      </c>
      <c r="G52" s="3">
        <v>24.97</v>
      </c>
      <c r="H52" s="3" t="s">
        <v>384</v>
      </c>
    </row>
    <row r="53" spans="1:8" x14ac:dyDescent="0.2">
      <c r="A53" s="34" t="s">
        <v>69</v>
      </c>
      <c r="B53" s="3" t="s">
        <v>274</v>
      </c>
      <c r="C53" s="3">
        <v>31.27</v>
      </c>
      <c r="D53" s="3" t="s">
        <v>384</v>
      </c>
      <c r="E53" s="3">
        <v>37.200000000000003</v>
      </c>
      <c r="F53" s="3" t="s">
        <v>384</v>
      </c>
      <c r="G53" s="3">
        <v>24.75</v>
      </c>
      <c r="H53" s="3" t="s">
        <v>384</v>
      </c>
    </row>
    <row r="54" spans="1:8" x14ac:dyDescent="0.2">
      <c r="A54" s="34" t="s">
        <v>70</v>
      </c>
      <c r="B54" s="3" t="s">
        <v>242</v>
      </c>
      <c r="C54" s="3">
        <v>24.66</v>
      </c>
      <c r="D54" s="3" t="s">
        <v>384</v>
      </c>
      <c r="E54" s="3">
        <v>26.78</v>
      </c>
      <c r="F54" s="3" t="s">
        <v>384</v>
      </c>
      <c r="G54" s="3">
        <v>22.33</v>
      </c>
      <c r="H54" s="3" t="s">
        <v>383</v>
      </c>
    </row>
    <row r="55" spans="1:8" x14ac:dyDescent="0.2">
      <c r="A55" s="34" t="s">
        <v>71</v>
      </c>
      <c r="B55" s="3" t="s">
        <v>242</v>
      </c>
      <c r="C55" s="3">
        <v>26.92</v>
      </c>
      <c r="D55" s="3" t="s">
        <v>384</v>
      </c>
      <c r="E55" s="3">
        <v>27.88</v>
      </c>
      <c r="F55" s="3" t="s">
        <v>384</v>
      </c>
      <c r="G55" s="3">
        <v>25.86</v>
      </c>
      <c r="H55" s="3" t="s">
        <v>384</v>
      </c>
    </row>
    <row r="56" spans="1:8" x14ac:dyDescent="0.2">
      <c r="A56" s="34" t="s">
        <v>72</v>
      </c>
      <c r="B56" s="3" t="s">
        <v>242</v>
      </c>
      <c r="C56" s="3">
        <v>27.65</v>
      </c>
      <c r="D56" s="3" t="s">
        <v>384</v>
      </c>
      <c r="E56" s="3">
        <v>28.92</v>
      </c>
      <c r="F56" s="3" t="s">
        <v>384</v>
      </c>
      <c r="G56" s="3">
        <v>26.25</v>
      </c>
      <c r="H56" s="3" t="s">
        <v>384</v>
      </c>
    </row>
    <row r="57" spans="1:8" x14ac:dyDescent="0.2">
      <c r="A57" s="34" t="s">
        <v>73</v>
      </c>
      <c r="B57" s="3" t="s">
        <v>242</v>
      </c>
      <c r="C57" s="3">
        <v>27.49</v>
      </c>
      <c r="D57" s="3" t="s">
        <v>384</v>
      </c>
      <c r="E57" s="3">
        <v>29.34</v>
      </c>
      <c r="F57" s="3" t="s">
        <v>384</v>
      </c>
      <c r="G57" s="3">
        <v>25.45</v>
      </c>
      <c r="H57" s="3" t="s">
        <v>384</v>
      </c>
    </row>
    <row r="58" spans="1:8" x14ac:dyDescent="0.2">
      <c r="A58" s="34" t="s">
        <v>74</v>
      </c>
      <c r="B58" s="3" t="s">
        <v>242</v>
      </c>
      <c r="C58" s="3">
        <v>29.4</v>
      </c>
      <c r="D58" s="3" t="s">
        <v>384</v>
      </c>
      <c r="E58" s="3">
        <v>30.26</v>
      </c>
      <c r="F58" s="3" t="s">
        <v>384</v>
      </c>
      <c r="G58" s="3">
        <v>28.45</v>
      </c>
      <c r="H58" s="3" t="s">
        <v>384</v>
      </c>
    </row>
    <row r="59" spans="1:8" x14ac:dyDescent="0.2">
      <c r="A59" s="34" t="s">
        <v>75</v>
      </c>
      <c r="B59" s="3" t="s">
        <v>242</v>
      </c>
      <c r="C59" s="3">
        <v>28.96</v>
      </c>
      <c r="D59" s="3" t="s">
        <v>384</v>
      </c>
      <c r="E59" s="3">
        <v>29.84</v>
      </c>
      <c r="F59" s="3" t="s">
        <v>384</v>
      </c>
      <c r="G59" s="3">
        <v>27.99</v>
      </c>
      <c r="H59" s="3" t="s">
        <v>384</v>
      </c>
    </row>
    <row r="60" spans="1:8" x14ac:dyDescent="0.2">
      <c r="A60" s="34" t="s">
        <v>76</v>
      </c>
      <c r="B60" s="3" t="s">
        <v>242</v>
      </c>
      <c r="C60" s="3">
        <v>29.18</v>
      </c>
      <c r="D60" s="3" t="s">
        <v>384</v>
      </c>
      <c r="E60" s="3">
        <v>30.31</v>
      </c>
      <c r="F60" s="3" t="s">
        <v>384</v>
      </c>
      <c r="G60" s="3">
        <v>27.94</v>
      </c>
      <c r="H60" s="3" t="s">
        <v>384</v>
      </c>
    </row>
    <row r="61" spans="1:8" x14ac:dyDescent="0.2">
      <c r="A61" s="34" t="s">
        <v>77</v>
      </c>
      <c r="B61" s="3" t="s">
        <v>242</v>
      </c>
      <c r="C61" s="3">
        <v>29.29</v>
      </c>
      <c r="D61" s="3" t="s">
        <v>384</v>
      </c>
      <c r="E61" s="3">
        <v>30.56</v>
      </c>
      <c r="F61" s="3" t="s">
        <v>384</v>
      </c>
      <c r="G61" s="3">
        <v>27.9</v>
      </c>
      <c r="H61" s="3" t="s">
        <v>384</v>
      </c>
    </row>
    <row r="62" spans="1:8" x14ac:dyDescent="0.2">
      <c r="A62" s="34" t="s">
        <v>78</v>
      </c>
      <c r="B62" s="3" t="s">
        <v>242</v>
      </c>
      <c r="C62" s="3">
        <v>28.94</v>
      </c>
      <c r="D62" s="3" t="s">
        <v>384</v>
      </c>
      <c r="E62" s="3">
        <v>29.88</v>
      </c>
      <c r="F62" s="3" t="s">
        <v>384</v>
      </c>
      <c r="G62" s="3">
        <v>27.9</v>
      </c>
      <c r="H62" s="3" t="s">
        <v>384</v>
      </c>
    </row>
    <row r="63" spans="1:8" x14ac:dyDescent="0.2">
      <c r="A63" s="34" t="s">
        <v>79</v>
      </c>
      <c r="B63" s="3" t="s">
        <v>242</v>
      </c>
      <c r="C63" s="3">
        <v>21.24</v>
      </c>
      <c r="D63" s="3" t="s">
        <v>383</v>
      </c>
      <c r="E63" s="3">
        <v>27.68</v>
      </c>
      <c r="F63" s="3" t="s">
        <v>384</v>
      </c>
      <c r="G63" s="3">
        <v>14.16</v>
      </c>
      <c r="H63" s="3" t="s">
        <v>381</v>
      </c>
    </row>
    <row r="64" spans="1:8" x14ac:dyDescent="0.2">
      <c r="A64" s="34" t="s">
        <v>80</v>
      </c>
      <c r="B64" s="3" t="s">
        <v>242</v>
      </c>
      <c r="C64" s="3">
        <v>27.19</v>
      </c>
      <c r="D64" s="3" t="s">
        <v>384</v>
      </c>
      <c r="E64" s="3">
        <v>28.29</v>
      </c>
      <c r="F64" s="3" t="s">
        <v>384</v>
      </c>
      <c r="G64" s="3">
        <v>25.97</v>
      </c>
      <c r="H64" s="3" t="s">
        <v>384</v>
      </c>
    </row>
    <row r="65" spans="1:8" x14ac:dyDescent="0.2">
      <c r="A65" s="34" t="s">
        <v>81</v>
      </c>
      <c r="B65" s="3" t="s">
        <v>242</v>
      </c>
      <c r="C65" s="3">
        <v>27.55</v>
      </c>
      <c r="D65" s="3" t="s">
        <v>384</v>
      </c>
      <c r="E65" s="3">
        <v>28.92</v>
      </c>
      <c r="F65" s="3" t="s">
        <v>384</v>
      </c>
      <c r="G65" s="3">
        <v>26.05</v>
      </c>
      <c r="H65" s="3" t="s">
        <v>384</v>
      </c>
    </row>
    <row r="66" spans="1:8" x14ac:dyDescent="0.2">
      <c r="A66" s="34" t="s">
        <v>82</v>
      </c>
      <c r="B66" s="3" t="s">
        <v>273</v>
      </c>
      <c r="C66" s="3">
        <v>28.54</v>
      </c>
      <c r="D66" s="3" t="s">
        <v>384</v>
      </c>
      <c r="E66" s="3">
        <v>32.53</v>
      </c>
      <c r="F66" s="3" t="s">
        <v>384</v>
      </c>
      <c r="G66" s="3">
        <v>24.15</v>
      </c>
      <c r="H66" s="3" t="s">
        <v>384</v>
      </c>
    </row>
    <row r="67" spans="1:8" x14ac:dyDescent="0.2">
      <c r="A67" s="34" t="s">
        <v>83</v>
      </c>
      <c r="B67" s="3" t="s">
        <v>273</v>
      </c>
      <c r="C67" s="3">
        <v>27.19</v>
      </c>
      <c r="D67" s="3" t="s">
        <v>384</v>
      </c>
      <c r="E67" s="3">
        <v>30.61</v>
      </c>
      <c r="F67" s="3" t="s">
        <v>384</v>
      </c>
      <c r="G67" s="3">
        <v>23.43</v>
      </c>
      <c r="H67" s="3" t="s">
        <v>384</v>
      </c>
    </row>
    <row r="68" spans="1:8" x14ac:dyDescent="0.2">
      <c r="A68" s="34" t="s">
        <v>84</v>
      </c>
      <c r="B68" s="3" t="s">
        <v>273</v>
      </c>
      <c r="C68" s="3">
        <v>27.19</v>
      </c>
      <c r="D68" s="3" t="s">
        <v>384</v>
      </c>
      <c r="E68" s="3">
        <v>30.7</v>
      </c>
      <c r="F68" s="3" t="s">
        <v>384</v>
      </c>
      <c r="G68" s="3">
        <v>23.33</v>
      </c>
      <c r="H68" s="3" t="s">
        <v>384</v>
      </c>
    </row>
    <row r="69" spans="1:8" x14ac:dyDescent="0.2">
      <c r="A69" s="34" t="s">
        <v>257</v>
      </c>
      <c r="B69" s="3" t="s">
        <v>248</v>
      </c>
      <c r="C69" s="3">
        <v>31.33</v>
      </c>
      <c r="D69" s="3" t="s">
        <v>384</v>
      </c>
      <c r="E69" s="3">
        <v>26.68</v>
      </c>
      <c r="F69" s="3" t="s">
        <v>384</v>
      </c>
      <c r="G69" s="3">
        <v>36.43</v>
      </c>
      <c r="H69" s="3" t="s">
        <v>384</v>
      </c>
    </row>
    <row r="70" spans="1:8" x14ac:dyDescent="0.2">
      <c r="A70" s="34" t="s">
        <v>258</v>
      </c>
      <c r="B70" s="3" t="s">
        <v>248</v>
      </c>
      <c r="C70" s="3">
        <v>33.07</v>
      </c>
      <c r="D70" s="3" t="s">
        <v>384</v>
      </c>
      <c r="E70" s="3">
        <v>33.06</v>
      </c>
      <c r="F70" s="3" t="s">
        <v>384</v>
      </c>
      <c r="G70" s="3">
        <v>33.090000000000003</v>
      </c>
      <c r="H70" s="3" t="s">
        <v>384</v>
      </c>
    </row>
    <row r="71" spans="1:8" x14ac:dyDescent="0.2">
      <c r="A71" s="34" t="s">
        <v>85</v>
      </c>
      <c r="B71" s="3" t="s">
        <v>242</v>
      </c>
      <c r="C71" s="3">
        <v>6.93</v>
      </c>
      <c r="D71" s="3" t="s">
        <v>380</v>
      </c>
      <c r="E71" s="3">
        <v>6.4</v>
      </c>
      <c r="F71" s="3" t="s">
        <v>380</v>
      </c>
      <c r="G71" s="3">
        <v>7.52</v>
      </c>
      <c r="H71" s="3" t="s">
        <v>380</v>
      </c>
    </row>
    <row r="72" spans="1:8" x14ac:dyDescent="0.2">
      <c r="A72" s="34" t="s">
        <v>262</v>
      </c>
      <c r="B72" s="3" t="s">
        <v>245</v>
      </c>
      <c r="C72" s="3">
        <v>28.88</v>
      </c>
      <c r="D72" s="3" t="s">
        <v>384</v>
      </c>
      <c r="E72" s="3">
        <v>25.42</v>
      </c>
      <c r="F72" s="3" t="s">
        <v>384</v>
      </c>
      <c r="G72" s="3">
        <v>32.69</v>
      </c>
      <c r="H72" s="3" t="s">
        <v>384</v>
      </c>
    </row>
    <row r="73" spans="1:8" x14ac:dyDescent="0.2">
      <c r="A73" s="34" t="s">
        <v>263</v>
      </c>
      <c r="B73" s="3" t="s">
        <v>245</v>
      </c>
      <c r="C73" s="3">
        <v>30.03</v>
      </c>
      <c r="D73" s="3" t="s">
        <v>384</v>
      </c>
      <c r="E73" s="3">
        <v>23.84</v>
      </c>
      <c r="F73" s="3" t="s">
        <v>384</v>
      </c>
      <c r="G73" s="3">
        <v>36.840000000000003</v>
      </c>
      <c r="H73" s="3" t="s">
        <v>384</v>
      </c>
    </row>
    <row r="74" spans="1:8" x14ac:dyDescent="0.2">
      <c r="A74" s="34" t="s">
        <v>87</v>
      </c>
      <c r="B74" s="3" t="s">
        <v>242</v>
      </c>
      <c r="C74" s="3">
        <v>8.59</v>
      </c>
      <c r="D74" s="3" t="s">
        <v>380</v>
      </c>
      <c r="E74" s="3">
        <v>7.54</v>
      </c>
      <c r="F74" s="3" t="s">
        <v>380</v>
      </c>
      <c r="G74" s="3">
        <v>9.74</v>
      </c>
      <c r="H74" s="3" t="s">
        <v>380</v>
      </c>
    </row>
    <row r="75" spans="1:8" x14ac:dyDescent="0.2">
      <c r="A75" s="34" t="s">
        <v>88</v>
      </c>
      <c r="B75" s="3" t="s">
        <v>242</v>
      </c>
      <c r="C75" s="3">
        <v>9.2100000000000009</v>
      </c>
      <c r="D75" s="3" t="s">
        <v>380</v>
      </c>
      <c r="E75" s="3">
        <v>7.7</v>
      </c>
      <c r="F75" s="3" t="s">
        <v>380</v>
      </c>
      <c r="G75" s="3">
        <v>10.86</v>
      </c>
      <c r="H75" s="3" t="s">
        <v>380</v>
      </c>
    </row>
    <row r="76" spans="1:8" x14ac:dyDescent="0.2">
      <c r="A76" s="34" t="s">
        <v>89</v>
      </c>
      <c r="B76" s="3" t="s">
        <v>242</v>
      </c>
      <c r="C76" s="3">
        <v>11.93</v>
      </c>
      <c r="D76" s="3" t="s">
        <v>380</v>
      </c>
      <c r="E76" s="3">
        <v>8.0299999999999994</v>
      </c>
      <c r="F76" s="3" t="s">
        <v>380</v>
      </c>
      <c r="G76" s="3">
        <v>16.23</v>
      </c>
      <c r="H76" s="3" t="s">
        <v>382</v>
      </c>
    </row>
    <row r="77" spans="1:8" x14ac:dyDescent="0.2">
      <c r="A77" s="34" t="s">
        <v>90</v>
      </c>
      <c r="B77" s="3" t="s">
        <v>242</v>
      </c>
      <c r="C77" s="3">
        <v>8.93</v>
      </c>
      <c r="D77" s="3" t="s">
        <v>380</v>
      </c>
      <c r="E77" s="3">
        <v>8.0299999999999994</v>
      </c>
      <c r="F77" s="3" t="s">
        <v>380</v>
      </c>
      <c r="G77" s="3">
        <v>9.92</v>
      </c>
      <c r="H77" s="3" t="s">
        <v>380</v>
      </c>
    </row>
    <row r="78" spans="1:8" x14ac:dyDescent="0.2">
      <c r="A78" s="34" t="s">
        <v>91</v>
      </c>
      <c r="B78" s="3" t="s">
        <v>242</v>
      </c>
      <c r="C78" s="3">
        <v>8.56</v>
      </c>
      <c r="D78" s="3" t="s">
        <v>380</v>
      </c>
      <c r="E78" s="3">
        <v>7.3</v>
      </c>
      <c r="F78" s="3" t="s">
        <v>380</v>
      </c>
      <c r="G78" s="3">
        <v>9.94</v>
      </c>
      <c r="H78" s="3" t="s">
        <v>380</v>
      </c>
    </row>
    <row r="79" spans="1:8" x14ac:dyDescent="0.2">
      <c r="A79" s="34" t="s">
        <v>86</v>
      </c>
      <c r="B79" s="3" t="s">
        <v>242</v>
      </c>
      <c r="C79" s="3">
        <v>9.07</v>
      </c>
      <c r="D79" s="3" t="s">
        <v>380</v>
      </c>
      <c r="E79" s="3">
        <v>8.66</v>
      </c>
      <c r="F79" s="3" t="s">
        <v>380</v>
      </c>
      <c r="G79" s="3">
        <v>9.52</v>
      </c>
      <c r="H79" s="3" t="s">
        <v>380</v>
      </c>
    </row>
    <row r="80" spans="1:8" x14ac:dyDescent="0.2">
      <c r="A80" s="34" t="s">
        <v>92</v>
      </c>
      <c r="B80" s="3" t="s">
        <v>92</v>
      </c>
      <c r="C80" s="3">
        <v>59.75</v>
      </c>
      <c r="D80" s="3" t="s">
        <v>384</v>
      </c>
      <c r="E80" s="3">
        <v>58.37</v>
      </c>
      <c r="F80" s="3" t="s">
        <v>384</v>
      </c>
      <c r="G80" s="3">
        <v>61.28</v>
      </c>
      <c r="H80" s="3" t="s">
        <v>384</v>
      </c>
    </row>
    <row r="81" spans="1:8" x14ac:dyDescent="0.2">
      <c r="A81" s="34" t="s">
        <v>234</v>
      </c>
      <c r="B81" s="3" t="s">
        <v>276</v>
      </c>
      <c r="C81" s="3">
        <v>48.52</v>
      </c>
      <c r="D81" s="3" t="s">
        <v>384</v>
      </c>
      <c r="E81" s="3">
        <v>47.53</v>
      </c>
      <c r="F81" s="3" t="s">
        <v>384</v>
      </c>
      <c r="G81" s="3">
        <v>49.61</v>
      </c>
      <c r="H81" s="3" t="s">
        <v>384</v>
      </c>
    </row>
    <row r="82" spans="1:8" x14ac:dyDescent="0.2">
      <c r="A82" s="34" t="s">
        <v>93</v>
      </c>
      <c r="B82" s="3" t="s">
        <v>92</v>
      </c>
      <c r="C82" s="3">
        <v>58.38</v>
      </c>
      <c r="D82" s="3" t="s">
        <v>384</v>
      </c>
      <c r="E82" s="3">
        <v>58.05</v>
      </c>
      <c r="F82" s="3" t="s">
        <v>384</v>
      </c>
      <c r="G82" s="3">
        <v>58.75</v>
      </c>
      <c r="H82" s="3" t="s">
        <v>384</v>
      </c>
    </row>
    <row r="83" spans="1:8" x14ac:dyDescent="0.2">
      <c r="A83" s="34" t="s">
        <v>94</v>
      </c>
      <c r="B83" s="3" t="s">
        <v>92</v>
      </c>
      <c r="C83" s="3">
        <v>57.17</v>
      </c>
      <c r="D83" s="3" t="s">
        <v>384</v>
      </c>
      <c r="E83" s="3">
        <v>56.66</v>
      </c>
      <c r="F83" s="3" t="s">
        <v>384</v>
      </c>
      <c r="G83" s="3">
        <v>57.74</v>
      </c>
      <c r="H83" s="3" t="s">
        <v>384</v>
      </c>
    </row>
    <row r="84" spans="1:8" x14ac:dyDescent="0.2">
      <c r="A84" s="34" t="s">
        <v>95</v>
      </c>
      <c r="B84" s="3" t="s">
        <v>92</v>
      </c>
      <c r="C84" s="3">
        <v>62.22</v>
      </c>
      <c r="D84" s="3" t="s">
        <v>384</v>
      </c>
      <c r="E84" s="3">
        <v>68.97</v>
      </c>
      <c r="F84" s="3" t="s">
        <v>384</v>
      </c>
      <c r="G84" s="3">
        <v>54.79</v>
      </c>
      <c r="H84" s="3" t="s">
        <v>384</v>
      </c>
    </row>
    <row r="85" spans="1:8" x14ac:dyDescent="0.2">
      <c r="A85" s="34" t="s">
        <v>96</v>
      </c>
      <c r="B85" s="3" t="s">
        <v>92</v>
      </c>
      <c r="C85" s="3">
        <v>55.71</v>
      </c>
      <c r="D85" s="3" t="s">
        <v>384</v>
      </c>
      <c r="E85" s="3">
        <v>63.54</v>
      </c>
      <c r="F85" s="3" t="s">
        <v>384</v>
      </c>
      <c r="G85" s="3">
        <v>47.1</v>
      </c>
      <c r="H85" s="3" t="s">
        <v>384</v>
      </c>
    </row>
    <row r="86" spans="1:8" x14ac:dyDescent="0.2">
      <c r="A86" s="34" t="s">
        <v>97</v>
      </c>
      <c r="B86" s="3" t="s">
        <v>92</v>
      </c>
      <c r="C86" s="3">
        <v>52.79</v>
      </c>
      <c r="D86" s="3" t="s">
        <v>384</v>
      </c>
      <c r="E86" s="3">
        <v>54.21</v>
      </c>
      <c r="F86" s="3" t="s">
        <v>384</v>
      </c>
      <c r="G86" s="3">
        <v>51.23</v>
      </c>
      <c r="H86" s="3" t="s">
        <v>384</v>
      </c>
    </row>
    <row r="87" spans="1:8" x14ac:dyDescent="0.2">
      <c r="A87" s="34" t="s">
        <v>98</v>
      </c>
      <c r="B87" s="3" t="s">
        <v>273</v>
      </c>
      <c r="C87" s="3">
        <v>10.68</v>
      </c>
      <c r="D87" s="3" t="s">
        <v>380</v>
      </c>
      <c r="E87" s="3">
        <v>7.02</v>
      </c>
      <c r="F87" s="3" t="s">
        <v>380</v>
      </c>
      <c r="G87" s="3">
        <v>14.71</v>
      </c>
      <c r="H87" s="3" t="s">
        <v>381</v>
      </c>
    </row>
    <row r="88" spans="1:8" x14ac:dyDescent="0.2">
      <c r="A88" s="34" t="s">
        <v>99</v>
      </c>
      <c r="B88" s="3" t="s">
        <v>273</v>
      </c>
      <c r="C88" s="3">
        <v>15.45</v>
      </c>
      <c r="D88" s="3" t="s">
        <v>381</v>
      </c>
      <c r="E88" s="3">
        <v>15.19</v>
      </c>
      <c r="F88" s="3" t="s">
        <v>381</v>
      </c>
      <c r="G88" s="3">
        <v>15.73</v>
      </c>
      <c r="H88" s="3" t="s">
        <v>382</v>
      </c>
    </row>
    <row r="89" spans="1:8" x14ac:dyDescent="0.2">
      <c r="A89" s="34" t="s">
        <v>100</v>
      </c>
      <c r="B89" s="3" t="s">
        <v>273</v>
      </c>
      <c r="C89" s="3">
        <v>15.24</v>
      </c>
      <c r="D89" s="3" t="s">
        <v>381</v>
      </c>
      <c r="E89" s="3">
        <v>15.25</v>
      </c>
      <c r="F89" s="3" t="s">
        <v>381</v>
      </c>
      <c r="G89" s="3">
        <v>15.23</v>
      </c>
      <c r="H89" s="3" t="s">
        <v>381</v>
      </c>
    </row>
    <row r="90" spans="1:8" x14ac:dyDescent="0.2">
      <c r="A90" s="34" t="s">
        <v>101</v>
      </c>
      <c r="B90" s="3" t="s">
        <v>273</v>
      </c>
      <c r="C90" s="3">
        <v>15.21</v>
      </c>
      <c r="D90" s="3" t="s">
        <v>381</v>
      </c>
      <c r="E90" s="3">
        <v>15.39</v>
      </c>
      <c r="F90" s="3" t="s">
        <v>381</v>
      </c>
      <c r="G90" s="3">
        <v>15.01</v>
      </c>
      <c r="H90" s="3" t="s">
        <v>381</v>
      </c>
    </row>
    <row r="91" spans="1:8" x14ac:dyDescent="0.2">
      <c r="A91" s="34" t="s">
        <v>360</v>
      </c>
      <c r="B91" s="3" t="s">
        <v>273</v>
      </c>
      <c r="C91" s="3">
        <v>30.22</v>
      </c>
      <c r="D91" s="3" t="s">
        <v>384</v>
      </c>
      <c r="E91" s="3">
        <v>34.130000000000003</v>
      </c>
      <c r="F91" s="3" t="s">
        <v>384</v>
      </c>
      <c r="G91" s="3">
        <v>25.93</v>
      </c>
      <c r="H91" s="3" t="s">
        <v>384</v>
      </c>
    </row>
    <row r="92" spans="1:8" x14ac:dyDescent="0.2">
      <c r="A92" s="34" t="s">
        <v>361</v>
      </c>
      <c r="B92" s="3" t="s">
        <v>273</v>
      </c>
      <c r="C92" s="3">
        <v>25.22</v>
      </c>
      <c r="D92" s="3" t="s">
        <v>384</v>
      </c>
      <c r="E92" s="3">
        <v>25.29</v>
      </c>
      <c r="F92" s="3" t="s">
        <v>384</v>
      </c>
      <c r="G92" s="3">
        <v>25.15</v>
      </c>
      <c r="H92" s="3" t="s">
        <v>384</v>
      </c>
    </row>
    <row r="93" spans="1:8" x14ac:dyDescent="0.2">
      <c r="A93" s="34" t="s">
        <v>362</v>
      </c>
      <c r="B93" s="3" t="s">
        <v>273</v>
      </c>
      <c r="C93" s="3">
        <v>25.25</v>
      </c>
      <c r="D93" s="3" t="s">
        <v>384</v>
      </c>
      <c r="E93" s="3">
        <v>25.47</v>
      </c>
      <c r="F93" s="3" t="s">
        <v>384</v>
      </c>
      <c r="G93" s="3">
        <v>25</v>
      </c>
      <c r="H93" s="3" t="s">
        <v>384</v>
      </c>
    </row>
    <row r="94" spans="1:8" x14ac:dyDescent="0.2">
      <c r="A94" s="34" t="s">
        <v>363</v>
      </c>
      <c r="B94" s="3" t="s">
        <v>273</v>
      </c>
      <c r="C94" s="3">
        <v>25.22</v>
      </c>
      <c r="D94" s="3" t="s">
        <v>384</v>
      </c>
      <c r="E94" s="3">
        <v>25.34</v>
      </c>
      <c r="F94" s="3" t="s">
        <v>384</v>
      </c>
      <c r="G94" s="3">
        <v>25.09</v>
      </c>
      <c r="H94" s="3" t="s">
        <v>384</v>
      </c>
    </row>
    <row r="95" spans="1:8" x14ac:dyDescent="0.2">
      <c r="A95" s="34" t="s">
        <v>364</v>
      </c>
      <c r="B95" s="3" t="s">
        <v>273</v>
      </c>
      <c r="C95" s="3">
        <v>38.450000000000003</v>
      </c>
      <c r="D95" s="3" t="s">
        <v>384</v>
      </c>
      <c r="E95" s="3">
        <v>53.39</v>
      </c>
      <c r="F95" s="3" t="s">
        <v>384</v>
      </c>
      <c r="G95" s="3">
        <v>22.01</v>
      </c>
      <c r="H95" s="3" t="s">
        <v>383</v>
      </c>
    </row>
    <row r="96" spans="1:8" x14ac:dyDescent="0.2">
      <c r="A96" s="34" t="s">
        <v>365</v>
      </c>
      <c r="B96" s="3" t="s">
        <v>273</v>
      </c>
      <c r="C96" s="3">
        <v>36.04</v>
      </c>
      <c r="D96" s="3" t="s">
        <v>384</v>
      </c>
      <c r="E96" s="3">
        <v>48.24</v>
      </c>
      <c r="F96" s="3" t="s">
        <v>384</v>
      </c>
      <c r="G96" s="3">
        <v>22.61</v>
      </c>
      <c r="H96" s="3" t="s">
        <v>383</v>
      </c>
    </row>
    <row r="97" spans="1:8" x14ac:dyDescent="0.2">
      <c r="A97" s="34" t="s">
        <v>109</v>
      </c>
      <c r="B97" s="3" t="s">
        <v>274</v>
      </c>
      <c r="C97" s="3">
        <v>20.38</v>
      </c>
      <c r="D97" s="3" t="s">
        <v>383</v>
      </c>
      <c r="E97" s="3">
        <v>21.29</v>
      </c>
      <c r="F97" s="3" t="s">
        <v>383</v>
      </c>
      <c r="G97" s="3">
        <v>19.37</v>
      </c>
      <c r="H97" s="3" t="s">
        <v>383</v>
      </c>
    </row>
    <row r="98" spans="1:8" x14ac:dyDescent="0.2">
      <c r="A98" s="34" t="s">
        <v>111</v>
      </c>
      <c r="B98" s="3" t="s">
        <v>274</v>
      </c>
      <c r="C98" s="3">
        <v>32.450000000000003</v>
      </c>
      <c r="D98" s="3" t="s">
        <v>384</v>
      </c>
      <c r="E98" s="3">
        <v>34.92</v>
      </c>
      <c r="F98" s="3" t="s">
        <v>384</v>
      </c>
      <c r="G98" s="3">
        <v>29.74</v>
      </c>
      <c r="H98" s="3" t="s">
        <v>384</v>
      </c>
    </row>
    <row r="99" spans="1:8" x14ac:dyDescent="0.2">
      <c r="A99" s="34" t="s">
        <v>112</v>
      </c>
      <c r="B99" s="3" t="s">
        <v>274</v>
      </c>
      <c r="C99" s="3">
        <v>28.35</v>
      </c>
      <c r="D99" s="3" t="s">
        <v>384</v>
      </c>
      <c r="E99" s="3">
        <v>27.29</v>
      </c>
      <c r="F99" s="3" t="s">
        <v>384</v>
      </c>
      <c r="G99" s="3">
        <v>29.52</v>
      </c>
      <c r="H99" s="3" t="s">
        <v>384</v>
      </c>
    </row>
    <row r="100" spans="1:8" x14ac:dyDescent="0.2">
      <c r="A100" s="34" t="s">
        <v>110</v>
      </c>
      <c r="B100" s="3" t="s">
        <v>274</v>
      </c>
      <c r="C100" s="3">
        <v>20.11</v>
      </c>
      <c r="D100" s="3" t="s">
        <v>383</v>
      </c>
      <c r="E100" s="3">
        <v>21.19</v>
      </c>
      <c r="F100" s="3" t="s">
        <v>383</v>
      </c>
      <c r="G100" s="3">
        <v>18.920000000000002</v>
      </c>
      <c r="H100" s="3" t="s">
        <v>382</v>
      </c>
    </row>
    <row r="101" spans="1:8" x14ac:dyDescent="0.2">
      <c r="A101" s="34" t="s">
        <v>113</v>
      </c>
      <c r="B101" s="3" t="s">
        <v>274</v>
      </c>
      <c r="C101" s="3">
        <v>15.09</v>
      </c>
      <c r="D101" s="3" t="s">
        <v>381</v>
      </c>
      <c r="E101" s="3">
        <v>17.89</v>
      </c>
      <c r="F101" s="3" t="s">
        <v>382</v>
      </c>
      <c r="G101" s="3">
        <v>12</v>
      </c>
      <c r="H101" s="3" t="s">
        <v>380</v>
      </c>
    </row>
    <row r="102" spans="1:8" x14ac:dyDescent="0.2">
      <c r="A102" s="34" t="s">
        <v>119</v>
      </c>
      <c r="B102" s="3" t="s">
        <v>274</v>
      </c>
      <c r="C102" s="3">
        <v>31.84</v>
      </c>
      <c r="D102" s="3" t="s">
        <v>384</v>
      </c>
      <c r="E102" s="3">
        <v>36.07</v>
      </c>
      <c r="F102" s="3" t="s">
        <v>384</v>
      </c>
      <c r="G102" s="3">
        <v>27.18</v>
      </c>
      <c r="H102" s="3" t="s">
        <v>384</v>
      </c>
    </row>
    <row r="103" spans="1:8" x14ac:dyDescent="0.2">
      <c r="A103" s="34" t="s">
        <v>120</v>
      </c>
      <c r="B103" s="3" t="s">
        <v>274</v>
      </c>
      <c r="C103" s="3">
        <v>32.19</v>
      </c>
      <c r="D103" s="3" t="s">
        <v>384</v>
      </c>
      <c r="E103" s="3">
        <v>35.659999999999997</v>
      </c>
      <c r="F103" s="3" t="s">
        <v>384</v>
      </c>
      <c r="G103" s="3">
        <v>28.38</v>
      </c>
      <c r="H103" s="3" t="s">
        <v>384</v>
      </c>
    </row>
    <row r="104" spans="1:8" x14ac:dyDescent="0.2">
      <c r="A104" s="34" t="s">
        <v>121</v>
      </c>
      <c r="B104" s="3" t="s">
        <v>274</v>
      </c>
      <c r="C104" s="3">
        <v>32.53</v>
      </c>
      <c r="D104" s="3" t="s">
        <v>384</v>
      </c>
      <c r="E104" s="3">
        <v>36.08</v>
      </c>
      <c r="F104" s="3" t="s">
        <v>384</v>
      </c>
      <c r="G104" s="3">
        <v>28.61</v>
      </c>
      <c r="H104" s="3" t="s">
        <v>384</v>
      </c>
    </row>
    <row r="105" spans="1:8" x14ac:dyDescent="0.2">
      <c r="A105" s="34" t="s">
        <v>114</v>
      </c>
      <c r="B105" s="3" t="s">
        <v>274</v>
      </c>
      <c r="C105" s="3">
        <v>16.86</v>
      </c>
      <c r="D105" s="3" t="s">
        <v>381</v>
      </c>
      <c r="E105" s="3">
        <v>20.86</v>
      </c>
      <c r="F105" s="3" t="s">
        <v>383</v>
      </c>
      <c r="G105" s="3">
        <v>12.47</v>
      </c>
      <c r="H105" s="3" t="s">
        <v>380</v>
      </c>
    </row>
    <row r="106" spans="1:8" x14ac:dyDescent="0.2">
      <c r="A106" s="34" t="s">
        <v>115</v>
      </c>
      <c r="B106" s="3" t="s">
        <v>274</v>
      </c>
      <c r="C106" s="3">
        <v>16.760000000000002</v>
      </c>
      <c r="D106" s="3" t="s">
        <v>381</v>
      </c>
      <c r="E106" s="3">
        <v>21.27</v>
      </c>
      <c r="F106" s="3" t="s">
        <v>383</v>
      </c>
      <c r="G106" s="3">
        <v>11.8</v>
      </c>
      <c r="H106" s="3" t="s">
        <v>380</v>
      </c>
    </row>
    <row r="107" spans="1:8" x14ac:dyDescent="0.2">
      <c r="A107" s="34" t="s">
        <v>122</v>
      </c>
      <c r="B107" s="3" t="s">
        <v>274</v>
      </c>
      <c r="C107" s="3">
        <v>42.15</v>
      </c>
      <c r="D107" s="3" t="s">
        <v>384</v>
      </c>
      <c r="E107" s="3">
        <v>44.98</v>
      </c>
      <c r="F107" s="3" t="s">
        <v>384</v>
      </c>
      <c r="G107" s="3">
        <v>39.04</v>
      </c>
      <c r="H107" s="3" t="s">
        <v>384</v>
      </c>
    </row>
    <row r="108" spans="1:8" x14ac:dyDescent="0.2">
      <c r="A108" s="34" t="s">
        <v>123</v>
      </c>
      <c r="B108" s="3" t="s">
        <v>274</v>
      </c>
      <c r="C108" s="3">
        <v>35.770000000000003</v>
      </c>
      <c r="D108" s="3" t="s">
        <v>384</v>
      </c>
      <c r="E108" s="3">
        <v>33.159999999999997</v>
      </c>
      <c r="F108" s="3" t="s">
        <v>384</v>
      </c>
      <c r="G108" s="3">
        <v>38.64</v>
      </c>
      <c r="H108" s="3" t="s">
        <v>384</v>
      </c>
    </row>
    <row r="109" spans="1:8" x14ac:dyDescent="0.2">
      <c r="A109" s="34" t="s">
        <v>116</v>
      </c>
      <c r="B109" s="3" t="s">
        <v>244</v>
      </c>
      <c r="C109" s="3">
        <v>11.77</v>
      </c>
      <c r="D109" s="3" t="s">
        <v>380</v>
      </c>
      <c r="E109" s="3">
        <v>11.89</v>
      </c>
      <c r="F109" s="3" t="s">
        <v>380</v>
      </c>
      <c r="G109" s="3">
        <v>11.64</v>
      </c>
      <c r="H109" s="3" t="s">
        <v>380</v>
      </c>
    </row>
    <row r="110" spans="1:8" x14ac:dyDescent="0.2">
      <c r="A110" s="34" t="s">
        <v>117</v>
      </c>
      <c r="B110" s="3" t="s">
        <v>244</v>
      </c>
      <c r="C110" s="3">
        <v>12.72</v>
      </c>
      <c r="D110" s="3" t="s">
        <v>380</v>
      </c>
      <c r="E110" s="3">
        <v>12.22</v>
      </c>
      <c r="F110" s="3" t="s">
        <v>380</v>
      </c>
      <c r="G110" s="3">
        <v>13.28</v>
      </c>
      <c r="H110" s="3" t="s">
        <v>380</v>
      </c>
    </row>
    <row r="111" spans="1:8" x14ac:dyDescent="0.2">
      <c r="A111" s="34" t="s">
        <v>118</v>
      </c>
      <c r="B111" s="3" t="s">
        <v>244</v>
      </c>
      <c r="C111" s="3">
        <v>11.81</v>
      </c>
      <c r="D111" s="3" t="s">
        <v>380</v>
      </c>
      <c r="E111" s="3">
        <v>11.89</v>
      </c>
      <c r="F111" s="3" t="s">
        <v>380</v>
      </c>
      <c r="G111" s="3">
        <v>11.71</v>
      </c>
      <c r="H111" s="3" t="s">
        <v>380</v>
      </c>
    </row>
    <row r="112" spans="1:8" x14ac:dyDescent="0.2">
      <c r="A112" s="34" t="s">
        <v>125</v>
      </c>
      <c r="B112" s="3" t="s">
        <v>274</v>
      </c>
      <c r="C112" s="3">
        <v>27.53</v>
      </c>
      <c r="D112" s="3" t="s">
        <v>384</v>
      </c>
      <c r="E112" s="3">
        <v>27.66</v>
      </c>
      <c r="F112" s="3" t="s">
        <v>384</v>
      </c>
      <c r="G112" s="3">
        <v>27.39</v>
      </c>
      <c r="H112" s="3" t="s">
        <v>384</v>
      </c>
    </row>
    <row r="113" spans="1:8" x14ac:dyDescent="0.2">
      <c r="A113" s="34" t="s">
        <v>124</v>
      </c>
      <c r="B113" s="3" t="s">
        <v>274</v>
      </c>
      <c r="C113" s="3">
        <v>26.56</v>
      </c>
      <c r="D113" s="3" t="s">
        <v>384</v>
      </c>
      <c r="E113" s="3">
        <v>28.12</v>
      </c>
      <c r="F113" s="3" t="s">
        <v>384</v>
      </c>
      <c r="G113" s="3">
        <v>24.84</v>
      </c>
      <c r="H113" s="3" t="s">
        <v>384</v>
      </c>
    </row>
    <row r="114" spans="1:8" x14ac:dyDescent="0.2">
      <c r="A114" s="34" t="s">
        <v>126</v>
      </c>
      <c r="B114" s="3" t="s">
        <v>275</v>
      </c>
      <c r="C114" s="3">
        <v>25.87</v>
      </c>
      <c r="D114" s="3" t="s">
        <v>384</v>
      </c>
      <c r="E114" s="3">
        <v>26.42</v>
      </c>
      <c r="F114" s="3" t="s">
        <v>384</v>
      </c>
      <c r="G114" s="3">
        <v>25.28</v>
      </c>
      <c r="H114" s="3" t="s">
        <v>384</v>
      </c>
    </row>
    <row r="115" spans="1:8" x14ac:dyDescent="0.2">
      <c r="A115" s="34" t="s">
        <v>127</v>
      </c>
      <c r="B115" s="3" t="s">
        <v>275</v>
      </c>
      <c r="C115" s="3">
        <v>29.76</v>
      </c>
      <c r="D115" s="3" t="s">
        <v>384</v>
      </c>
      <c r="E115" s="3">
        <v>34.020000000000003</v>
      </c>
      <c r="F115" s="3" t="s">
        <v>384</v>
      </c>
      <c r="G115" s="3">
        <v>25.07</v>
      </c>
      <c r="H115" s="3" t="s">
        <v>384</v>
      </c>
    </row>
    <row r="116" spans="1:8" x14ac:dyDescent="0.2">
      <c r="A116" s="34" t="s">
        <v>128</v>
      </c>
      <c r="B116" s="3" t="s">
        <v>244</v>
      </c>
      <c r="C116" s="3">
        <v>47.12</v>
      </c>
      <c r="D116" s="3" t="s">
        <v>384</v>
      </c>
      <c r="E116" s="3">
        <v>54.24</v>
      </c>
      <c r="F116" s="3" t="s">
        <v>384</v>
      </c>
      <c r="G116" s="3">
        <v>39.28</v>
      </c>
      <c r="H116" s="3" t="s">
        <v>384</v>
      </c>
    </row>
    <row r="117" spans="1:8" x14ac:dyDescent="0.2">
      <c r="A117" s="34" t="s">
        <v>129</v>
      </c>
      <c r="B117" s="3" t="s">
        <v>244</v>
      </c>
      <c r="C117" s="3">
        <v>47.5</v>
      </c>
      <c r="D117" s="3" t="s">
        <v>384</v>
      </c>
      <c r="E117" s="3">
        <v>54.51</v>
      </c>
      <c r="F117" s="3" t="s">
        <v>384</v>
      </c>
      <c r="G117" s="3">
        <v>39.79</v>
      </c>
      <c r="H117" s="3" t="s">
        <v>384</v>
      </c>
    </row>
    <row r="118" spans="1:8" x14ac:dyDescent="0.2">
      <c r="A118" s="34" t="s">
        <v>108</v>
      </c>
      <c r="B118" s="3" t="s">
        <v>244</v>
      </c>
      <c r="C118" s="3">
        <v>21.81</v>
      </c>
      <c r="D118" s="3" t="s">
        <v>383</v>
      </c>
      <c r="E118" s="3">
        <v>23.68</v>
      </c>
      <c r="F118" s="3" t="s">
        <v>384</v>
      </c>
      <c r="G118" s="3">
        <v>19.75</v>
      </c>
      <c r="H118" s="3" t="s">
        <v>383</v>
      </c>
    </row>
    <row r="119" spans="1:8" x14ac:dyDescent="0.2">
      <c r="A119" s="34" t="s">
        <v>130</v>
      </c>
      <c r="B119" s="3" t="s">
        <v>244</v>
      </c>
      <c r="C119" s="3">
        <v>46.41</v>
      </c>
      <c r="D119" s="3" t="s">
        <v>384</v>
      </c>
      <c r="E119" s="3">
        <v>55.97</v>
      </c>
      <c r="F119" s="3" t="s">
        <v>384</v>
      </c>
      <c r="G119" s="3">
        <v>35.9</v>
      </c>
      <c r="H119" s="3" t="s">
        <v>384</v>
      </c>
    </row>
    <row r="120" spans="1:8" x14ac:dyDescent="0.2">
      <c r="A120" s="34" t="s">
        <v>131</v>
      </c>
      <c r="B120" s="3" t="s">
        <v>244</v>
      </c>
      <c r="C120" s="3">
        <v>46.48</v>
      </c>
      <c r="D120" s="3" t="s">
        <v>384</v>
      </c>
      <c r="E120" s="3">
        <v>56.1</v>
      </c>
      <c r="F120" s="3" t="s">
        <v>384</v>
      </c>
      <c r="G120" s="3">
        <v>35.909999999999997</v>
      </c>
      <c r="H120" s="3" t="s">
        <v>384</v>
      </c>
    </row>
    <row r="121" spans="1:8" x14ac:dyDescent="0.2">
      <c r="A121" s="34" t="s">
        <v>132</v>
      </c>
      <c r="B121" s="3" t="s">
        <v>275</v>
      </c>
      <c r="C121" s="3">
        <v>36.200000000000003</v>
      </c>
      <c r="D121" s="3" t="s">
        <v>384</v>
      </c>
      <c r="E121" s="3">
        <v>39.58</v>
      </c>
      <c r="F121" s="3" t="s">
        <v>384</v>
      </c>
      <c r="G121" s="3">
        <v>32.47</v>
      </c>
      <c r="H121" s="3" t="s">
        <v>384</v>
      </c>
    </row>
    <row r="122" spans="1:8" x14ac:dyDescent="0.2">
      <c r="A122" s="34" t="s">
        <v>133</v>
      </c>
      <c r="B122" s="3" t="s">
        <v>275</v>
      </c>
      <c r="C122" s="3">
        <v>36.18</v>
      </c>
      <c r="D122" s="3" t="s">
        <v>384</v>
      </c>
      <c r="E122" s="3">
        <v>39.74</v>
      </c>
      <c r="F122" s="3" t="s">
        <v>384</v>
      </c>
      <c r="G122" s="3">
        <v>32.270000000000003</v>
      </c>
      <c r="H122" s="3" t="s">
        <v>384</v>
      </c>
    </row>
    <row r="123" spans="1:8" x14ac:dyDescent="0.2">
      <c r="A123" s="34" t="s">
        <v>134</v>
      </c>
      <c r="B123" s="3" t="s">
        <v>274</v>
      </c>
      <c r="C123" s="3">
        <v>26.77</v>
      </c>
      <c r="D123" s="3" t="s">
        <v>384</v>
      </c>
      <c r="E123" s="3">
        <v>30.52</v>
      </c>
      <c r="F123" s="3" t="s">
        <v>384</v>
      </c>
      <c r="G123" s="3">
        <v>22.65</v>
      </c>
      <c r="H123" s="3" t="s">
        <v>383</v>
      </c>
    </row>
    <row r="124" spans="1:8" x14ac:dyDescent="0.2">
      <c r="A124" s="34" t="s">
        <v>135</v>
      </c>
      <c r="B124" s="3" t="s">
        <v>244</v>
      </c>
      <c r="C124" s="3">
        <v>11.9</v>
      </c>
      <c r="D124" s="3" t="s">
        <v>380</v>
      </c>
      <c r="E124" s="3">
        <v>17.93</v>
      </c>
      <c r="F124" s="3" t="s">
        <v>382</v>
      </c>
      <c r="G124" s="3">
        <v>5.26</v>
      </c>
      <c r="H124" s="3" t="s">
        <v>380</v>
      </c>
    </row>
    <row r="125" spans="1:8" x14ac:dyDescent="0.2">
      <c r="A125" s="34" t="s">
        <v>136</v>
      </c>
      <c r="B125" s="3" t="s">
        <v>242</v>
      </c>
      <c r="C125" s="3">
        <v>24.8</v>
      </c>
      <c r="D125" s="3" t="s">
        <v>384</v>
      </c>
      <c r="E125" s="3">
        <v>25.4</v>
      </c>
      <c r="F125" s="3" t="s">
        <v>384</v>
      </c>
      <c r="G125" s="3">
        <v>24.15</v>
      </c>
      <c r="H125" s="3" t="s">
        <v>384</v>
      </c>
    </row>
    <row r="126" spans="1:8" x14ac:dyDescent="0.2">
      <c r="A126" s="34" t="s">
        <v>137</v>
      </c>
      <c r="B126" s="3" t="s">
        <v>244</v>
      </c>
      <c r="C126" s="3">
        <v>33.15</v>
      </c>
      <c r="D126" s="3" t="s">
        <v>384</v>
      </c>
      <c r="E126" s="3">
        <v>36.82</v>
      </c>
      <c r="F126" s="3" t="s">
        <v>384</v>
      </c>
      <c r="G126" s="3">
        <v>29.1</v>
      </c>
      <c r="H126" s="3" t="s">
        <v>384</v>
      </c>
    </row>
    <row r="127" spans="1:8" x14ac:dyDescent="0.2">
      <c r="A127" s="34" t="s">
        <v>138</v>
      </c>
      <c r="B127" s="3" t="s">
        <v>244</v>
      </c>
      <c r="C127" s="3">
        <v>33.42</v>
      </c>
      <c r="D127" s="3" t="s">
        <v>384</v>
      </c>
      <c r="E127" s="3">
        <v>36.89</v>
      </c>
      <c r="F127" s="3" t="s">
        <v>384</v>
      </c>
      <c r="G127" s="3">
        <v>29.62</v>
      </c>
      <c r="H127" s="3" t="s">
        <v>384</v>
      </c>
    </row>
    <row r="128" spans="1:8" x14ac:dyDescent="0.2">
      <c r="A128" s="34" t="s">
        <v>139</v>
      </c>
      <c r="B128" s="3" t="s">
        <v>244</v>
      </c>
      <c r="C128" s="3">
        <v>33.06</v>
      </c>
      <c r="D128" s="3" t="s">
        <v>384</v>
      </c>
      <c r="E128" s="3">
        <v>38.07</v>
      </c>
      <c r="F128" s="3" t="s">
        <v>384</v>
      </c>
      <c r="G128" s="3">
        <v>27.54</v>
      </c>
      <c r="H128" s="3" t="s">
        <v>384</v>
      </c>
    </row>
    <row r="129" spans="1:8" x14ac:dyDescent="0.2">
      <c r="A129" s="34" t="s">
        <v>140</v>
      </c>
      <c r="B129" s="3" t="s">
        <v>244</v>
      </c>
      <c r="C129" s="3">
        <v>33.450000000000003</v>
      </c>
      <c r="D129" s="3" t="s">
        <v>384</v>
      </c>
      <c r="E129" s="3">
        <v>38.229999999999997</v>
      </c>
      <c r="F129" s="3" t="s">
        <v>384</v>
      </c>
      <c r="G129" s="3">
        <v>28.18</v>
      </c>
      <c r="H129" s="3" t="s">
        <v>384</v>
      </c>
    </row>
    <row r="130" spans="1:8" x14ac:dyDescent="0.2">
      <c r="A130" s="34" t="s">
        <v>141</v>
      </c>
      <c r="B130" s="3" t="s">
        <v>244</v>
      </c>
      <c r="C130" s="3">
        <v>36.630000000000003</v>
      </c>
      <c r="D130" s="3" t="s">
        <v>384</v>
      </c>
      <c r="E130" s="3">
        <v>42.37</v>
      </c>
      <c r="F130" s="3" t="s">
        <v>384</v>
      </c>
      <c r="G130" s="3">
        <v>30.31</v>
      </c>
      <c r="H130" s="3" t="s">
        <v>384</v>
      </c>
    </row>
    <row r="131" spans="1:8" x14ac:dyDescent="0.2">
      <c r="A131" s="34" t="s">
        <v>142</v>
      </c>
      <c r="B131" s="3" t="s">
        <v>244</v>
      </c>
      <c r="C131" s="3">
        <v>37.020000000000003</v>
      </c>
      <c r="D131" s="3" t="s">
        <v>384</v>
      </c>
      <c r="E131" s="3">
        <v>42.44</v>
      </c>
      <c r="F131" s="3" t="s">
        <v>384</v>
      </c>
      <c r="G131" s="3">
        <v>31.05</v>
      </c>
      <c r="H131" s="3" t="s">
        <v>384</v>
      </c>
    </row>
    <row r="132" spans="1:8" x14ac:dyDescent="0.2">
      <c r="A132" s="34" t="s">
        <v>143</v>
      </c>
      <c r="B132" s="3" t="s">
        <v>274</v>
      </c>
      <c r="C132" s="3">
        <v>31.03</v>
      </c>
      <c r="D132" s="3" t="s">
        <v>384</v>
      </c>
      <c r="E132" s="3">
        <v>36.74</v>
      </c>
      <c r="F132" s="3" t="s">
        <v>384</v>
      </c>
      <c r="G132" s="3">
        <v>24.74</v>
      </c>
      <c r="H132" s="3" t="s">
        <v>384</v>
      </c>
    </row>
    <row r="133" spans="1:8" x14ac:dyDescent="0.2">
      <c r="A133" s="34" t="s">
        <v>144</v>
      </c>
      <c r="B133" s="3" t="s">
        <v>274</v>
      </c>
      <c r="C133" s="3">
        <v>31.19</v>
      </c>
      <c r="D133" s="3" t="s">
        <v>384</v>
      </c>
      <c r="E133" s="3">
        <v>36.79</v>
      </c>
      <c r="F133" s="3" t="s">
        <v>384</v>
      </c>
      <c r="G133" s="3">
        <v>25.04</v>
      </c>
      <c r="H133" s="3" t="s">
        <v>384</v>
      </c>
    </row>
    <row r="134" spans="1:8" x14ac:dyDescent="0.2">
      <c r="A134" s="34" t="s">
        <v>256</v>
      </c>
      <c r="B134" s="3" t="s">
        <v>244</v>
      </c>
      <c r="C134" s="3">
        <v>28.36</v>
      </c>
      <c r="D134" s="3" t="s">
        <v>384</v>
      </c>
      <c r="E134" s="3">
        <v>28.76</v>
      </c>
      <c r="F134" s="3" t="s">
        <v>384</v>
      </c>
      <c r="G134" s="3">
        <v>27.92</v>
      </c>
      <c r="H134" s="3" t="s">
        <v>384</v>
      </c>
    </row>
    <row r="135" spans="1:8" x14ac:dyDescent="0.2">
      <c r="A135" s="34" t="s">
        <v>145</v>
      </c>
      <c r="B135" s="3" t="s">
        <v>244</v>
      </c>
      <c r="C135" s="3">
        <v>12.06</v>
      </c>
      <c r="D135" s="3" t="s">
        <v>380</v>
      </c>
      <c r="E135" s="3">
        <v>15.38</v>
      </c>
      <c r="F135" s="3" t="s">
        <v>381</v>
      </c>
      <c r="G135" s="3">
        <v>8.41</v>
      </c>
      <c r="H135" s="3" t="s">
        <v>380</v>
      </c>
    </row>
    <row r="136" spans="1:8" x14ac:dyDescent="0.2">
      <c r="A136" s="34" t="s">
        <v>146</v>
      </c>
      <c r="B136" s="3" t="s">
        <v>274</v>
      </c>
      <c r="C136" s="3">
        <v>21.25</v>
      </c>
      <c r="D136" s="3" t="s">
        <v>383</v>
      </c>
      <c r="E136" s="3">
        <v>22.82</v>
      </c>
      <c r="F136" s="3" t="s">
        <v>384</v>
      </c>
      <c r="G136" s="3">
        <v>19.52</v>
      </c>
      <c r="H136" s="3" t="s">
        <v>383</v>
      </c>
    </row>
    <row r="137" spans="1:8" x14ac:dyDescent="0.2">
      <c r="A137" s="34" t="s">
        <v>147</v>
      </c>
      <c r="B137" s="3" t="s">
        <v>242</v>
      </c>
      <c r="C137" s="3">
        <v>32.79</v>
      </c>
      <c r="D137" s="3" t="s">
        <v>384</v>
      </c>
      <c r="E137" s="3">
        <v>37.729999999999997</v>
      </c>
      <c r="F137" s="3" t="s">
        <v>384</v>
      </c>
      <c r="G137" s="3">
        <v>27.37</v>
      </c>
      <c r="H137" s="3" t="s">
        <v>384</v>
      </c>
    </row>
    <row r="138" spans="1:8" x14ac:dyDescent="0.2">
      <c r="A138" s="34" t="s">
        <v>148</v>
      </c>
      <c r="B138" s="3" t="s">
        <v>242</v>
      </c>
      <c r="C138" s="3">
        <v>34.03</v>
      </c>
      <c r="D138" s="3" t="s">
        <v>384</v>
      </c>
      <c r="E138" s="3">
        <v>38.35</v>
      </c>
      <c r="F138" s="3" t="s">
        <v>384</v>
      </c>
      <c r="G138" s="3">
        <v>29.28</v>
      </c>
      <c r="H138" s="3" t="s">
        <v>384</v>
      </c>
    </row>
    <row r="139" spans="1:8" x14ac:dyDescent="0.2">
      <c r="A139" s="34" t="s">
        <v>149</v>
      </c>
      <c r="B139" s="3" t="s">
        <v>273</v>
      </c>
      <c r="C139" s="3">
        <v>40.270000000000003</v>
      </c>
      <c r="D139" s="3" t="s">
        <v>384</v>
      </c>
      <c r="E139" s="3">
        <v>46.71</v>
      </c>
      <c r="F139" s="3" t="s">
        <v>384</v>
      </c>
      <c r="G139" s="3">
        <v>33.18</v>
      </c>
      <c r="H139" s="3" t="s">
        <v>384</v>
      </c>
    </row>
    <row r="140" spans="1:8" x14ac:dyDescent="0.2">
      <c r="A140" s="34" t="s">
        <v>150</v>
      </c>
      <c r="B140" s="3" t="s">
        <v>273</v>
      </c>
      <c r="C140" s="3">
        <v>40.590000000000003</v>
      </c>
      <c r="D140" s="3" t="s">
        <v>384</v>
      </c>
      <c r="E140" s="3">
        <v>47.22</v>
      </c>
      <c r="F140" s="3" t="s">
        <v>384</v>
      </c>
      <c r="G140" s="3">
        <v>33.299999999999997</v>
      </c>
      <c r="H140" s="3" t="s">
        <v>384</v>
      </c>
    </row>
    <row r="141" spans="1:8" x14ac:dyDescent="0.2">
      <c r="A141" s="34" t="s">
        <v>154</v>
      </c>
      <c r="B141" s="3" t="s">
        <v>272</v>
      </c>
      <c r="C141" s="3">
        <v>12.58</v>
      </c>
      <c r="D141" s="3" t="s">
        <v>380</v>
      </c>
      <c r="E141" s="3">
        <v>11.51</v>
      </c>
      <c r="F141" s="3" t="s">
        <v>380</v>
      </c>
      <c r="G141" s="3">
        <v>13.76</v>
      </c>
      <c r="H141" s="3" t="s">
        <v>380</v>
      </c>
    </row>
    <row r="142" spans="1:8" x14ac:dyDescent="0.2">
      <c r="A142" s="34" t="s">
        <v>151</v>
      </c>
      <c r="B142" s="3" t="s">
        <v>242</v>
      </c>
      <c r="C142" s="3">
        <v>12.94</v>
      </c>
      <c r="D142" s="3" t="s">
        <v>380</v>
      </c>
      <c r="E142" s="3">
        <v>13</v>
      </c>
      <c r="F142" s="3" t="s">
        <v>380</v>
      </c>
      <c r="G142" s="3">
        <v>12.87</v>
      </c>
      <c r="H142" s="3" t="s">
        <v>380</v>
      </c>
    </row>
    <row r="143" spans="1:8" x14ac:dyDescent="0.2">
      <c r="A143" s="34" t="s">
        <v>152</v>
      </c>
      <c r="B143" s="3" t="s">
        <v>242</v>
      </c>
      <c r="C143" s="3">
        <v>14.81</v>
      </c>
      <c r="D143" s="3" t="s">
        <v>381</v>
      </c>
      <c r="E143" s="3">
        <v>14.68</v>
      </c>
      <c r="F143" s="3" t="s">
        <v>381</v>
      </c>
      <c r="G143" s="3">
        <v>14.96</v>
      </c>
      <c r="H143" s="3" t="s">
        <v>381</v>
      </c>
    </row>
    <row r="144" spans="1:8" x14ac:dyDescent="0.2">
      <c r="A144" s="34" t="s">
        <v>153</v>
      </c>
      <c r="B144" s="3" t="s">
        <v>242</v>
      </c>
      <c r="C144" s="3">
        <v>15.55</v>
      </c>
      <c r="D144" s="3" t="s">
        <v>381</v>
      </c>
      <c r="E144" s="3">
        <v>15.68</v>
      </c>
      <c r="F144" s="3" t="s">
        <v>381</v>
      </c>
      <c r="G144" s="3">
        <v>15.41</v>
      </c>
      <c r="H144" s="3" t="s">
        <v>381</v>
      </c>
    </row>
    <row r="145" spans="1:8" x14ac:dyDescent="0.2">
      <c r="A145" s="34" t="s">
        <v>173</v>
      </c>
      <c r="B145" s="3" t="s">
        <v>242</v>
      </c>
      <c r="C145" s="3">
        <v>14.5</v>
      </c>
      <c r="D145" s="3" t="s">
        <v>381</v>
      </c>
      <c r="E145" s="3">
        <v>14.55</v>
      </c>
      <c r="F145" s="3" t="s">
        <v>381</v>
      </c>
      <c r="G145" s="3">
        <v>14.44</v>
      </c>
      <c r="H145" s="3" t="s">
        <v>381</v>
      </c>
    </row>
    <row r="146" spans="1:8" x14ac:dyDescent="0.2">
      <c r="A146" s="34" t="s">
        <v>155</v>
      </c>
      <c r="B146" s="3" t="s">
        <v>244</v>
      </c>
      <c r="C146" s="3">
        <v>26.88</v>
      </c>
      <c r="D146" s="3" t="s">
        <v>384</v>
      </c>
      <c r="E146" s="3">
        <v>27.05</v>
      </c>
      <c r="F146" s="3" t="s">
        <v>384</v>
      </c>
      <c r="G146" s="3">
        <v>26.7</v>
      </c>
      <c r="H146" s="3" t="s">
        <v>384</v>
      </c>
    </row>
    <row r="147" spans="1:8" x14ac:dyDescent="0.2">
      <c r="A147" s="34" t="s">
        <v>156</v>
      </c>
      <c r="B147" s="3" t="s">
        <v>244</v>
      </c>
      <c r="C147" s="3">
        <v>27.21</v>
      </c>
      <c r="D147" s="3" t="s">
        <v>384</v>
      </c>
      <c r="E147" s="3">
        <v>27.57</v>
      </c>
      <c r="F147" s="3" t="s">
        <v>384</v>
      </c>
      <c r="G147" s="3">
        <v>26.82</v>
      </c>
      <c r="H147" s="3" t="s">
        <v>384</v>
      </c>
    </row>
    <row r="148" spans="1:8" x14ac:dyDescent="0.2">
      <c r="A148" s="34" t="s">
        <v>157</v>
      </c>
      <c r="B148" s="3" t="s">
        <v>242</v>
      </c>
      <c r="C148" s="3">
        <v>26.27</v>
      </c>
      <c r="D148" s="3" t="s">
        <v>384</v>
      </c>
      <c r="E148" s="3">
        <v>27.82</v>
      </c>
      <c r="F148" s="3" t="s">
        <v>384</v>
      </c>
      <c r="G148" s="3">
        <v>24.56</v>
      </c>
      <c r="H148" s="3" t="s">
        <v>384</v>
      </c>
    </row>
    <row r="149" spans="1:8" x14ac:dyDescent="0.2">
      <c r="A149" s="34" t="s">
        <v>158</v>
      </c>
      <c r="B149" s="3" t="s">
        <v>242</v>
      </c>
      <c r="C149" s="3">
        <v>27.63</v>
      </c>
      <c r="D149" s="3" t="s">
        <v>384</v>
      </c>
      <c r="E149" s="3">
        <v>28.48</v>
      </c>
      <c r="F149" s="3" t="s">
        <v>384</v>
      </c>
      <c r="G149" s="3">
        <v>26.7</v>
      </c>
      <c r="H149" s="3" t="s">
        <v>384</v>
      </c>
    </row>
    <row r="150" spans="1:8" x14ac:dyDescent="0.2">
      <c r="A150" s="34" t="s">
        <v>159</v>
      </c>
      <c r="B150" s="3" t="s">
        <v>242</v>
      </c>
      <c r="C150" s="3">
        <v>27.11</v>
      </c>
      <c r="D150" s="3" t="s">
        <v>384</v>
      </c>
      <c r="E150" s="3">
        <v>28.05</v>
      </c>
      <c r="F150" s="3" t="s">
        <v>384</v>
      </c>
      <c r="G150" s="3">
        <v>26.06</v>
      </c>
      <c r="H150" s="3" t="s">
        <v>384</v>
      </c>
    </row>
    <row r="151" spans="1:8" x14ac:dyDescent="0.2">
      <c r="A151" s="34" t="s">
        <v>160</v>
      </c>
      <c r="B151" s="3" t="s">
        <v>242</v>
      </c>
      <c r="C151" s="3">
        <v>27.31</v>
      </c>
      <c r="D151" s="3" t="s">
        <v>384</v>
      </c>
      <c r="E151" s="3">
        <v>28.38</v>
      </c>
      <c r="F151" s="3" t="s">
        <v>384</v>
      </c>
      <c r="G151" s="3">
        <v>26.13</v>
      </c>
      <c r="H151" s="3" t="s">
        <v>384</v>
      </c>
    </row>
    <row r="152" spans="1:8" x14ac:dyDescent="0.2">
      <c r="A152" s="34" t="s">
        <v>161</v>
      </c>
      <c r="B152" s="3" t="s">
        <v>242</v>
      </c>
      <c r="C152" s="3">
        <v>27.38</v>
      </c>
      <c r="D152" s="3" t="s">
        <v>384</v>
      </c>
      <c r="E152" s="3">
        <v>28.56</v>
      </c>
      <c r="F152" s="3" t="s">
        <v>384</v>
      </c>
      <c r="G152" s="3">
        <v>26.09</v>
      </c>
      <c r="H152" s="3" t="s">
        <v>384</v>
      </c>
    </row>
    <row r="153" spans="1:8" x14ac:dyDescent="0.2">
      <c r="A153" s="34" t="s">
        <v>162</v>
      </c>
      <c r="B153" s="3" t="s">
        <v>242</v>
      </c>
      <c r="C153" s="3">
        <v>28.6</v>
      </c>
      <c r="D153" s="3" t="s">
        <v>384</v>
      </c>
      <c r="E153" s="3">
        <v>30.09</v>
      </c>
      <c r="F153" s="3" t="s">
        <v>384</v>
      </c>
      <c r="G153" s="3">
        <v>26.97</v>
      </c>
      <c r="H153" s="3" t="s">
        <v>384</v>
      </c>
    </row>
    <row r="154" spans="1:8" x14ac:dyDescent="0.2">
      <c r="A154" s="34" t="s">
        <v>347</v>
      </c>
      <c r="B154" s="3" t="s">
        <v>242</v>
      </c>
      <c r="C154" s="3">
        <v>27.99</v>
      </c>
      <c r="D154" s="3" t="s">
        <v>384</v>
      </c>
      <c r="E154" s="3">
        <v>28.85</v>
      </c>
      <c r="F154" s="3" t="s">
        <v>384</v>
      </c>
      <c r="G154" s="3">
        <v>27.04</v>
      </c>
      <c r="H154" s="3" t="s">
        <v>384</v>
      </c>
    </row>
    <row r="155" spans="1:8" x14ac:dyDescent="0.2">
      <c r="A155" s="34" t="s">
        <v>163</v>
      </c>
      <c r="B155" s="3" t="s">
        <v>272</v>
      </c>
      <c r="C155" s="3">
        <v>16.079999999999998</v>
      </c>
      <c r="D155" s="3" t="s">
        <v>381</v>
      </c>
      <c r="E155" s="3">
        <v>17.059999999999999</v>
      </c>
      <c r="F155" s="3" t="s">
        <v>381</v>
      </c>
      <c r="G155" s="3">
        <v>15.01</v>
      </c>
      <c r="H155" s="3" t="s">
        <v>381</v>
      </c>
    </row>
    <row r="156" spans="1:8" x14ac:dyDescent="0.2">
      <c r="A156" s="34" t="s">
        <v>259</v>
      </c>
      <c r="B156" s="3" t="s">
        <v>248</v>
      </c>
      <c r="C156" s="3">
        <v>32.33</v>
      </c>
      <c r="D156" s="3" t="s">
        <v>384</v>
      </c>
      <c r="E156" s="3">
        <v>32.9</v>
      </c>
      <c r="F156" s="3" t="s">
        <v>384</v>
      </c>
      <c r="G156" s="3">
        <v>31.71</v>
      </c>
      <c r="H156" s="3" t="s">
        <v>384</v>
      </c>
    </row>
    <row r="157" spans="1:8" x14ac:dyDescent="0.2">
      <c r="A157" s="34" t="s">
        <v>164</v>
      </c>
      <c r="B157" s="3" t="s">
        <v>272</v>
      </c>
      <c r="C157" s="3">
        <v>15.78</v>
      </c>
      <c r="D157" s="3" t="s">
        <v>381</v>
      </c>
      <c r="E157" s="3">
        <v>17.52</v>
      </c>
      <c r="F157" s="3" t="s">
        <v>382</v>
      </c>
      <c r="G157" s="3">
        <v>13.85</v>
      </c>
      <c r="H157" s="3" t="s">
        <v>380</v>
      </c>
    </row>
    <row r="158" spans="1:8" x14ac:dyDescent="0.2">
      <c r="A158" s="34" t="s">
        <v>165</v>
      </c>
      <c r="B158" s="3" t="s">
        <v>272</v>
      </c>
      <c r="C158" s="3">
        <v>15.64</v>
      </c>
      <c r="D158" s="3" t="s">
        <v>381</v>
      </c>
      <c r="E158" s="3">
        <v>17.18</v>
      </c>
      <c r="F158" s="3" t="s">
        <v>381</v>
      </c>
      <c r="G158" s="3">
        <v>13.94</v>
      </c>
      <c r="H158" s="3" t="s">
        <v>381</v>
      </c>
    </row>
    <row r="159" spans="1:8" x14ac:dyDescent="0.2">
      <c r="A159" s="34" t="s">
        <v>166</v>
      </c>
      <c r="B159" s="3" t="s">
        <v>272</v>
      </c>
      <c r="C159" s="3">
        <v>15.66</v>
      </c>
      <c r="D159" s="3" t="s">
        <v>381</v>
      </c>
      <c r="E159" s="3">
        <v>17.260000000000002</v>
      </c>
      <c r="F159" s="3" t="s">
        <v>381</v>
      </c>
      <c r="G159" s="3">
        <v>13.89</v>
      </c>
      <c r="H159" s="3" t="s">
        <v>380</v>
      </c>
    </row>
    <row r="160" spans="1:8" x14ac:dyDescent="0.2">
      <c r="A160" s="34" t="s">
        <v>167</v>
      </c>
      <c r="B160" s="3" t="s">
        <v>272</v>
      </c>
      <c r="C160" s="3">
        <v>16.13</v>
      </c>
      <c r="D160" s="3" t="s">
        <v>381</v>
      </c>
      <c r="E160" s="3">
        <v>18.22</v>
      </c>
      <c r="F160" s="3" t="s">
        <v>382</v>
      </c>
      <c r="G160" s="3">
        <v>13.84</v>
      </c>
      <c r="H160" s="3" t="s">
        <v>380</v>
      </c>
    </row>
    <row r="161" spans="1:8" x14ac:dyDescent="0.2">
      <c r="A161" s="34" t="s">
        <v>168</v>
      </c>
      <c r="B161" s="3" t="s">
        <v>272</v>
      </c>
      <c r="C161" s="3">
        <v>19.66</v>
      </c>
      <c r="D161" s="3" t="s">
        <v>382</v>
      </c>
      <c r="E161" s="3">
        <v>18.54</v>
      </c>
      <c r="F161" s="3" t="s">
        <v>382</v>
      </c>
      <c r="G161" s="3">
        <v>20.89</v>
      </c>
      <c r="H161" s="3" t="s">
        <v>383</v>
      </c>
    </row>
    <row r="162" spans="1:8" x14ac:dyDescent="0.2">
      <c r="A162" s="34" t="s">
        <v>348</v>
      </c>
      <c r="B162" s="3" t="s">
        <v>272</v>
      </c>
      <c r="C162" s="3">
        <v>15.85</v>
      </c>
      <c r="D162" s="3" t="s">
        <v>381</v>
      </c>
      <c r="E162" s="3">
        <v>17.5</v>
      </c>
      <c r="F162" s="3" t="s">
        <v>381</v>
      </c>
      <c r="G162" s="3">
        <v>14.04</v>
      </c>
      <c r="H162" s="3" t="s">
        <v>381</v>
      </c>
    </row>
    <row r="163" spans="1:8" x14ac:dyDescent="0.2">
      <c r="A163" s="34" t="s">
        <v>235</v>
      </c>
      <c r="B163" s="3" t="s">
        <v>276</v>
      </c>
      <c r="C163" s="3">
        <v>23.71</v>
      </c>
      <c r="D163" s="3" t="s">
        <v>384</v>
      </c>
      <c r="E163" s="3">
        <v>19.43</v>
      </c>
      <c r="F163" s="3" t="s">
        <v>382</v>
      </c>
      <c r="G163" s="3">
        <v>28.42</v>
      </c>
      <c r="H163" s="3" t="s">
        <v>384</v>
      </c>
    </row>
    <row r="164" spans="1:8" x14ac:dyDescent="0.2">
      <c r="A164" s="34" t="s">
        <v>169</v>
      </c>
      <c r="B164" s="3" t="s">
        <v>242</v>
      </c>
      <c r="C164" s="3">
        <v>25.31</v>
      </c>
      <c r="D164" s="3" t="s">
        <v>384</v>
      </c>
      <c r="E164" s="3">
        <v>26.64</v>
      </c>
      <c r="F164" s="3" t="s">
        <v>384</v>
      </c>
      <c r="G164" s="3">
        <v>23.84</v>
      </c>
      <c r="H164" s="3" t="s">
        <v>384</v>
      </c>
    </row>
    <row r="165" spans="1:8" x14ac:dyDescent="0.2">
      <c r="A165" s="34" t="s">
        <v>170</v>
      </c>
      <c r="B165" s="3" t="s">
        <v>242</v>
      </c>
      <c r="C165" s="3">
        <v>32.369999999999997</v>
      </c>
      <c r="D165" s="3" t="s">
        <v>384</v>
      </c>
      <c r="E165" s="3">
        <v>33.99</v>
      </c>
      <c r="F165" s="3" t="s">
        <v>384</v>
      </c>
      <c r="G165" s="3">
        <v>30.58</v>
      </c>
      <c r="H165" s="3" t="s">
        <v>384</v>
      </c>
    </row>
    <row r="166" spans="1:8" x14ac:dyDescent="0.2">
      <c r="A166" s="34" t="s">
        <v>171</v>
      </c>
      <c r="B166" s="3" t="s">
        <v>242</v>
      </c>
      <c r="C166" s="3">
        <v>30.54</v>
      </c>
      <c r="D166" s="3" t="s">
        <v>384</v>
      </c>
      <c r="E166" s="3">
        <v>30.44</v>
      </c>
      <c r="F166" s="3" t="s">
        <v>384</v>
      </c>
      <c r="G166" s="3">
        <v>30.65</v>
      </c>
      <c r="H166" s="3" t="s">
        <v>384</v>
      </c>
    </row>
    <row r="167" spans="1:8" x14ac:dyDescent="0.2">
      <c r="A167" s="34" t="s">
        <v>172</v>
      </c>
      <c r="B167" s="3" t="s">
        <v>242</v>
      </c>
      <c r="C167" s="3">
        <v>30.54</v>
      </c>
      <c r="D167" s="3" t="s">
        <v>384</v>
      </c>
      <c r="E167" s="3">
        <v>30.48</v>
      </c>
      <c r="F167" s="3" t="s">
        <v>384</v>
      </c>
      <c r="G167" s="3">
        <v>30.61</v>
      </c>
      <c r="H167" s="3" t="s">
        <v>384</v>
      </c>
    </row>
    <row r="168" spans="1:8" x14ac:dyDescent="0.2">
      <c r="A168" s="34" t="s">
        <v>174</v>
      </c>
      <c r="B168" s="3" t="s">
        <v>244</v>
      </c>
      <c r="C168" s="3">
        <v>20.66</v>
      </c>
      <c r="D168" s="3" t="s">
        <v>383</v>
      </c>
      <c r="E168" s="3">
        <v>22.18</v>
      </c>
      <c r="F168" s="3" t="s">
        <v>383</v>
      </c>
      <c r="G168" s="3">
        <v>18.98</v>
      </c>
      <c r="H168" s="3" t="s">
        <v>383</v>
      </c>
    </row>
    <row r="169" spans="1:8" x14ac:dyDescent="0.2">
      <c r="A169" s="34" t="s">
        <v>237</v>
      </c>
      <c r="B169" s="3" t="s">
        <v>245</v>
      </c>
      <c r="C169" s="3">
        <v>36.39</v>
      </c>
      <c r="D169" s="3" t="s">
        <v>384</v>
      </c>
      <c r="E169" s="3">
        <v>43.68</v>
      </c>
      <c r="F169" s="3" t="s">
        <v>384</v>
      </c>
      <c r="G169" s="3">
        <v>28.37</v>
      </c>
      <c r="H169" s="3" t="s">
        <v>384</v>
      </c>
    </row>
    <row r="170" spans="1:8" x14ac:dyDescent="0.2">
      <c r="A170" s="34" t="s">
        <v>238</v>
      </c>
      <c r="B170" s="3" t="s">
        <v>245</v>
      </c>
      <c r="C170" s="3">
        <v>43.06</v>
      </c>
      <c r="D170" s="3" t="s">
        <v>384</v>
      </c>
      <c r="E170" s="3">
        <v>54.64</v>
      </c>
      <c r="F170" s="3" t="s">
        <v>384</v>
      </c>
      <c r="G170" s="3">
        <v>30.33</v>
      </c>
      <c r="H170" s="3" t="s">
        <v>384</v>
      </c>
    </row>
    <row r="171" spans="1:8" x14ac:dyDescent="0.2">
      <c r="A171" s="34" t="s">
        <v>175</v>
      </c>
      <c r="B171" s="3" t="s">
        <v>274</v>
      </c>
      <c r="C171" s="3">
        <v>22.21</v>
      </c>
      <c r="D171" s="3" t="s">
        <v>383</v>
      </c>
      <c r="E171" s="3">
        <v>20.39</v>
      </c>
      <c r="F171" s="3" t="s">
        <v>382</v>
      </c>
      <c r="G171" s="3">
        <v>24.21</v>
      </c>
      <c r="H171" s="3" t="s">
        <v>384</v>
      </c>
    </row>
    <row r="172" spans="1:8" x14ac:dyDescent="0.2">
      <c r="A172" s="34" t="s">
        <v>176</v>
      </c>
      <c r="B172" s="3" t="s">
        <v>274</v>
      </c>
      <c r="C172" s="3">
        <v>18.600000000000001</v>
      </c>
      <c r="D172" s="3" t="s">
        <v>382</v>
      </c>
      <c r="E172" s="3">
        <v>21.02</v>
      </c>
      <c r="F172" s="3" t="s">
        <v>383</v>
      </c>
      <c r="G172" s="3">
        <v>15.94</v>
      </c>
      <c r="H172" s="3" t="s">
        <v>382</v>
      </c>
    </row>
    <row r="173" spans="1:8" x14ac:dyDescent="0.2">
      <c r="A173" s="34" t="s">
        <v>177</v>
      </c>
      <c r="B173" s="3" t="s">
        <v>274</v>
      </c>
      <c r="C173" s="3">
        <v>22.07</v>
      </c>
      <c r="D173" s="3" t="s">
        <v>383</v>
      </c>
      <c r="E173" s="3">
        <v>20.52</v>
      </c>
      <c r="F173" s="3" t="s">
        <v>382</v>
      </c>
      <c r="G173" s="3">
        <v>23.77</v>
      </c>
      <c r="H173" s="3" t="s">
        <v>384</v>
      </c>
    </row>
    <row r="174" spans="1:8" x14ac:dyDescent="0.2">
      <c r="A174" s="34" t="s">
        <v>178</v>
      </c>
      <c r="B174" s="3" t="s">
        <v>274</v>
      </c>
      <c r="C174" s="3">
        <v>22.04</v>
      </c>
      <c r="D174" s="3" t="s">
        <v>383</v>
      </c>
      <c r="E174" s="3">
        <v>20.57</v>
      </c>
      <c r="F174" s="3" t="s">
        <v>383</v>
      </c>
      <c r="G174" s="3">
        <v>23.66</v>
      </c>
      <c r="H174" s="3" t="s">
        <v>384</v>
      </c>
    </row>
    <row r="175" spans="1:8" x14ac:dyDescent="0.2">
      <c r="A175" s="34" t="s">
        <v>179</v>
      </c>
      <c r="B175" s="3" t="s">
        <v>274</v>
      </c>
      <c r="C175" s="3">
        <v>24.12</v>
      </c>
      <c r="D175" s="3" t="s">
        <v>384</v>
      </c>
      <c r="E175" s="3">
        <v>31.47</v>
      </c>
      <c r="F175" s="3" t="s">
        <v>384</v>
      </c>
      <c r="G175" s="3">
        <v>16.04</v>
      </c>
      <c r="H175" s="3" t="s">
        <v>382</v>
      </c>
    </row>
    <row r="176" spans="1:8" x14ac:dyDescent="0.2">
      <c r="A176" s="34" t="s">
        <v>180</v>
      </c>
      <c r="B176" s="3" t="s">
        <v>242</v>
      </c>
      <c r="C176" s="3">
        <v>27.5</v>
      </c>
      <c r="D176" s="3" t="s">
        <v>384</v>
      </c>
      <c r="E176" s="3">
        <v>29.23</v>
      </c>
      <c r="F176" s="3" t="s">
        <v>384</v>
      </c>
      <c r="G176" s="3">
        <v>25.59</v>
      </c>
      <c r="H176" s="3" t="s">
        <v>384</v>
      </c>
    </row>
    <row r="177" spans="1:8" x14ac:dyDescent="0.2">
      <c r="A177" s="34" t="s">
        <v>181</v>
      </c>
      <c r="B177" s="3" t="s">
        <v>274</v>
      </c>
      <c r="C177" s="3">
        <v>28.85</v>
      </c>
      <c r="D177" s="3" t="s">
        <v>384</v>
      </c>
      <c r="E177" s="3">
        <v>28.11</v>
      </c>
      <c r="F177" s="3" t="s">
        <v>384</v>
      </c>
      <c r="G177" s="3">
        <v>29.66</v>
      </c>
      <c r="H177" s="3" t="s">
        <v>384</v>
      </c>
    </row>
    <row r="178" spans="1:8" x14ac:dyDescent="0.2">
      <c r="A178" s="34" t="s">
        <v>182</v>
      </c>
      <c r="B178" s="3" t="s">
        <v>274</v>
      </c>
      <c r="C178" s="3">
        <v>28.67</v>
      </c>
      <c r="D178" s="3" t="s">
        <v>384</v>
      </c>
      <c r="E178" s="3">
        <v>28.01</v>
      </c>
      <c r="F178" s="3" t="s">
        <v>384</v>
      </c>
      <c r="G178" s="3">
        <v>29.39</v>
      </c>
      <c r="H178" s="3" t="s">
        <v>384</v>
      </c>
    </row>
    <row r="179" spans="1:8" x14ac:dyDescent="0.2">
      <c r="A179" s="34" t="s">
        <v>183</v>
      </c>
      <c r="B179" s="3" t="s">
        <v>274</v>
      </c>
      <c r="C179" s="3">
        <v>28.67</v>
      </c>
      <c r="D179" s="3" t="s">
        <v>384</v>
      </c>
      <c r="E179" s="3">
        <v>28.04</v>
      </c>
      <c r="F179" s="3" t="s">
        <v>384</v>
      </c>
      <c r="G179" s="3">
        <v>29.37</v>
      </c>
      <c r="H179" s="3" t="s">
        <v>384</v>
      </c>
    </row>
    <row r="180" spans="1:8" x14ac:dyDescent="0.2">
      <c r="A180" s="34" t="s">
        <v>246</v>
      </c>
      <c r="B180" s="3" t="s">
        <v>248</v>
      </c>
      <c r="C180" s="3">
        <v>36.85</v>
      </c>
      <c r="D180" s="3" t="s">
        <v>384</v>
      </c>
      <c r="E180" s="3">
        <v>31.35</v>
      </c>
      <c r="F180" s="3" t="s">
        <v>384</v>
      </c>
      <c r="G180" s="3">
        <v>42.9</v>
      </c>
      <c r="H180" s="3" t="s">
        <v>384</v>
      </c>
    </row>
    <row r="181" spans="1:8" x14ac:dyDescent="0.2">
      <c r="A181" s="34" t="s">
        <v>345</v>
      </c>
      <c r="B181" s="3" t="s">
        <v>248</v>
      </c>
      <c r="C181" s="3">
        <v>37.14</v>
      </c>
      <c r="D181" s="3" t="s">
        <v>384</v>
      </c>
      <c r="E181" s="3">
        <v>31.48</v>
      </c>
      <c r="F181" s="3" t="s">
        <v>384</v>
      </c>
      <c r="G181" s="3">
        <v>43.36</v>
      </c>
      <c r="H181" s="3" t="s">
        <v>384</v>
      </c>
    </row>
    <row r="182" spans="1:8" x14ac:dyDescent="0.2">
      <c r="A182" s="34" t="s">
        <v>251</v>
      </c>
      <c r="B182" s="3" t="s">
        <v>244</v>
      </c>
      <c r="C182" s="3">
        <v>15.28</v>
      </c>
      <c r="D182" s="3" t="s">
        <v>381</v>
      </c>
      <c r="E182" s="3">
        <v>15.59</v>
      </c>
      <c r="F182" s="3" t="s">
        <v>381</v>
      </c>
      <c r="G182" s="3">
        <v>14.92</v>
      </c>
      <c r="H182" s="3" t="s">
        <v>381</v>
      </c>
    </row>
    <row r="183" spans="1:8" x14ac:dyDescent="0.2">
      <c r="A183" s="34" t="s">
        <v>250</v>
      </c>
      <c r="B183" s="3" t="s">
        <v>244</v>
      </c>
      <c r="C183" s="3">
        <v>13.36</v>
      </c>
      <c r="D183" s="3" t="s">
        <v>380</v>
      </c>
      <c r="E183" s="3">
        <v>13.14</v>
      </c>
      <c r="F183" s="3" t="s">
        <v>380</v>
      </c>
      <c r="G183" s="3">
        <v>13.61</v>
      </c>
      <c r="H183" s="3" t="s">
        <v>380</v>
      </c>
    </row>
    <row r="184" spans="1:8" x14ac:dyDescent="0.2">
      <c r="A184" s="34" t="s">
        <v>264</v>
      </c>
      <c r="B184" s="3" t="s">
        <v>244</v>
      </c>
      <c r="C184" s="3">
        <v>13.84</v>
      </c>
      <c r="D184" s="3" t="s">
        <v>380</v>
      </c>
      <c r="E184" s="3">
        <v>13.4</v>
      </c>
      <c r="F184" s="3" t="s">
        <v>381</v>
      </c>
      <c r="G184" s="3">
        <v>14.33</v>
      </c>
      <c r="H184" s="3" t="s">
        <v>381</v>
      </c>
    </row>
    <row r="185" spans="1:8" x14ac:dyDescent="0.2">
      <c r="A185" s="34" t="s">
        <v>268</v>
      </c>
      <c r="B185" s="3" t="s">
        <v>274</v>
      </c>
      <c r="C185" s="3">
        <v>17.27</v>
      </c>
      <c r="D185" s="3" t="s">
        <v>382</v>
      </c>
      <c r="E185" s="3">
        <v>17.440000000000001</v>
      </c>
      <c r="F185" s="3" t="s">
        <v>381</v>
      </c>
      <c r="G185" s="3">
        <v>17.09</v>
      </c>
      <c r="H185" s="3" t="s">
        <v>382</v>
      </c>
    </row>
    <row r="186" spans="1:8" x14ac:dyDescent="0.2">
      <c r="A186" s="34" t="s">
        <v>269</v>
      </c>
      <c r="B186" s="3" t="s">
        <v>274</v>
      </c>
      <c r="C186" s="3">
        <v>16.96</v>
      </c>
      <c r="D186" s="3" t="s">
        <v>381</v>
      </c>
      <c r="E186" s="3">
        <v>17.47</v>
      </c>
      <c r="F186" s="3" t="s">
        <v>381</v>
      </c>
      <c r="G186" s="3">
        <v>16.399999999999999</v>
      </c>
      <c r="H186" s="3" t="s">
        <v>382</v>
      </c>
    </row>
    <row r="187" spans="1:8" x14ac:dyDescent="0.2">
      <c r="A187" s="34" t="s">
        <v>266</v>
      </c>
      <c r="B187" s="3" t="s">
        <v>274</v>
      </c>
      <c r="C187" s="3">
        <v>10.8</v>
      </c>
      <c r="D187" s="3" t="s">
        <v>380</v>
      </c>
      <c r="E187" s="3">
        <v>7.49</v>
      </c>
      <c r="F187" s="3" t="s">
        <v>380</v>
      </c>
      <c r="G187" s="3">
        <v>14.44</v>
      </c>
      <c r="H187" s="3" t="s">
        <v>381</v>
      </c>
    </row>
    <row r="188" spans="1:8" x14ac:dyDescent="0.2">
      <c r="A188" s="34" t="s">
        <v>267</v>
      </c>
      <c r="B188" s="3" t="s">
        <v>274</v>
      </c>
      <c r="C188" s="3">
        <v>10.93</v>
      </c>
      <c r="D188" s="3" t="s">
        <v>380</v>
      </c>
      <c r="E188" s="3">
        <v>7.65</v>
      </c>
      <c r="F188" s="3" t="s">
        <v>380</v>
      </c>
      <c r="G188" s="3">
        <v>14.54</v>
      </c>
      <c r="H188" s="3" t="s">
        <v>381</v>
      </c>
    </row>
    <row r="189" spans="1:8" x14ac:dyDescent="0.2">
      <c r="A189" s="34" t="s">
        <v>252</v>
      </c>
      <c r="B189" s="3" t="s">
        <v>244</v>
      </c>
      <c r="C189" s="3">
        <v>17.22</v>
      </c>
      <c r="D189" s="3" t="s">
        <v>382</v>
      </c>
      <c r="E189" s="3">
        <v>17.75</v>
      </c>
      <c r="F189" s="3" t="s">
        <v>382</v>
      </c>
      <c r="G189" s="3">
        <v>16.64</v>
      </c>
      <c r="H189" s="3" t="s">
        <v>382</v>
      </c>
    </row>
    <row r="190" spans="1:8" x14ac:dyDescent="0.2">
      <c r="A190" s="34" t="s">
        <v>254</v>
      </c>
      <c r="B190" s="3" t="s">
        <v>244</v>
      </c>
      <c r="C190" s="3">
        <v>30.07</v>
      </c>
      <c r="D190" s="3" t="s">
        <v>384</v>
      </c>
      <c r="E190" s="3">
        <v>35.11</v>
      </c>
      <c r="F190" s="3" t="s">
        <v>384</v>
      </c>
      <c r="G190" s="3">
        <v>24.53</v>
      </c>
      <c r="H190" s="3" t="s">
        <v>384</v>
      </c>
    </row>
    <row r="191" spans="1:8" x14ac:dyDescent="0.2">
      <c r="A191" s="34" t="s">
        <v>241</v>
      </c>
      <c r="B191" s="3" t="s">
        <v>274</v>
      </c>
      <c r="C191" s="3">
        <v>23.14</v>
      </c>
      <c r="D191" s="3" t="s">
        <v>383</v>
      </c>
      <c r="E191" s="3">
        <v>17.59</v>
      </c>
      <c r="F191" s="3" t="s">
        <v>382</v>
      </c>
      <c r="G191" s="3">
        <v>29.25</v>
      </c>
      <c r="H191" s="3" t="s">
        <v>384</v>
      </c>
    </row>
    <row r="192" spans="1:8" x14ac:dyDescent="0.2">
      <c r="A192" s="34" t="s">
        <v>239</v>
      </c>
      <c r="B192" s="3" t="s">
        <v>244</v>
      </c>
      <c r="C192" s="3">
        <v>8.9</v>
      </c>
      <c r="D192" s="3" t="s">
        <v>380</v>
      </c>
      <c r="E192" s="3">
        <v>7.92</v>
      </c>
      <c r="F192" s="3" t="s">
        <v>380</v>
      </c>
      <c r="G192" s="3">
        <v>9.98</v>
      </c>
      <c r="H192" s="3" t="s">
        <v>380</v>
      </c>
    </row>
    <row r="193" spans="1:8" x14ac:dyDescent="0.2">
      <c r="A193" s="34" t="s">
        <v>240</v>
      </c>
      <c r="B193" s="3" t="s">
        <v>275</v>
      </c>
      <c r="C193" s="3">
        <v>32.75</v>
      </c>
      <c r="D193" s="3" t="s">
        <v>384</v>
      </c>
      <c r="E193" s="3">
        <v>32.69</v>
      </c>
      <c r="F193" s="3" t="s">
        <v>384</v>
      </c>
      <c r="G193" s="3">
        <v>32.81</v>
      </c>
      <c r="H193" s="3" t="s">
        <v>384</v>
      </c>
    </row>
    <row r="194" spans="1:8" x14ac:dyDescent="0.2">
      <c r="A194" s="34" t="s">
        <v>184</v>
      </c>
      <c r="B194" s="3" t="s">
        <v>242</v>
      </c>
      <c r="C194" s="3">
        <v>21.08</v>
      </c>
      <c r="D194" s="3" t="s">
        <v>383</v>
      </c>
      <c r="E194" s="3">
        <v>21.77</v>
      </c>
      <c r="F194" s="3" t="s">
        <v>383</v>
      </c>
      <c r="G194" s="3">
        <v>20.32</v>
      </c>
      <c r="H194" s="3" t="s">
        <v>383</v>
      </c>
    </row>
    <row r="195" spans="1:8" x14ac:dyDescent="0.2">
      <c r="A195" s="34" t="s">
        <v>185</v>
      </c>
      <c r="B195" s="3" t="s">
        <v>242</v>
      </c>
      <c r="C195" s="3">
        <v>22.88</v>
      </c>
      <c r="D195" s="3" t="s">
        <v>383</v>
      </c>
      <c r="E195" s="3">
        <v>22.65</v>
      </c>
      <c r="F195" s="3" t="s">
        <v>383</v>
      </c>
      <c r="G195" s="3">
        <v>23.12</v>
      </c>
      <c r="H195" s="3" t="s">
        <v>383</v>
      </c>
    </row>
    <row r="196" spans="1:8" x14ac:dyDescent="0.2">
      <c r="A196" s="34" t="s">
        <v>186</v>
      </c>
      <c r="B196" s="3" t="s">
        <v>242</v>
      </c>
      <c r="C196" s="3">
        <v>22.84</v>
      </c>
      <c r="D196" s="3" t="s">
        <v>383</v>
      </c>
      <c r="E196" s="3">
        <v>22.66</v>
      </c>
      <c r="F196" s="3" t="s">
        <v>383</v>
      </c>
      <c r="G196" s="3">
        <v>23.04</v>
      </c>
      <c r="H196" s="3" t="s">
        <v>383</v>
      </c>
    </row>
    <row r="197" spans="1:8" x14ac:dyDescent="0.2">
      <c r="A197" s="34" t="s">
        <v>187</v>
      </c>
      <c r="B197" s="3" t="s">
        <v>242</v>
      </c>
      <c r="C197" s="3">
        <v>23.21</v>
      </c>
      <c r="D197" s="3" t="s">
        <v>384</v>
      </c>
      <c r="E197" s="3">
        <v>23.13</v>
      </c>
      <c r="F197" s="3" t="s">
        <v>384</v>
      </c>
      <c r="G197" s="3">
        <v>23.29</v>
      </c>
      <c r="H197" s="3" t="s">
        <v>383</v>
      </c>
    </row>
    <row r="198" spans="1:8" x14ac:dyDescent="0.2">
      <c r="A198" s="34" t="s">
        <v>188</v>
      </c>
      <c r="B198" s="3" t="s">
        <v>242</v>
      </c>
      <c r="C198" s="3">
        <v>26.2</v>
      </c>
      <c r="D198" s="3" t="s">
        <v>384</v>
      </c>
      <c r="E198" s="3">
        <v>25.35</v>
      </c>
      <c r="F198" s="3" t="s">
        <v>384</v>
      </c>
      <c r="G198" s="3">
        <v>27.14</v>
      </c>
      <c r="H198" s="3" t="s">
        <v>384</v>
      </c>
    </row>
    <row r="199" spans="1:8" x14ac:dyDescent="0.2">
      <c r="A199" s="34" t="s">
        <v>189</v>
      </c>
      <c r="B199" s="3" t="s">
        <v>272</v>
      </c>
      <c r="C199" s="3">
        <v>16.149999999999999</v>
      </c>
      <c r="D199" s="3" t="s">
        <v>381</v>
      </c>
      <c r="E199" s="3">
        <v>10.44</v>
      </c>
      <c r="F199" s="3" t="s">
        <v>380</v>
      </c>
      <c r="G199" s="3">
        <v>22.43</v>
      </c>
      <c r="H199" s="3" t="s">
        <v>383</v>
      </c>
    </row>
    <row r="200" spans="1:8" x14ac:dyDescent="0.2">
      <c r="A200" s="34" t="s">
        <v>190</v>
      </c>
      <c r="B200" s="3" t="s">
        <v>272</v>
      </c>
      <c r="C200" s="3">
        <v>15.62</v>
      </c>
      <c r="D200" s="3" t="s">
        <v>381</v>
      </c>
      <c r="E200" s="3">
        <v>10.47</v>
      </c>
      <c r="F200" s="3" t="s">
        <v>380</v>
      </c>
      <c r="G200" s="3">
        <v>21.27</v>
      </c>
      <c r="H200" s="3" t="s">
        <v>383</v>
      </c>
    </row>
    <row r="201" spans="1:8" x14ac:dyDescent="0.2">
      <c r="A201" s="34" t="s">
        <v>191</v>
      </c>
      <c r="B201" s="3" t="s">
        <v>272</v>
      </c>
      <c r="C201" s="3">
        <v>15.53</v>
      </c>
      <c r="D201" s="3" t="s">
        <v>381</v>
      </c>
      <c r="E201" s="3">
        <v>10.64</v>
      </c>
      <c r="F201" s="3" t="s">
        <v>380</v>
      </c>
      <c r="G201" s="3">
        <v>20.91</v>
      </c>
      <c r="H201" s="3" t="s">
        <v>383</v>
      </c>
    </row>
    <row r="202" spans="1:8" x14ac:dyDescent="0.2">
      <c r="A202" s="34" t="s">
        <v>192</v>
      </c>
      <c r="B202" s="3" t="s">
        <v>272</v>
      </c>
      <c r="C202" s="3">
        <v>18.899999999999999</v>
      </c>
      <c r="D202" s="3" t="s">
        <v>382</v>
      </c>
      <c r="E202" s="3">
        <v>17.079999999999998</v>
      </c>
      <c r="F202" s="3" t="s">
        <v>381</v>
      </c>
      <c r="G202" s="3">
        <v>20.89</v>
      </c>
      <c r="H202" s="3" t="s">
        <v>383</v>
      </c>
    </row>
    <row r="203" spans="1:8" x14ac:dyDescent="0.2">
      <c r="A203" s="34" t="s">
        <v>193</v>
      </c>
      <c r="B203" s="3" t="s">
        <v>244</v>
      </c>
      <c r="C203" s="3">
        <v>24.65</v>
      </c>
      <c r="D203" s="3" t="s">
        <v>384</v>
      </c>
      <c r="E203" s="3">
        <v>26.55</v>
      </c>
      <c r="F203" s="3" t="s">
        <v>384</v>
      </c>
      <c r="G203" s="3">
        <v>22.55</v>
      </c>
      <c r="H203" s="3" t="s">
        <v>383</v>
      </c>
    </row>
    <row r="204" spans="1:8" x14ac:dyDescent="0.2">
      <c r="A204" s="34" t="s">
        <v>194</v>
      </c>
      <c r="B204" s="3" t="s">
        <v>274</v>
      </c>
      <c r="C204" s="3">
        <v>18.760000000000002</v>
      </c>
      <c r="D204" s="3" t="s">
        <v>382</v>
      </c>
      <c r="E204" s="3">
        <v>20.440000000000001</v>
      </c>
      <c r="F204" s="3" t="s">
        <v>382</v>
      </c>
      <c r="G204" s="3">
        <v>16.91</v>
      </c>
      <c r="H204" s="3" t="s">
        <v>382</v>
      </c>
    </row>
    <row r="205" spans="1:8" x14ac:dyDescent="0.2">
      <c r="A205" s="34" t="s">
        <v>195</v>
      </c>
      <c r="B205" s="3" t="s">
        <v>242</v>
      </c>
      <c r="C205" s="3">
        <v>21.09</v>
      </c>
      <c r="D205" s="3" t="s">
        <v>383</v>
      </c>
      <c r="E205" s="3">
        <v>22.68</v>
      </c>
      <c r="F205" s="3" t="s">
        <v>384</v>
      </c>
      <c r="G205" s="3">
        <v>19.350000000000001</v>
      </c>
      <c r="H205" s="3" t="s">
        <v>383</v>
      </c>
    </row>
    <row r="206" spans="1:8" x14ac:dyDescent="0.2">
      <c r="A206" s="34" t="s">
        <v>196</v>
      </c>
      <c r="B206" s="3" t="s">
        <v>242</v>
      </c>
      <c r="C206" s="3">
        <v>22.84</v>
      </c>
      <c r="D206" s="3" t="s">
        <v>383</v>
      </c>
      <c r="E206" s="3">
        <v>23.72</v>
      </c>
      <c r="F206" s="3" t="s">
        <v>384</v>
      </c>
      <c r="G206" s="3">
        <v>21.88</v>
      </c>
      <c r="H206" s="3" t="s">
        <v>383</v>
      </c>
    </row>
    <row r="207" spans="1:8" x14ac:dyDescent="0.2">
      <c r="A207" s="34" t="s">
        <v>197</v>
      </c>
      <c r="B207" s="3" t="s">
        <v>242</v>
      </c>
      <c r="C207" s="3">
        <v>24.2</v>
      </c>
      <c r="D207" s="3" t="s">
        <v>384</v>
      </c>
      <c r="E207" s="3">
        <v>25.74</v>
      </c>
      <c r="F207" s="3" t="s">
        <v>384</v>
      </c>
      <c r="G207" s="3">
        <v>22.51</v>
      </c>
      <c r="H207" s="3" t="s">
        <v>383</v>
      </c>
    </row>
    <row r="208" spans="1:8" x14ac:dyDescent="0.2">
      <c r="A208" s="34" t="s">
        <v>198</v>
      </c>
      <c r="B208" s="3" t="s">
        <v>242</v>
      </c>
      <c r="C208" s="3">
        <v>26.78</v>
      </c>
      <c r="D208" s="3" t="s">
        <v>384</v>
      </c>
      <c r="E208" s="3">
        <v>28.72</v>
      </c>
      <c r="F208" s="3" t="s">
        <v>384</v>
      </c>
      <c r="G208" s="3">
        <v>24.65</v>
      </c>
      <c r="H208" s="3" t="s">
        <v>384</v>
      </c>
    </row>
    <row r="209" spans="1:8" x14ac:dyDescent="0.2">
      <c r="A209" s="34" t="s">
        <v>199</v>
      </c>
      <c r="B209" s="3" t="s">
        <v>242</v>
      </c>
      <c r="C209" s="3">
        <v>27.71</v>
      </c>
      <c r="D209" s="3" t="s">
        <v>384</v>
      </c>
      <c r="E209" s="3">
        <v>29</v>
      </c>
      <c r="F209" s="3" t="s">
        <v>384</v>
      </c>
      <c r="G209" s="3">
        <v>26.28</v>
      </c>
      <c r="H209" s="3" t="s">
        <v>384</v>
      </c>
    </row>
    <row r="210" spans="1:8" x14ac:dyDescent="0.2">
      <c r="A210" s="34" t="s">
        <v>200</v>
      </c>
      <c r="B210" s="3" t="s">
        <v>242</v>
      </c>
      <c r="C210" s="3">
        <v>27.9</v>
      </c>
      <c r="D210" s="3" t="s">
        <v>384</v>
      </c>
      <c r="E210" s="3">
        <v>29.3</v>
      </c>
      <c r="F210" s="3" t="s">
        <v>384</v>
      </c>
      <c r="G210" s="3">
        <v>26.36</v>
      </c>
      <c r="H210" s="3" t="s">
        <v>384</v>
      </c>
    </row>
    <row r="211" spans="1:8" x14ac:dyDescent="0.2">
      <c r="A211" s="34" t="s">
        <v>255</v>
      </c>
      <c r="B211" s="3" t="s">
        <v>244</v>
      </c>
      <c r="C211" s="3">
        <v>29.28</v>
      </c>
      <c r="D211" s="3" t="s">
        <v>384</v>
      </c>
      <c r="E211" s="3">
        <v>32.44</v>
      </c>
      <c r="F211" s="3" t="s">
        <v>384</v>
      </c>
      <c r="G211" s="3">
        <v>25.8</v>
      </c>
      <c r="H211" s="3" t="s">
        <v>384</v>
      </c>
    </row>
    <row r="212" spans="1:8" x14ac:dyDescent="0.2">
      <c r="A212" s="34" t="s">
        <v>249</v>
      </c>
      <c r="B212" s="3" t="s">
        <v>244</v>
      </c>
      <c r="C212" s="3">
        <v>13.71</v>
      </c>
      <c r="D212" s="3" t="s">
        <v>380</v>
      </c>
      <c r="E212" s="3">
        <v>13.69</v>
      </c>
      <c r="F212" s="3" t="s">
        <v>381</v>
      </c>
      <c r="G212" s="3">
        <v>13.73</v>
      </c>
      <c r="H212" s="3" t="s">
        <v>380</v>
      </c>
    </row>
    <row r="213" spans="1:8" x14ac:dyDescent="0.2">
      <c r="A213" s="34" t="s">
        <v>265</v>
      </c>
      <c r="B213" s="3" t="s">
        <v>244</v>
      </c>
      <c r="C213" s="3">
        <v>14.27</v>
      </c>
      <c r="D213" s="3" t="s">
        <v>381</v>
      </c>
      <c r="E213" s="3">
        <v>14.01</v>
      </c>
      <c r="F213" s="3" t="s">
        <v>381</v>
      </c>
      <c r="G213" s="3">
        <v>14.56</v>
      </c>
      <c r="H213" s="3" t="s">
        <v>381</v>
      </c>
    </row>
    <row r="214" spans="1:8" x14ac:dyDescent="0.2">
      <c r="A214" s="34" t="s">
        <v>224</v>
      </c>
      <c r="B214" s="3" t="s">
        <v>242</v>
      </c>
      <c r="C214" s="3">
        <v>29.25</v>
      </c>
      <c r="D214" s="3" t="s">
        <v>384</v>
      </c>
      <c r="E214" s="3">
        <v>30.14</v>
      </c>
      <c r="F214" s="3" t="s">
        <v>384</v>
      </c>
      <c r="G214" s="3">
        <v>28.27</v>
      </c>
      <c r="H214" s="3" t="s">
        <v>384</v>
      </c>
    </row>
    <row r="215" spans="1:8" x14ac:dyDescent="0.2">
      <c r="A215" s="34" t="s">
        <v>201</v>
      </c>
      <c r="B215" s="3" t="s">
        <v>244</v>
      </c>
      <c r="C215" s="3">
        <v>22.63</v>
      </c>
      <c r="D215" s="3" t="s">
        <v>383</v>
      </c>
      <c r="E215" s="3">
        <v>21.29</v>
      </c>
      <c r="F215" s="3" t="s">
        <v>383</v>
      </c>
      <c r="G215" s="3">
        <v>24.11</v>
      </c>
      <c r="H215" s="3" t="s">
        <v>384</v>
      </c>
    </row>
    <row r="216" spans="1:8" x14ac:dyDescent="0.2">
      <c r="A216" s="34" t="s">
        <v>202</v>
      </c>
      <c r="B216" s="3" t="s">
        <v>244</v>
      </c>
      <c r="C216" s="3">
        <v>23.24</v>
      </c>
      <c r="D216" s="3" t="s">
        <v>384</v>
      </c>
      <c r="E216" s="3">
        <v>22.09</v>
      </c>
      <c r="F216" s="3" t="s">
        <v>383</v>
      </c>
      <c r="G216" s="3">
        <v>24.5</v>
      </c>
      <c r="H216" s="3" t="s">
        <v>384</v>
      </c>
    </row>
    <row r="217" spans="1:8" x14ac:dyDescent="0.2">
      <c r="A217" s="34" t="s">
        <v>203</v>
      </c>
      <c r="B217" s="3" t="s">
        <v>244</v>
      </c>
      <c r="C217" s="3">
        <v>22.89</v>
      </c>
      <c r="D217" s="3" t="s">
        <v>383</v>
      </c>
      <c r="E217" s="3">
        <v>21.41</v>
      </c>
      <c r="F217" s="3" t="s">
        <v>383</v>
      </c>
      <c r="G217" s="3">
        <v>24.51</v>
      </c>
      <c r="H217" s="3" t="s">
        <v>384</v>
      </c>
    </row>
    <row r="218" spans="1:8" x14ac:dyDescent="0.2">
      <c r="A218" s="34" t="s">
        <v>204</v>
      </c>
      <c r="B218" s="3" t="s">
        <v>244</v>
      </c>
      <c r="C218" s="3">
        <v>24.78</v>
      </c>
      <c r="D218" s="3" t="s">
        <v>384</v>
      </c>
      <c r="E218" s="3">
        <v>22.92</v>
      </c>
      <c r="F218" s="3" t="s">
        <v>384</v>
      </c>
      <c r="G218" s="3">
        <v>26.82</v>
      </c>
      <c r="H218" s="3" t="s">
        <v>384</v>
      </c>
    </row>
    <row r="219" spans="1:8" x14ac:dyDescent="0.2">
      <c r="A219" s="34" t="s">
        <v>205</v>
      </c>
      <c r="B219" s="3" t="s">
        <v>274</v>
      </c>
      <c r="C219" s="3">
        <v>20.62</v>
      </c>
      <c r="D219" s="3" t="s">
        <v>383</v>
      </c>
      <c r="E219" s="3">
        <v>17.66</v>
      </c>
      <c r="F219" s="3" t="s">
        <v>382</v>
      </c>
      <c r="G219" s="3">
        <v>23.88</v>
      </c>
      <c r="H219" s="3" t="s">
        <v>384</v>
      </c>
    </row>
    <row r="220" spans="1:8" x14ac:dyDescent="0.2">
      <c r="A220" s="34" t="s">
        <v>206</v>
      </c>
      <c r="B220" s="3" t="s">
        <v>242</v>
      </c>
      <c r="C220" s="3">
        <v>29.72</v>
      </c>
      <c r="D220" s="3" t="s">
        <v>384</v>
      </c>
      <c r="E220" s="3">
        <v>29.79</v>
      </c>
      <c r="F220" s="3" t="s">
        <v>384</v>
      </c>
      <c r="G220" s="3">
        <v>29.65</v>
      </c>
      <c r="H220" s="3" t="s">
        <v>384</v>
      </c>
    </row>
    <row r="221" spans="1:8" x14ac:dyDescent="0.2">
      <c r="A221" s="34" t="s">
        <v>207</v>
      </c>
      <c r="B221" s="3" t="s">
        <v>272</v>
      </c>
      <c r="C221" s="3">
        <v>22.41</v>
      </c>
      <c r="D221" s="3" t="s">
        <v>383</v>
      </c>
      <c r="E221" s="3">
        <v>17.2</v>
      </c>
      <c r="F221" s="3" t="s">
        <v>381</v>
      </c>
      <c r="G221" s="3">
        <v>28.14</v>
      </c>
      <c r="H221" s="3" t="s">
        <v>384</v>
      </c>
    </row>
    <row r="222" spans="1:8" x14ac:dyDescent="0.2">
      <c r="A222" s="34" t="s">
        <v>208</v>
      </c>
      <c r="B222" s="3" t="s">
        <v>272</v>
      </c>
      <c r="C222" s="3">
        <v>22.82</v>
      </c>
      <c r="D222" s="3" t="s">
        <v>383</v>
      </c>
      <c r="E222" s="3">
        <v>16.739999999999998</v>
      </c>
      <c r="F222" s="3" t="s">
        <v>381</v>
      </c>
      <c r="G222" s="3">
        <v>29.5</v>
      </c>
      <c r="H222" s="3" t="s">
        <v>384</v>
      </c>
    </row>
    <row r="223" spans="1:8" x14ac:dyDescent="0.2">
      <c r="A223" s="34" t="s">
        <v>209</v>
      </c>
      <c r="B223" s="3" t="s">
        <v>243</v>
      </c>
      <c r="C223" s="3">
        <v>37.119999999999997</v>
      </c>
      <c r="D223" s="3" t="s">
        <v>384</v>
      </c>
      <c r="E223" s="3">
        <v>36.01</v>
      </c>
      <c r="F223" s="3" t="s">
        <v>384</v>
      </c>
      <c r="G223" s="3">
        <v>38.340000000000003</v>
      </c>
      <c r="H223" s="3" t="s">
        <v>384</v>
      </c>
    </row>
    <row r="224" spans="1:8" x14ac:dyDescent="0.2">
      <c r="A224" s="34" t="s">
        <v>210</v>
      </c>
      <c r="B224" s="3" t="s">
        <v>243</v>
      </c>
      <c r="C224" s="3">
        <v>38.909999999999997</v>
      </c>
      <c r="D224" s="3" t="s">
        <v>384</v>
      </c>
      <c r="E224" s="3">
        <v>39.520000000000003</v>
      </c>
      <c r="F224" s="3" t="s">
        <v>384</v>
      </c>
      <c r="G224" s="3">
        <v>38.25</v>
      </c>
      <c r="H224" s="3" t="s">
        <v>384</v>
      </c>
    </row>
    <row r="225" spans="1:8" x14ac:dyDescent="0.2">
      <c r="A225" s="34" t="s">
        <v>366</v>
      </c>
      <c r="B225" s="3" t="s">
        <v>244</v>
      </c>
      <c r="C225" s="3">
        <v>9.42</v>
      </c>
      <c r="D225" s="3" t="s">
        <v>380</v>
      </c>
      <c r="E225" s="3">
        <v>8.42</v>
      </c>
      <c r="F225" s="3" t="s">
        <v>380</v>
      </c>
      <c r="G225" s="3">
        <v>10.53</v>
      </c>
      <c r="H225" s="3" t="s">
        <v>380</v>
      </c>
    </row>
    <row r="226" spans="1:8" x14ac:dyDescent="0.2">
      <c r="A226" s="34" t="s">
        <v>367</v>
      </c>
      <c r="B226" s="3" t="s">
        <v>274</v>
      </c>
      <c r="C226" s="3">
        <v>15.59</v>
      </c>
      <c r="D226" s="3" t="s">
        <v>381</v>
      </c>
      <c r="E226" s="3">
        <v>15.92</v>
      </c>
      <c r="F226" s="3" t="s">
        <v>381</v>
      </c>
      <c r="G226" s="3">
        <v>15.22</v>
      </c>
      <c r="H226" s="3" t="s">
        <v>381</v>
      </c>
    </row>
    <row r="227" spans="1:8" x14ac:dyDescent="0.2">
      <c r="A227" s="34" t="s">
        <v>253</v>
      </c>
      <c r="B227" s="3" t="s">
        <v>244</v>
      </c>
      <c r="C227" s="3">
        <v>17.02</v>
      </c>
      <c r="D227" s="3" t="s">
        <v>381</v>
      </c>
      <c r="E227" s="3">
        <v>19.07</v>
      </c>
      <c r="F227" s="3" t="s">
        <v>382</v>
      </c>
      <c r="G227" s="3">
        <v>14.77</v>
      </c>
      <c r="H227" s="3" t="s">
        <v>381</v>
      </c>
    </row>
    <row r="228" spans="1:8" x14ac:dyDescent="0.2">
      <c r="A228" s="34" t="s">
        <v>213</v>
      </c>
      <c r="B228" s="3" t="s">
        <v>244</v>
      </c>
      <c r="C228" s="3">
        <v>28</v>
      </c>
      <c r="D228" s="3" t="s">
        <v>384</v>
      </c>
      <c r="E228" s="3">
        <v>29.99</v>
      </c>
      <c r="F228" s="3" t="s">
        <v>384</v>
      </c>
      <c r="G228" s="3">
        <v>25.81</v>
      </c>
      <c r="H228" s="3" t="s">
        <v>384</v>
      </c>
    </row>
    <row r="229" spans="1:8" x14ac:dyDescent="0.2">
      <c r="A229" s="34" t="s">
        <v>214</v>
      </c>
      <c r="B229" s="3" t="s">
        <v>244</v>
      </c>
      <c r="C229" s="3">
        <v>26.7</v>
      </c>
      <c r="D229" s="3" t="s">
        <v>384</v>
      </c>
      <c r="E229" s="3">
        <v>30.48</v>
      </c>
      <c r="F229" s="3" t="s">
        <v>384</v>
      </c>
      <c r="G229" s="3">
        <v>22.53</v>
      </c>
      <c r="H229" s="3" t="s">
        <v>383</v>
      </c>
    </row>
    <row r="230" spans="1:8" x14ac:dyDescent="0.2">
      <c r="A230" s="34" t="s">
        <v>215</v>
      </c>
      <c r="B230" s="3" t="s">
        <v>244</v>
      </c>
      <c r="C230" s="3">
        <v>28.52</v>
      </c>
      <c r="D230" s="3" t="s">
        <v>384</v>
      </c>
      <c r="E230" s="3">
        <v>31.37</v>
      </c>
      <c r="F230" s="3" t="s">
        <v>384</v>
      </c>
      <c r="G230" s="3">
        <v>25.39</v>
      </c>
      <c r="H230" s="3" t="s">
        <v>384</v>
      </c>
    </row>
    <row r="231" spans="1:8" x14ac:dyDescent="0.2">
      <c r="A231" s="34" t="s">
        <v>216</v>
      </c>
      <c r="B231" s="3" t="s">
        <v>244</v>
      </c>
      <c r="C231" s="3">
        <v>27.83</v>
      </c>
      <c r="D231" s="3" t="s">
        <v>384</v>
      </c>
      <c r="E231" s="3">
        <v>30.83</v>
      </c>
      <c r="F231" s="3" t="s">
        <v>384</v>
      </c>
      <c r="G231" s="3">
        <v>24.52</v>
      </c>
      <c r="H231" s="3" t="s">
        <v>384</v>
      </c>
    </row>
    <row r="232" spans="1:8" x14ac:dyDescent="0.2">
      <c r="A232" s="34" t="s">
        <v>217</v>
      </c>
      <c r="B232" s="3" t="s">
        <v>244</v>
      </c>
      <c r="C232" s="3">
        <v>28.05</v>
      </c>
      <c r="D232" s="3" t="s">
        <v>384</v>
      </c>
      <c r="E232" s="3">
        <v>31.22</v>
      </c>
      <c r="F232" s="3" t="s">
        <v>384</v>
      </c>
      <c r="G232" s="3">
        <v>24.56</v>
      </c>
      <c r="H232" s="3" t="s">
        <v>384</v>
      </c>
    </row>
    <row r="233" spans="1:8" x14ac:dyDescent="0.2">
      <c r="A233" s="34" t="s">
        <v>218</v>
      </c>
      <c r="B233" s="3" t="s">
        <v>244</v>
      </c>
      <c r="C233" s="3">
        <v>28.25</v>
      </c>
      <c r="D233" s="3" t="s">
        <v>384</v>
      </c>
      <c r="E233" s="3">
        <v>31.53</v>
      </c>
      <c r="F233" s="3" t="s">
        <v>384</v>
      </c>
      <c r="G233" s="3">
        <v>24.64</v>
      </c>
      <c r="H233" s="3" t="s">
        <v>384</v>
      </c>
    </row>
    <row r="234" spans="1:8" x14ac:dyDescent="0.2">
      <c r="A234" s="34" t="s">
        <v>219</v>
      </c>
      <c r="B234" s="3" t="s">
        <v>274</v>
      </c>
      <c r="C234" s="3">
        <v>22.9</v>
      </c>
      <c r="D234" s="3" t="s">
        <v>383</v>
      </c>
      <c r="E234" s="3">
        <v>26.67</v>
      </c>
      <c r="F234" s="3" t="s">
        <v>384</v>
      </c>
      <c r="G234" s="3">
        <v>18.760000000000002</v>
      </c>
      <c r="H234" s="3" t="s">
        <v>382</v>
      </c>
    </row>
    <row r="235" spans="1:8" x14ac:dyDescent="0.2">
      <c r="A235" s="34" t="s">
        <v>220</v>
      </c>
      <c r="B235" s="3" t="s">
        <v>274</v>
      </c>
      <c r="C235" s="3">
        <v>22.5</v>
      </c>
      <c r="D235" s="3" t="s">
        <v>383</v>
      </c>
      <c r="E235" s="3">
        <v>27.55</v>
      </c>
      <c r="F235" s="3" t="s">
        <v>384</v>
      </c>
      <c r="G235" s="3">
        <v>16.940000000000001</v>
      </c>
      <c r="H235" s="3" t="s">
        <v>382</v>
      </c>
    </row>
    <row r="236" spans="1:8" x14ac:dyDescent="0.2">
      <c r="A236" s="34" t="s">
        <v>221</v>
      </c>
      <c r="B236" s="3" t="s">
        <v>274</v>
      </c>
      <c r="C236" s="3">
        <v>21.9</v>
      </c>
      <c r="D236" s="3" t="s">
        <v>383</v>
      </c>
      <c r="E236" s="3">
        <v>27.03</v>
      </c>
      <c r="F236" s="3" t="s">
        <v>384</v>
      </c>
      <c r="G236" s="3">
        <v>16.260000000000002</v>
      </c>
      <c r="H236" s="3" t="s">
        <v>382</v>
      </c>
    </row>
    <row r="237" spans="1:8" x14ac:dyDescent="0.2">
      <c r="A237" s="34" t="s">
        <v>222</v>
      </c>
      <c r="B237" s="3" t="s">
        <v>274</v>
      </c>
      <c r="C237" s="3">
        <v>21.19</v>
      </c>
      <c r="D237" s="3" t="s">
        <v>383</v>
      </c>
      <c r="E237" s="3">
        <v>25.79</v>
      </c>
      <c r="F237" s="3" t="s">
        <v>384</v>
      </c>
      <c r="G237" s="3">
        <v>16.14</v>
      </c>
      <c r="H237" s="3" t="s">
        <v>382</v>
      </c>
    </row>
    <row r="238" spans="1:8" x14ac:dyDescent="0.2">
      <c r="A238" s="34" t="s">
        <v>346</v>
      </c>
      <c r="B238" s="3" t="s">
        <v>274</v>
      </c>
      <c r="C238" s="3">
        <v>24.12</v>
      </c>
      <c r="D238" s="3" t="s">
        <v>384</v>
      </c>
      <c r="E238" s="3">
        <v>27.94</v>
      </c>
      <c r="F238" s="3" t="s">
        <v>384</v>
      </c>
      <c r="G238" s="3">
        <v>19.93</v>
      </c>
      <c r="H238" s="3" t="s">
        <v>383</v>
      </c>
    </row>
    <row r="239" spans="1:8" x14ac:dyDescent="0.2">
      <c r="A239" s="34" t="s">
        <v>223</v>
      </c>
      <c r="B239" s="3" t="s">
        <v>242</v>
      </c>
      <c r="C239" s="3">
        <v>29.48</v>
      </c>
      <c r="D239" s="3" t="s">
        <v>384</v>
      </c>
      <c r="E239" s="3">
        <v>30.29</v>
      </c>
      <c r="F239" s="3" t="s">
        <v>384</v>
      </c>
      <c r="G239" s="3">
        <v>28.6</v>
      </c>
      <c r="H239" s="3" t="s">
        <v>384</v>
      </c>
    </row>
    <row r="240" spans="1:8" x14ac:dyDescent="0.2">
      <c r="A240" s="34" t="s">
        <v>368</v>
      </c>
      <c r="B240" s="3" t="s">
        <v>273</v>
      </c>
      <c r="C240" s="3">
        <v>30.24</v>
      </c>
      <c r="D240" s="3" t="s">
        <v>384</v>
      </c>
      <c r="E240" s="3">
        <v>35.26</v>
      </c>
      <c r="F240" s="3" t="s">
        <v>384</v>
      </c>
      <c r="G240" s="3">
        <v>24.72</v>
      </c>
      <c r="H240" s="3" t="s">
        <v>384</v>
      </c>
    </row>
    <row r="241" spans="1:8" x14ac:dyDescent="0.2">
      <c r="A241" s="34" t="s">
        <v>373</v>
      </c>
      <c r="B241" s="3" t="s">
        <v>275</v>
      </c>
      <c r="C241" s="3">
        <v>31.5</v>
      </c>
      <c r="D241" s="3" t="s">
        <v>384</v>
      </c>
      <c r="E241" s="3">
        <v>36.15</v>
      </c>
      <c r="F241" s="3" t="s">
        <v>384</v>
      </c>
      <c r="G241" s="3">
        <v>26.39</v>
      </c>
      <c r="H241" s="3" t="s">
        <v>384</v>
      </c>
    </row>
    <row r="242" spans="1:8" x14ac:dyDescent="0.2">
      <c r="A242" s="34" t="s">
        <v>374</v>
      </c>
      <c r="B242" s="3" t="s">
        <v>248</v>
      </c>
      <c r="C242" s="3">
        <v>41.98</v>
      </c>
      <c r="D242" s="3" t="s">
        <v>384</v>
      </c>
      <c r="E242" s="3">
        <v>46.74</v>
      </c>
      <c r="F242" s="3" t="s">
        <v>384</v>
      </c>
      <c r="G242" s="3">
        <v>36.74</v>
      </c>
      <c r="H242" s="3" t="s">
        <v>384</v>
      </c>
    </row>
    <row r="243" spans="1:8" x14ac:dyDescent="0.2">
      <c r="A243" s="34" t="s">
        <v>369</v>
      </c>
      <c r="B243" s="3" t="s">
        <v>273</v>
      </c>
      <c r="C243" s="3">
        <v>35.85</v>
      </c>
      <c r="D243" s="3" t="s">
        <v>384</v>
      </c>
      <c r="E243" s="3">
        <v>34.64</v>
      </c>
      <c r="F243" s="3" t="s">
        <v>384</v>
      </c>
      <c r="G243" s="3">
        <v>37.18</v>
      </c>
      <c r="H243" s="3" t="s">
        <v>384</v>
      </c>
    </row>
    <row r="244" spans="1:8" x14ac:dyDescent="0.2">
      <c r="A244" s="34" t="s">
        <v>370</v>
      </c>
      <c r="B244" s="3" t="s">
        <v>273</v>
      </c>
      <c r="C244" s="3">
        <v>29.35</v>
      </c>
      <c r="D244" s="3" t="s">
        <v>384</v>
      </c>
      <c r="E244" s="3">
        <v>34.42</v>
      </c>
      <c r="F244" s="3" t="s">
        <v>384</v>
      </c>
      <c r="G244" s="3">
        <v>23.77</v>
      </c>
      <c r="H244" s="3" t="s">
        <v>384</v>
      </c>
    </row>
    <row r="245" spans="1:8" x14ac:dyDescent="0.2">
      <c r="A245" s="34" t="s">
        <v>371</v>
      </c>
      <c r="B245" s="3" t="s">
        <v>273</v>
      </c>
      <c r="C245" s="3">
        <v>35.090000000000003</v>
      </c>
      <c r="D245" s="3" t="s">
        <v>384</v>
      </c>
      <c r="E245" s="3">
        <v>34.47</v>
      </c>
      <c r="F245" s="3" t="s">
        <v>384</v>
      </c>
      <c r="G245" s="3">
        <v>35.770000000000003</v>
      </c>
      <c r="H245" s="3" t="s">
        <v>384</v>
      </c>
    </row>
    <row r="246" spans="1:8" x14ac:dyDescent="0.2">
      <c r="A246" s="34" t="s">
        <v>372</v>
      </c>
      <c r="B246" s="3" t="s">
        <v>273</v>
      </c>
      <c r="C246" s="3">
        <v>36</v>
      </c>
      <c r="D246" s="3" t="s">
        <v>384</v>
      </c>
      <c r="E246" s="3">
        <v>35.380000000000003</v>
      </c>
      <c r="F246" s="3" t="s">
        <v>384</v>
      </c>
      <c r="G246" s="3">
        <v>36.69</v>
      </c>
      <c r="H246" s="3" t="s">
        <v>384</v>
      </c>
    </row>
    <row r="247" spans="1:8" x14ac:dyDescent="0.2">
      <c r="A247" s="34" t="s">
        <v>375</v>
      </c>
      <c r="B247" s="3" t="s">
        <v>275</v>
      </c>
      <c r="C247" s="3">
        <v>28.9</v>
      </c>
      <c r="D247" s="3" t="s">
        <v>384</v>
      </c>
      <c r="E247" s="3">
        <v>32.25</v>
      </c>
      <c r="F247" s="3" t="s">
        <v>384</v>
      </c>
      <c r="G247" s="3">
        <v>25.22</v>
      </c>
      <c r="H247" s="3" t="s">
        <v>384</v>
      </c>
    </row>
    <row r="248" spans="1:8" x14ac:dyDescent="0.2">
      <c r="A248" s="34" t="s">
        <v>376</v>
      </c>
      <c r="B248" s="3" t="s">
        <v>275</v>
      </c>
      <c r="C248" s="3">
        <v>37.26</v>
      </c>
      <c r="D248" s="3" t="s">
        <v>384</v>
      </c>
      <c r="E248" s="3">
        <v>34.9</v>
      </c>
      <c r="F248" s="3" t="s">
        <v>384</v>
      </c>
      <c r="G248" s="3">
        <v>39.86</v>
      </c>
      <c r="H248" s="3" t="s">
        <v>384</v>
      </c>
    </row>
    <row r="249" spans="1:8" x14ac:dyDescent="0.2">
      <c r="A249" s="34" t="s">
        <v>233</v>
      </c>
      <c r="B249" s="3" t="s">
        <v>272</v>
      </c>
      <c r="C249" s="3">
        <v>16.68</v>
      </c>
      <c r="D249" s="3" t="s">
        <v>381</v>
      </c>
      <c r="E249" s="3">
        <v>11.97</v>
      </c>
      <c r="F249" s="3" t="s">
        <v>380</v>
      </c>
      <c r="G249" s="3">
        <v>21.87</v>
      </c>
      <c r="H249" s="3" t="s">
        <v>383</v>
      </c>
    </row>
    <row r="250" spans="1:8" x14ac:dyDescent="0.2">
      <c r="A250" s="34" t="s">
        <v>261</v>
      </c>
      <c r="B250" s="3" t="s">
        <v>248</v>
      </c>
      <c r="C250" s="3">
        <v>33.1</v>
      </c>
      <c r="D250" s="3" t="s">
        <v>384</v>
      </c>
      <c r="E250" s="3">
        <v>14.4</v>
      </c>
      <c r="F250" s="3" t="s">
        <v>381</v>
      </c>
      <c r="G250" s="3">
        <v>53.66</v>
      </c>
      <c r="H250" s="3" t="s">
        <v>384</v>
      </c>
    </row>
    <row r="251" spans="1:8" x14ac:dyDescent="0.2">
      <c r="A251" s="34" t="s">
        <v>260</v>
      </c>
      <c r="B251" s="3" t="s">
        <v>248</v>
      </c>
      <c r="C251" s="3">
        <v>32.380000000000003</v>
      </c>
      <c r="D251" s="3" t="s">
        <v>384</v>
      </c>
      <c r="E251" s="3">
        <v>15.63</v>
      </c>
      <c r="F251" s="3" t="s">
        <v>381</v>
      </c>
      <c r="G251" s="3">
        <v>50.81</v>
      </c>
      <c r="H251" s="3" t="s">
        <v>384</v>
      </c>
    </row>
  </sheetData>
  <sortState xmlns:xlrd2="http://schemas.microsoft.com/office/spreadsheetml/2017/richdata2" ref="A2:H251">
    <sortCondition ref="A2:A2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Unsigned-Errors</vt:lpstr>
      <vt:lpstr>Signed-Errors</vt:lpstr>
      <vt:lpstr>Calculated_Values</vt:lpstr>
      <vt:lpstr>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Pierpaolo Morgante</dc:creator>
  <cp:lastModifiedBy>Roberto Peverati</cp:lastModifiedBy>
  <cp:lastPrinted>2023-03-21T15:36:07Z</cp:lastPrinted>
  <dcterms:created xsi:type="dcterms:W3CDTF">2019-04-25T14:59:33Z</dcterms:created>
  <dcterms:modified xsi:type="dcterms:W3CDTF">2023-04-09T22:44:19Z</dcterms:modified>
</cp:coreProperties>
</file>