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O14" i="1" l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13" i="1"/>
</calcChain>
</file>

<file path=xl/sharedStrings.xml><?xml version="1.0" encoding="utf-8"?>
<sst xmlns="http://schemas.openxmlformats.org/spreadsheetml/2006/main" count="259" uniqueCount="253">
  <si>
    <t>S100A11</t>
  </si>
  <si>
    <t>STX10</t>
  </si>
  <si>
    <t>NMRAL1</t>
  </si>
  <si>
    <t>CHMP2A</t>
  </si>
  <si>
    <t>NOP10</t>
  </si>
  <si>
    <t>TFPT</t>
  </si>
  <si>
    <t>MRPL51</t>
  </si>
  <si>
    <t>ATP6V0D1</t>
  </si>
  <si>
    <t>NEDD8</t>
  </si>
  <si>
    <t>ATP5H</t>
  </si>
  <si>
    <t>SDHB</t>
  </si>
  <si>
    <t>TRAPPC1</t>
  </si>
  <si>
    <t>PYCARD</t>
  </si>
  <si>
    <t>RPS25</t>
  </si>
  <si>
    <t>TYROBP</t>
  </si>
  <si>
    <t>CSTB</t>
  </si>
  <si>
    <t>SMARCD3</t>
  </si>
  <si>
    <t>PSMB8</t>
  </si>
  <si>
    <t>TMEM205</t>
  </si>
  <si>
    <t>CUEDC2</t>
  </si>
  <si>
    <t>CFL1</t>
  </si>
  <si>
    <t>WDR74</t>
  </si>
  <si>
    <t>EIF6</t>
  </si>
  <si>
    <t>NDUFA13</t>
  </si>
  <si>
    <t>AURKAIP1</t>
  </si>
  <si>
    <t>CD63</t>
  </si>
  <si>
    <t>PRDX1</t>
  </si>
  <si>
    <t>SRA1</t>
  </si>
  <si>
    <t>MPV17</t>
  </si>
  <si>
    <t>CDK2AP2</t>
  </si>
  <si>
    <t>RNASEK</t>
  </si>
  <si>
    <t>GNG5</t>
  </si>
  <si>
    <t>GABARAP</t>
  </si>
  <si>
    <t>TM9SF1</t>
  </si>
  <si>
    <t>SAT2</t>
  </si>
  <si>
    <t>TMEM55B</t>
  </si>
  <si>
    <t>SFRS9</t>
  </si>
  <si>
    <t>POP5</t>
  </si>
  <si>
    <t>COPE</t>
  </si>
  <si>
    <t>DCXR</t>
  </si>
  <si>
    <t>DDX56</t>
  </si>
  <si>
    <t>MRPL28</t>
  </si>
  <si>
    <t>HN1</t>
  </si>
  <si>
    <t>SRP14</t>
  </si>
  <si>
    <t>ARHGDIB</t>
  </si>
  <si>
    <t>CIB1</t>
  </si>
  <si>
    <t>PSMB10</t>
  </si>
  <si>
    <t>RPL36AL</t>
  </si>
  <si>
    <t>RPS13</t>
  </si>
  <si>
    <t>TRADD</t>
  </si>
  <si>
    <t>ECH1</t>
  </si>
  <si>
    <t>CYBA</t>
  </si>
  <si>
    <t>EDF1</t>
  </si>
  <si>
    <t>IFITM3</t>
  </si>
  <si>
    <t>NPRL2</t>
  </si>
  <si>
    <t>FIBP</t>
  </si>
  <si>
    <t>MED31</t>
  </si>
  <si>
    <t>SUCLG1</t>
  </si>
  <si>
    <t>ICAM3</t>
  </si>
  <si>
    <t>FBP1</t>
  </si>
  <si>
    <t>RPS14</t>
  </si>
  <si>
    <t>PFN1</t>
  </si>
  <si>
    <t>APEX1</t>
  </si>
  <si>
    <t>NPC2</t>
  </si>
  <si>
    <t>GLA</t>
  </si>
  <si>
    <t>GMFG</t>
  </si>
  <si>
    <t>S100A4</t>
  </si>
  <si>
    <t>HCLS1</t>
  </si>
  <si>
    <t>CNPY2</t>
  </si>
  <si>
    <t>DCTPP1</t>
  </si>
  <si>
    <t>TMEM149</t>
  </si>
  <si>
    <t>NACA</t>
  </si>
  <si>
    <t>THOC4</t>
  </si>
  <si>
    <t>SNRPD2</t>
  </si>
  <si>
    <t>SSU72</t>
  </si>
  <si>
    <t>DYNLL1</t>
  </si>
  <si>
    <t>UBR1</t>
  </si>
  <si>
    <t>PLRG1</t>
  </si>
  <si>
    <t>DHRS7</t>
  </si>
  <si>
    <t>ATP5O</t>
  </si>
  <si>
    <t>S100A6</t>
  </si>
  <si>
    <t>SDF2</t>
  </si>
  <si>
    <t>C2CD3</t>
  </si>
  <si>
    <t>MLF2</t>
  </si>
  <si>
    <t>MRPL53</t>
  </si>
  <si>
    <t>BRMS1</t>
  </si>
  <si>
    <t>TTC22</t>
  </si>
  <si>
    <t>SEC11A</t>
  </si>
  <si>
    <t>ARHGAP12</t>
  </si>
  <si>
    <t>ATP5I</t>
  </si>
  <si>
    <t>ASCL2</t>
  </si>
  <si>
    <t>DDX39</t>
  </si>
  <si>
    <t>PMM1</t>
  </si>
  <si>
    <t>PSME2</t>
  </si>
  <si>
    <t>DCTN3</t>
  </si>
  <si>
    <t>NDUFA12</t>
  </si>
  <si>
    <t>EIF2B4</t>
  </si>
  <si>
    <t>RTTN</t>
  </si>
  <si>
    <t>DCAF5</t>
  </si>
  <si>
    <t>EFCAB4B</t>
  </si>
  <si>
    <t>FAU</t>
  </si>
  <si>
    <t>SDF4</t>
  </si>
  <si>
    <t>NDUFA8</t>
  </si>
  <si>
    <t>ILF2</t>
  </si>
  <si>
    <t>H2AFZ</t>
  </si>
  <si>
    <t>H3F3A</t>
  </si>
  <si>
    <t>HCFC1R1</t>
  </si>
  <si>
    <t>ATP5J2</t>
  </si>
  <si>
    <t>STX8</t>
  </si>
  <si>
    <t>CD14</t>
  </si>
  <si>
    <t>HLA-DRB5</t>
  </si>
  <si>
    <t>CUTA</t>
  </si>
  <si>
    <t>CCDC12</t>
  </si>
  <si>
    <t>MRPS24</t>
  </si>
  <si>
    <t>RABAC1</t>
  </si>
  <si>
    <t>RPL6</t>
  </si>
  <si>
    <t>MRPL21</t>
  </si>
  <si>
    <t>TAF10</t>
  </si>
  <si>
    <t>STRAP</t>
  </si>
  <si>
    <t>IFI27L2</t>
  </si>
  <si>
    <t>TOR2A</t>
  </si>
  <si>
    <t>KIAA0753</t>
  </si>
  <si>
    <t>CDC37</t>
  </si>
  <si>
    <t>LSMD1</t>
  </si>
  <si>
    <t>VPS28</t>
  </si>
  <si>
    <t>PLIN3</t>
  </si>
  <si>
    <t>CST3</t>
  </si>
  <si>
    <t>MEA1</t>
  </si>
  <si>
    <t>ECD</t>
  </si>
  <si>
    <t>NRM</t>
  </si>
  <si>
    <t>CDK5</t>
  </si>
  <si>
    <t>CLP1</t>
  </si>
  <si>
    <t>PEMT</t>
  </si>
  <si>
    <t>TMEM176B</t>
  </si>
  <si>
    <t>CARS2</t>
  </si>
  <si>
    <t>GOT2</t>
  </si>
  <si>
    <t>RPS20</t>
  </si>
  <si>
    <t>RPL12</t>
  </si>
  <si>
    <t>TRMT112</t>
  </si>
  <si>
    <t>DEDD</t>
  </si>
  <si>
    <t>NDUFB7</t>
  </si>
  <si>
    <t>LSM10</t>
  </si>
  <si>
    <t>KRTCAP2</t>
  </si>
  <si>
    <t>ATP5J</t>
  </si>
  <si>
    <t>SURF1</t>
  </si>
  <si>
    <t>FAM96B</t>
  </si>
  <si>
    <t>MRPS34</t>
  </si>
  <si>
    <t>SLC15A3</t>
  </si>
  <si>
    <t>RNASEH2C</t>
  </si>
  <si>
    <t>U2AF1L4</t>
  </si>
  <si>
    <t>DAD1</t>
  </si>
  <si>
    <t>IDH3B</t>
  </si>
  <si>
    <t>TST</t>
  </si>
  <si>
    <t>GABPB2</t>
  </si>
  <si>
    <t>HLA-DRB1</t>
  </si>
  <si>
    <t>EXOSC1</t>
  </si>
  <si>
    <t>ARHGAP32</t>
  </si>
  <si>
    <t>ZBTB44</t>
  </si>
  <si>
    <t>EXOSC5</t>
  </si>
  <si>
    <t>RALGAPA1</t>
  </si>
  <si>
    <t>SCMH1</t>
  </si>
  <si>
    <t>FLOT1</t>
  </si>
  <si>
    <t>RPS19BP1</t>
  </si>
  <si>
    <t>NAGPA</t>
  </si>
  <si>
    <t>DHRS1</t>
  </si>
  <si>
    <t>EIF3D</t>
  </si>
  <si>
    <t>LRPAP1</t>
  </si>
  <si>
    <t>YIPF3</t>
  </si>
  <si>
    <t>MDM1</t>
  </si>
  <si>
    <t>EEF1D</t>
  </si>
  <si>
    <t>RPL32</t>
  </si>
  <si>
    <t>CHD6</t>
  </si>
  <si>
    <t>TMEM120A</t>
  </si>
  <si>
    <t>PSMB7</t>
  </si>
  <si>
    <t>ZNF142</t>
  </si>
  <si>
    <t>GPR108</t>
  </si>
  <si>
    <t>DDX31</t>
  </si>
  <si>
    <t>MAD2L2</t>
  </si>
  <si>
    <t>POLD4</t>
  </si>
  <si>
    <t>PBLD</t>
  </si>
  <si>
    <t>ATP6V1E1</t>
  </si>
  <si>
    <t>ZNF827</t>
  </si>
  <si>
    <t>LGALS2</t>
  </si>
  <si>
    <t>INO80D</t>
  </si>
  <si>
    <t>LTB</t>
  </si>
  <si>
    <t>SPAG7</t>
  </si>
  <si>
    <t>RPS29</t>
  </si>
  <si>
    <t>PPP2R1B</t>
  </si>
  <si>
    <t>ZNF649</t>
  </si>
  <si>
    <t>POLR2I</t>
  </si>
  <si>
    <t>SNRPB</t>
  </si>
  <si>
    <t>PSMA7</t>
  </si>
  <si>
    <t>PPP1R13B</t>
  </si>
  <si>
    <t>ECHS1</t>
  </si>
  <si>
    <t>PSMB1</t>
  </si>
  <si>
    <t>CDK5RAP2</t>
  </si>
  <si>
    <t>MRPL16</t>
  </si>
  <si>
    <t>ZFP64</t>
  </si>
  <si>
    <t>ZNF585B</t>
  </si>
  <si>
    <t>PTPRCAP</t>
  </si>
  <si>
    <t>BIRC8</t>
  </si>
  <si>
    <t>AP2S1</t>
  </si>
  <si>
    <t>TXNDC12</t>
  </si>
  <si>
    <t>ZNF25</t>
  </si>
  <si>
    <t>SLC25A35</t>
  </si>
  <si>
    <t>TMPRSS2</t>
  </si>
  <si>
    <t>HIVEP2</t>
  </si>
  <si>
    <t>RGS19</t>
  </si>
  <si>
    <t>RHOG</t>
  </si>
  <si>
    <t>ALKBH6</t>
  </si>
  <si>
    <t>PSMA1</t>
  </si>
  <si>
    <t>PTP4A3</t>
  </si>
  <si>
    <t>KARS</t>
  </si>
  <si>
    <t>ANUBL1</t>
  </si>
  <si>
    <t>MT1G</t>
  </si>
  <si>
    <t>PSMC3</t>
  </si>
  <si>
    <t>ETHE1</t>
  </si>
  <si>
    <t>MCRS1</t>
  </si>
  <si>
    <t>PPP1CA</t>
  </si>
  <si>
    <t>HLA-DMA</t>
  </si>
  <si>
    <t>RNASET2</t>
  </si>
  <si>
    <t>IRF3</t>
  </si>
  <si>
    <t>NEU1</t>
  </si>
  <si>
    <t>LRG1</t>
  </si>
  <si>
    <t>CXXC1</t>
  </si>
  <si>
    <t>ANAPC5</t>
  </si>
  <si>
    <t>MS4A6A</t>
  </si>
  <si>
    <t>GSE41848</t>
  </si>
  <si>
    <t>GSE41849</t>
  </si>
  <si>
    <t>GSE17048</t>
  </si>
  <si>
    <t>Gene Symbol</t>
  </si>
  <si>
    <t xml:space="preserve"> DE statistics</t>
  </si>
  <si>
    <t xml:space="preserve">DE P-value </t>
  </si>
  <si>
    <t xml:space="preserve"> Degree Diffference </t>
  </si>
  <si>
    <t>DC P-value</t>
  </si>
  <si>
    <t xml:space="preserve"> Degree Difference </t>
  </si>
  <si>
    <t xml:space="preserve"> Degree Difference</t>
  </si>
  <si>
    <t xml:space="preserve">Combined 2 DE P-values </t>
  </si>
  <si>
    <t xml:space="preserve">Combined 3DE P-values </t>
  </si>
  <si>
    <t># DE statistics</t>
  </si>
  <si>
    <t>Differential expression P-value</t>
  </si>
  <si>
    <t xml:space="preserve"># DE P-value </t>
  </si>
  <si>
    <t>#  Degree Difference</t>
  </si>
  <si>
    <t>Gene Degree Differemce</t>
  </si>
  <si>
    <t># DC P-value</t>
  </si>
  <si>
    <t>Differential connectivity P-value</t>
  </si>
  <si>
    <t>the maximum among the 2 smallest P-values among 3 studies</t>
  </si>
  <si>
    <t>the maximum among the P-values of the 3 studies</t>
  </si>
  <si>
    <t>List of the genes DE between HC and MS patients in at least 2 studies at level of significance of 0.01</t>
  </si>
  <si>
    <t xml:space="preserve">t-test statistics </t>
  </si>
  <si>
    <t># Combined 2 DE P-values:</t>
  </si>
  <si>
    <t># Combined 3 DE P-values :</t>
  </si>
  <si>
    <t>In yellow the genes that are DE in all 3 studies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</si>
</sst>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1" fontId="0" fillId="0" borderId="0" xfId="0" applyNumberFormat="1"/>
    <xf numFmtId="0" fontId="1" fillId="0" borderId="0" xfId="0" applyFont="1"/>
    <xf numFmtId="0" fontId="0" fillId="2" borderId="0" xfId="0" applyFill="1"/>
    <xf numFmtId="0" fontId="2" fillId="0" borderId="0" xfId="0" applyFont="1"/>
    <xf numFmtId="0" fontId="0" fillId="0" borderId="0" xfId="0" applyFill="1"/>
    <xf numFmtId="0" fontId="3" fillId="0" borderId="0" xfId="0" applyFont="1"/>
    <xf numFmtId="0" fontId="0" fillId="0" borderId="0" xfId="0" applyFont="1"/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0"/>
  <sheetViews>
    <sheetView tabSelected="1" workbookViewId="0">
      <selection activeCell="D23" sqref="D23"/>
    </sheetView>
  </sheetViews>
  <sheetFormatPr defaultRowHeight="15" x14ac:dyDescent="0.25"/>
  <cols>
    <col min="1" max="1" width="12.85546875" bestFit="1" customWidth="1"/>
    <col min="13" max="13" width="10.5703125" bestFit="1" customWidth="1"/>
    <col min="14" max="14" width="31.42578125" bestFit="1" customWidth="1"/>
  </cols>
  <sheetData>
    <row r="1" spans="1:15" x14ac:dyDescent="0.25">
      <c r="A1" s="2" t="s">
        <v>248</v>
      </c>
    </row>
    <row r="3" spans="1:15" x14ac:dyDescent="0.25">
      <c r="A3" t="s">
        <v>239</v>
      </c>
      <c r="B3" t="s">
        <v>249</v>
      </c>
    </row>
    <row r="4" spans="1:15" x14ac:dyDescent="0.25">
      <c r="A4" t="s">
        <v>241</v>
      </c>
      <c r="B4" t="s">
        <v>240</v>
      </c>
    </row>
    <row r="5" spans="1:15" x14ac:dyDescent="0.25">
      <c r="A5" t="s">
        <v>242</v>
      </c>
      <c r="B5" t="s">
        <v>243</v>
      </c>
    </row>
    <row r="6" spans="1:15" x14ac:dyDescent="0.25">
      <c r="A6" s="7" t="s">
        <v>244</v>
      </c>
      <c r="B6" s="7" t="s">
        <v>245</v>
      </c>
      <c r="C6" s="7"/>
    </row>
    <row r="7" spans="1:15" x14ac:dyDescent="0.25">
      <c r="A7" t="s">
        <v>250</v>
      </c>
      <c r="B7" s="7" t="s">
        <v>246</v>
      </c>
    </row>
    <row r="8" spans="1:15" x14ac:dyDescent="0.25">
      <c r="A8" t="s">
        <v>251</v>
      </c>
      <c r="B8" s="7" t="s">
        <v>247</v>
      </c>
    </row>
    <row r="9" spans="1:15" x14ac:dyDescent="0.25">
      <c r="A9" t="s">
        <v>252</v>
      </c>
    </row>
    <row r="11" spans="1:15" x14ac:dyDescent="0.25">
      <c r="A11" s="2"/>
      <c r="B11" s="2" t="s">
        <v>227</v>
      </c>
      <c r="C11" s="2"/>
      <c r="D11" s="2"/>
      <c r="E11" s="2"/>
      <c r="F11" s="2" t="s">
        <v>228</v>
      </c>
      <c r="G11" s="2"/>
      <c r="H11" s="2"/>
      <c r="I11" s="2"/>
      <c r="J11" s="2" t="s">
        <v>229</v>
      </c>
      <c r="K11" s="2"/>
      <c r="L11" s="2"/>
      <c r="M11" s="2"/>
      <c r="N11" s="2"/>
    </row>
    <row r="12" spans="1:15" s="2" customFormat="1" x14ac:dyDescent="0.25">
      <c r="A12" s="2" t="s">
        <v>230</v>
      </c>
      <c r="B12" s="2" t="s">
        <v>231</v>
      </c>
      <c r="C12" s="2" t="s">
        <v>232</v>
      </c>
      <c r="D12" s="2" t="s">
        <v>233</v>
      </c>
      <c r="E12" s="2" t="s">
        <v>234</v>
      </c>
      <c r="F12" s="2" t="s">
        <v>231</v>
      </c>
      <c r="G12" s="2" t="s">
        <v>232</v>
      </c>
      <c r="H12" s="2" t="s">
        <v>235</v>
      </c>
      <c r="I12" s="2" t="s">
        <v>234</v>
      </c>
      <c r="J12" s="2" t="s">
        <v>231</v>
      </c>
      <c r="K12" s="2" t="s">
        <v>232</v>
      </c>
      <c r="L12" s="2" t="s">
        <v>236</v>
      </c>
      <c r="M12" s="2" t="s">
        <v>234</v>
      </c>
      <c r="N12" s="2" t="s">
        <v>237</v>
      </c>
      <c r="O12" s="2" t="s">
        <v>238</v>
      </c>
    </row>
    <row r="13" spans="1:15" x14ac:dyDescent="0.25">
      <c r="A13" t="s">
        <v>0</v>
      </c>
      <c r="B13">
        <v>4.5229999999999997</v>
      </c>
      <c r="C13">
        <v>1.7E-5</v>
      </c>
      <c r="D13">
        <v>163</v>
      </c>
      <c r="E13">
        <v>0.12</v>
      </c>
      <c r="F13">
        <v>6.3070000000000004</v>
      </c>
      <c r="G13">
        <v>9.9999999999999995E-7</v>
      </c>
      <c r="H13">
        <v>-132</v>
      </c>
      <c r="I13">
        <v>4.8940000000000001</v>
      </c>
      <c r="J13">
        <v>-0.39900000000000002</v>
      </c>
      <c r="K13">
        <v>0.69189199999999995</v>
      </c>
      <c r="L13" s="1">
        <v>-99.5</v>
      </c>
      <c r="M13">
        <v>4.8630000000000004</v>
      </c>
      <c r="N13">
        <v>1.7E-5</v>
      </c>
      <c r="O13">
        <f>MAXA(C13,G13,K13)</f>
        <v>0.69189199999999995</v>
      </c>
    </row>
    <row r="14" spans="1:15" x14ac:dyDescent="0.25">
      <c r="A14" t="s">
        <v>1</v>
      </c>
      <c r="B14">
        <v>4.2880000000000003</v>
      </c>
      <c r="C14">
        <v>4.3000000000000002E-5</v>
      </c>
      <c r="D14">
        <v>305</v>
      </c>
      <c r="E14">
        <v>0.216</v>
      </c>
      <c r="F14">
        <v>5.3789999999999996</v>
      </c>
      <c r="G14">
        <v>9.0000000000000002E-6</v>
      </c>
      <c r="H14">
        <v>-263</v>
      </c>
      <c r="I14">
        <v>0.65300000000000002</v>
      </c>
      <c r="J14">
        <v>-0.313</v>
      </c>
      <c r="K14">
        <v>0.75540399999999996</v>
      </c>
      <c r="L14" s="1">
        <v>606.5</v>
      </c>
      <c r="M14">
        <v>0.433</v>
      </c>
      <c r="N14">
        <v>4.3000000000000002E-5</v>
      </c>
      <c r="O14">
        <f t="shared" ref="O14:O77" si="0">MAXA(C14,G14,K14)</f>
        <v>0.75540399999999996</v>
      </c>
    </row>
    <row r="15" spans="1:15" x14ac:dyDescent="0.25">
      <c r="A15" t="s">
        <v>2</v>
      </c>
      <c r="B15">
        <v>4.2080000000000002</v>
      </c>
      <c r="C15">
        <v>5.7000000000000003E-5</v>
      </c>
      <c r="D15">
        <v>372</v>
      </c>
      <c r="E15">
        <v>0.23100000000000001</v>
      </c>
      <c r="F15">
        <v>5.0060000000000002</v>
      </c>
      <c r="G15">
        <v>3.0000000000000001E-5</v>
      </c>
      <c r="H15">
        <v>-2853</v>
      </c>
      <c r="I15">
        <v>2.3E-2</v>
      </c>
      <c r="J15">
        <v>0.255</v>
      </c>
      <c r="K15">
        <v>0.79999399999999998</v>
      </c>
      <c r="L15" s="1">
        <v>-2115.5</v>
      </c>
      <c r="M15">
        <v>0.245</v>
      </c>
      <c r="N15">
        <v>5.7000000000000003E-5</v>
      </c>
      <c r="O15">
        <f t="shared" si="0"/>
        <v>0.79999399999999998</v>
      </c>
    </row>
    <row r="16" spans="1:15" x14ac:dyDescent="0.25">
      <c r="A16" t="s">
        <v>3</v>
      </c>
      <c r="B16">
        <v>4.1760000000000002</v>
      </c>
      <c r="C16">
        <v>6.4999999999999994E-5</v>
      </c>
      <c r="D16">
        <v>308</v>
      </c>
      <c r="E16">
        <v>0.03</v>
      </c>
      <c r="F16">
        <v>5.335</v>
      </c>
      <c r="G16">
        <v>1.0000000000000001E-5</v>
      </c>
      <c r="H16">
        <v>-317</v>
      </c>
      <c r="I16">
        <v>2.7759999999999998</v>
      </c>
      <c r="J16">
        <v>-2.3849999999999998</v>
      </c>
      <c r="K16">
        <v>1.9206000000000001E-2</v>
      </c>
      <c r="L16" s="1">
        <v>-410.5</v>
      </c>
      <c r="M16">
        <v>0.874</v>
      </c>
      <c r="N16">
        <v>6.4999999999999994E-5</v>
      </c>
      <c r="O16">
        <f t="shared" si="0"/>
        <v>1.9206000000000001E-2</v>
      </c>
    </row>
    <row r="17" spans="1:16" x14ac:dyDescent="0.25">
      <c r="A17" t="s">
        <v>4</v>
      </c>
      <c r="B17">
        <v>4.1660000000000004</v>
      </c>
      <c r="C17">
        <v>6.7000000000000002E-5</v>
      </c>
      <c r="D17">
        <v>309</v>
      </c>
      <c r="E17">
        <v>4.7E-2</v>
      </c>
      <c r="F17">
        <v>5.1070000000000002</v>
      </c>
      <c r="G17">
        <v>2.0999999999999999E-5</v>
      </c>
      <c r="H17">
        <v>15</v>
      </c>
      <c r="I17">
        <v>4.8579999999999997</v>
      </c>
      <c r="J17">
        <v>0.39400000000000002</v>
      </c>
      <c r="K17">
        <v>0.69525199999999998</v>
      </c>
      <c r="L17" s="1">
        <v>55.5</v>
      </c>
      <c r="M17">
        <v>4.9740000000000002</v>
      </c>
      <c r="N17">
        <v>6.7000000000000002E-5</v>
      </c>
      <c r="O17">
        <f t="shared" si="0"/>
        <v>0.69525199999999998</v>
      </c>
    </row>
    <row r="18" spans="1:16" x14ac:dyDescent="0.25">
      <c r="A18" t="s">
        <v>5</v>
      </c>
      <c r="B18">
        <v>4.109</v>
      </c>
      <c r="C18">
        <v>8.3999999999999995E-5</v>
      </c>
      <c r="D18">
        <v>513</v>
      </c>
      <c r="E18">
        <v>0.57499999999999996</v>
      </c>
      <c r="F18">
        <v>5.694</v>
      </c>
      <c r="G18">
        <v>3.9999999999999998E-6</v>
      </c>
      <c r="H18">
        <v>-456</v>
      </c>
      <c r="I18">
        <v>0.46300000000000002</v>
      </c>
      <c r="J18">
        <v>1.452</v>
      </c>
      <c r="K18">
        <v>0.15078800000000001</v>
      </c>
      <c r="L18" s="1">
        <v>1576.5</v>
      </c>
      <c r="M18">
        <v>0.35599999999999998</v>
      </c>
      <c r="N18">
        <v>8.3999999999999995E-5</v>
      </c>
      <c r="O18">
        <f t="shared" si="0"/>
        <v>0.15078800000000001</v>
      </c>
    </row>
    <row r="19" spans="1:16" x14ac:dyDescent="0.25">
      <c r="A19" s="3" t="s">
        <v>6</v>
      </c>
      <c r="B19">
        <v>3.4140000000000001</v>
      </c>
      <c r="C19">
        <v>9.6000000000000002E-4</v>
      </c>
      <c r="D19">
        <v>262</v>
      </c>
      <c r="E19">
        <v>0.154</v>
      </c>
      <c r="F19">
        <v>5.6559999999999997</v>
      </c>
      <c r="G19">
        <v>3.9999999999999998E-6</v>
      </c>
      <c r="H19">
        <v>173</v>
      </c>
      <c r="I19">
        <v>0.54500000000000004</v>
      </c>
      <c r="J19">
        <v>4.0999999999999996</v>
      </c>
      <c r="K19">
        <v>9.7E-5</v>
      </c>
      <c r="L19" s="1">
        <v>-48.5</v>
      </c>
      <c r="M19">
        <v>2.8889999999999998</v>
      </c>
      <c r="N19">
        <v>9.7E-5</v>
      </c>
      <c r="O19" s="4">
        <f t="shared" si="0"/>
        <v>9.6000000000000002E-4</v>
      </c>
      <c r="P19" s="5"/>
    </row>
    <row r="20" spans="1:16" x14ac:dyDescent="0.25">
      <c r="A20" t="s">
        <v>7</v>
      </c>
      <c r="B20">
        <v>4.0279999999999996</v>
      </c>
      <c r="C20">
        <v>1.15E-4</v>
      </c>
      <c r="D20">
        <v>48</v>
      </c>
      <c r="E20">
        <v>0.67200000000000004</v>
      </c>
      <c r="F20">
        <v>4.5789999999999997</v>
      </c>
      <c r="G20">
        <v>1.03E-4</v>
      </c>
      <c r="H20">
        <v>-81</v>
      </c>
      <c r="I20">
        <v>2.81</v>
      </c>
      <c r="J20">
        <v>-1.635</v>
      </c>
      <c r="K20">
        <v>0.10614899999999999</v>
      </c>
      <c r="L20" s="1">
        <v>233.5</v>
      </c>
      <c r="M20">
        <v>0.86799999999999999</v>
      </c>
      <c r="N20">
        <v>1.15E-4</v>
      </c>
      <c r="O20">
        <f t="shared" si="0"/>
        <v>0.10614899999999999</v>
      </c>
    </row>
    <row r="21" spans="1:16" x14ac:dyDescent="0.25">
      <c r="A21" t="s">
        <v>8</v>
      </c>
      <c r="B21">
        <v>4.0060000000000002</v>
      </c>
      <c r="C21">
        <v>1.2400000000000001E-4</v>
      </c>
      <c r="D21">
        <v>300</v>
      </c>
      <c r="E21">
        <v>0.05</v>
      </c>
      <c r="F21">
        <v>5.6180000000000003</v>
      </c>
      <c r="G21">
        <v>5.0000000000000004E-6</v>
      </c>
      <c r="H21">
        <v>143</v>
      </c>
      <c r="I21">
        <v>0.60799999999999998</v>
      </c>
      <c r="J21">
        <v>2.0059999999999998</v>
      </c>
      <c r="K21">
        <v>4.8139000000000001E-2</v>
      </c>
      <c r="L21">
        <v>822</v>
      </c>
      <c r="M21">
        <v>2.7730000000000001</v>
      </c>
      <c r="N21">
        <v>1.2400000000000001E-4</v>
      </c>
      <c r="O21">
        <f t="shared" si="0"/>
        <v>4.8139000000000001E-2</v>
      </c>
    </row>
    <row r="22" spans="1:16" x14ac:dyDescent="0.25">
      <c r="A22" t="s">
        <v>9</v>
      </c>
      <c r="B22">
        <v>3.9670000000000001</v>
      </c>
      <c r="C22">
        <v>1.4300000000000001E-4</v>
      </c>
      <c r="D22">
        <v>405</v>
      </c>
      <c r="E22">
        <v>2.8000000000000001E-2</v>
      </c>
      <c r="F22">
        <v>4.5659999999999998</v>
      </c>
      <c r="G22">
        <v>1.07E-4</v>
      </c>
      <c r="H22">
        <v>68</v>
      </c>
      <c r="I22">
        <v>2.8519999999999999</v>
      </c>
      <c r="J22">
        <v>1.1359999999999999</v>
      </c>
      <c r="K22">
        <v>0.26053199999999999</v>
      </c>
      <c r="L22" s="1">
        <v>1261.5</v>
      </c>
      <c r="M22">
        <v>2.653</v>
      </c>
      <c r="N22">
        <v>1.4300000000000001E-4</v>
      </c>
      <c r="O22">
        <f t="shared" si="0"/>
        <v>0.26053199999999999</v>
      </c>
    </row>
    <row r="23" spans="1:16" x14ac:dyDescent="0.25">
      <c r="A23" t="s">
        <v>10</v>
      </c>
      <c r="B23">
        <v>3.9649999999999999</v>
      </c>
      <c r="C23">
        <v>1.44E-4</v>
      </c>
      <c r="D23">
        <v>-12</v>
      </c>
      <c r="E23">
        <v>2.7970000000000002</v>
      </c>
      <c r="F23">
        <v>5.0590000000000002</v>
      </c>
      <c r="G23">
        <v>2.5000000000000001E-5</v>
      </c>
      <c r="H23">
        <v>-28</v>
      </c>
      <c r="I23">
        <v>4.8920000000000003</v>
      </c>
      <c r="J23">
        <v>0.88100000000000001</v>
      </c>
      <c r="K23">
        <v>0.38230900000000001</v>
      </c>
      <c r="L23" s="1">
        <v>1626.5</v>
      </c>
      <c r="M23">
        <v>0.49199999999999999</v>
      </c>
      <c r="N23">
        <v>1.44E-4</v>
      </c>
      <c r="O23">
        <f t="shared" si="0"/>
        <v>0.38230900000000001</v>
      </c>
    </row>
    <row r="24" spans="1:16" x14ac:dyDescent="0.25">
      <c r="A24" t="s">
        <v>11</v>
      </c>
      <c r="B24">
        <v>3.9620000000000002</v>
      </c>
      <c r="C24">
        <v>1.46E-4</v>
      </c>
      <c r="D24">
        <v>435</v>
      </c>
      <c r="E24">
        <v>2.5999999999999999E-2</v>
      </c>
      <c r="F24">
        <v>6.4249999999999998</v>
      </c>
      <c r="G24">
        <v>0</v>
      </c>
      <c r="H24">
        <v>-115</v>
      </c>
      <c r="I24">
        <v>0.72299999999999998</v>
      </c>
      <c r="J24">
        <v>-1.4179999999999999</v>
      </c>
      <c r="K24">
        <v>0.16067400000000001</v>
      </c>
      <c r="L24" s="1">
        <v>857.5</v>
      </c>
      <c r="M24">
        <v>4.6449999999999996</v>
      </c>
      <c r="N24">
        <v>1.46E-4</v>
      </c>
      <c r="O24">
        <f t="shared" si="0"/>
        <v>0.16067400000000001</v>
      </c>
    </row>
    <row r="25" spans="1:16" x14ac:dyDescent="0.25">
      <c r="A25" t="s">
        <v>12</v>
      </c>
      <c r="B25">
        <v>3.9590000000000001</v>
      </c>
      <c r="C25">
        <v>1.4799999999999999E-4</v>
      </c>
      <c r="D25">
        <v>318</v>
      </c>
      <c r="E25">
        <v>0.187</v>
      </c>
      <c r="F25">
        <v>7.35</v>
      </c>
      <c r="G25">
        <v>0</v>
      </c>
      <c r="H25">
        <v>-230</v>
      </c>
      <c r="I25">
        <v>0.441</v>
      </c>
      <c r="J25">
        <v>-1.3</v>
      </c>
      <c r="K25">
        <v>0.19819200000000001</v>
      </c>
      <c r="L25" s="1">
        <v>1373.5</v>
      </c>
      <c r="M25">
        <v>0.21099999999999999</v>
      </c>
      <c r="N25">
        <v>1.4799999999999999E-4</v>
      </c>
      <c r="O25">
        <f t="shared" si="0"/>
        <v>0.19819200000000001</v>
      </c>
    </row>
    <row r="26" spans="1:16" x14ac:dyDescent="0.25">
      <c r="A26" t="s">
        <v>13</v>
      </c>
      <c r="B26">
        <v>1.9470000000000001</v>
      </c>
      <c r="C26">
        <v>5.5295999999999998E-2</v>
      </c>
      <c r="D26">
        <v>187</v>
      </c>
      <c r="E26">
        <v>0.27</v>
      </c>
      <c r="F26">
        <v>4.9800000000000004</v>
      </c>
      <c r="G26">
        <v>3.3000000000000003E-5</v>
      </c>
      <c r="H26">
        <v>-67</v>
      </c>
      <c r="I26">
        <v>2.8740000000000001</v>
      </c>
      <c r="J26">
        <v>3.9329999999999998</v>
      </c>
      <c r="K26">
        <v>1.7000000000000001E-4</v>
      </c>
      <c r="L26">
        <v>-72</v>
      </c>
      <c r="M26">
        <v>0.84699999999999998</v>
      </c>
      <c r="N26">
        <v>1.7000000000000001E-4</v>
      </c>
      <c r="O26">
        <f t="shared" si="0"/>
        <v>5.5295999999999998E-2</v>
      </c>
    </row>
    <row r="27" spans="1:16" x14ac:dyDescent="0.25">
      <c r="A27" t="s">
        <v>14</v>
      </c>
      <c r="B27">
        <v>3.91</v>
      </c>
      <c r="C27">
        <v>1.7799999999999999E-4</v>
      </c>
      <c r="D27">
        <v>361</v>
      </c>
      <c r="E27">
        <v>0.14699999999999999</v>
      </c>
      <c r="F27">
        <v>8.1639999999999997</v>
      </c>
      <c r="G27">
        <v>0</v>
      </c>
      <c r="H27">
        <v>-131</v>
      </c>
      <c r="I27">
        <v>0.75700000000000001</v>
      </c>
      <c r="J27">
        <v>-1.353</v>
      </c>
      <c r="K27">
        <v>0.18040200000000001</v>
      </c>
      <c r="L27" s="1">
        <v>255.5</v>
      </c>
      <c r="M27">
        <v>2.7690000000000001</v>
      </c>
      <c r="N27">
        <v>1.7799999999999999E-4</v>
      </c>
      <c r="O27">
        <f t="shared" si="0"/>
        <v>0.18040200000000001</v>
      </c>
    </row>
    <row r="28" spans="1:16" x14ac:dyDescent="0.25">
      <c r="A28" t="s">
        <v>15</v>
      </c>
      <c r="B28">
        <v>3.8809999999999998</v>
      </c>
      <c r="C28">
        <v>1.9699999999999999E-4</v>
      </c>
      <c r="D28">
        <v>419</v>
      </c>
      <c r="E28">
        <v>1.9E-2</v>
      </c>
      <c r="F28">
        <v>4.9390000000000001</v>
      </c>
      <c r="G28">
        <v>3.6999999999999998E-5</v>
      </c>
      <c r="H28">
        <v>-60</v>
      </c>
      <c r="I28">
        <v>0.81699999999999995</v>
      </c>
      <c r="J28">
        <v>-0.56000000000000005</v>
      </c>
      <c r="K28">
        <v>0.57847599999999999</v>
      </c>
      <c r="L28" s="1">
        <v>931.5</v>
      </c>
      <c r="M28">
        <v>0.57999999999999996</v>
      </c>
      <c r="N28">
        <v>1.9699999999999999E-4</v>
      </c>
      <c r="O28">
        <f t="shared" si="0"/>
        <v>0.57847599999999999</v>
      </c>
    </row>
    <row r="29" spans="1:16" x14ac:dyDescent="0.25">
      <c r="A29" t="s">
        <v>16</v>
      </c>
      <c r="B29">
        <v>3.8660000000000001</v>
      </c>
      <c r="C29">
        <v>2.0799999999999999E-4</v>
      </c>
      <c r="D29">
        <v>20</v>
      </c>
      <c r="E29">
        <v>0.57999999999999996</v>
      </c>
      <c r="F29">
        <v>4.8259999999999996</v>
      </c>
      <c r="G29">
        <v>5.1E-5</v>
      </c>
      <c r="H29">
        <v>-429</v>
      </c>
      <c r="I29">
        <v>0.73399999999999999</v>
      </c>
      <c r="J29">
        <v>0.67300000000000004</v>
      </c>
      <c r="K29">
        <v>0.50408299999999995</v>
      </c>
      <c r="L29">
        <v>1208</v>
      </c>
      <c r="M29">
        <v>0.55200000000000005</v>
      </c>
      <c r="N29">
        <v>2.0799999999999999E-4</v>
      </c>
      <c r="O29">
        <f t="shared" si="0"/>
        <v>0.50408299999999995</v>
      </c>
    </row>
    <row r="30" spans="1:16" x14ac:dyDescent="0.25">
      <c r="A30" t="s">
        <v>17</v>
      </c>
      <c r="B30">
        <v>3.8260000000000001</v>
      </c>
      <c r="C30">
        <v>2.3900000000000001E-4</v>
      </c>
      <c r="D30">
        <v>217</v>
      </c>
      <c r="E30">
        <v>0.20599999999999999</v>
      </c>
      <c r="F30">
        <v>5.07</v>
      </c>
      <c r="G30">
        <v>2.4000000000000001E-5</v>
      </c>
      <c r="H30">
        <v>103</v>
      </c>
      <c r="I30">
        <v>2.677</v>
      </c>
      <c r="J30">
        <v>0.58199999999999996</v>
      </c>
      <c r="K30">
        <v>0.56308400000000003</v>
      </c>
      <c r="L30">
        <v>750</v>
      </c>
      <c r="M30">
        <v>4.7530000000000001</v>
      </c>
      <c r="N30">
        <v>2.3900000000000001E-4</v>
      </c>
      <c r="O30">
        <f t="shared" si="0"/>
        <v>0.56308400000000003</v>
      </c>
    </row>
    <row r="31" spans="1:16" x14ac:dyDescent="0.25">
      <c r="A31" t="s">
        <v>18</v>
      </c>
      <c r="B31">
        <v>3.823</v>
      </c>
      <c r="C31">
        <v>2.41E-4</v>
      </c>
      <c r="D31">
        <v>397</v>
      </c>
      <c r="E31">
        <v>0.155</v>
      </c>
      <c r="F31">
        <v>6.2190000000000003</v>
      </c>
      <c r="G31">
        <v>9.9999999999999995E-7</v>
      </c>
      <c r="H31">
        <v>-2880</v>
      </c>
      <c r="I31">
        <v>2.9000000000000001E-2</v>
      </c>
      <c r="J31">
        <v>0.996</v>
      </c>
      <c r="K31">
        <v>0.32356800000000002</v>
      </c>
      <c r="L31" s="1">
        <v>1166.5</v>
      </c>
      <c r="M31">
        <v>0.57399999999999995</v>
      </c>
      <c r="N31">
        <v>2.41E-4</v>
      </c>
      <c r="O31">
        <f t="shared" si="0"/>
        <v>0.32356800000000002</v>
      </c>
    </row>
    <row r="32" spans="1:16" x14ac:dyDescent="0.25">
      <c r="A32" t="s">
        <v>19</v>
      </c>
      <c r="B32">
        <v>3.8050000000000002</v>
      </c>
      <c r="C32">
        <v>2.5599999999999999E-4</v>
      </c>
      <c r="D32">
        <v>-292</v>
      </c>
      <c r="E32">
        <v>4.5880000000000001</v>
      </c>
      <c r="F32">
        <v>5.5060000000000002</v>
      </c>
      <c r="G32">
        <v>6.0000000000000002E-6</v>
      </c>
      <c r="H32">
        <v>-3345</v>
      </c>
      <c r="I32">
        <v>3.9E-2</v>
      </c>
      <c r="J32">
        <v>-0.33600000000000002</v>
      </c>
      <c r="K32">
        <v>0.73812699999999998</v>
      </c>
      <c r="L32">
        <v>-156</v>
      </c>
      <c r="M32">
        <v>6.9729999999999999</v>
      </c>
      <c r="N32">
        <v>2.5599999999999999E-4</v>
      </c>
      <c r="O32">
        <f t="shared" si="0"/>
        <v>0.73812699999999998</v>
      </c>
    </row>
    <row r="33" spans="1:16" x14ac:dyDescent="0.25">
      <c r="A33" t="s">
        <v>20</v>
      </c>
      <c r="B33">
        <v>3.7850000000000001</v>
      </c>
      <c r="C33">
        <v>2.7500000000000002E-4</v>
      </c>
      <c r="D33">
        <v>268</v>
      </c>
      <c r="E33">
        <v>0.109</v>
      </c>
      <c r="F33">
        <v>6.5640000000000001</v>
      </c>
      <c r="G33">
        <v>0</v>
      </c>
      <c r="H33">
        <v>-54</v>
      </c>
      <c r="I33">
        <v>0.91900000000000004</v>
      </c>
      <c r="J33">
        <v>-1.401</v>
      </c>
      <c r="K33">
        <v>0.165738</v>
      </c>
      <c r="L33" s="1">
        <v>229.5</v>
      </c>
      <c r="M33">
        <v>4.9139999999999997</v>
      </c>
      <c r="N33">
        <v>2.7500000000000002E-4</v>
      </c>
      <c r="O33">
        <f t="shared" si="0"/>
        <v>0.165738</v>
      </c>
    </row>
    <row r="34" spans="1:16" x14ac:dyDescent="0.25">
      <c r="A34" s="3" t="s">
        <v>21</v>
      </c>
      <c r="B34">
        <v>2.972</v>
      </c>
      <c r="C34">
        <v>3.8159999999999999E-3</v>
      </c>
      <c r="D34">
        <v>330</v>
      </c>
      <c r="E34">
        <v>0.155</v>
      </c>
      <c r="F34">
        <v>6.1239999999999997</v>
      </c>
      <c r="G34">
        <v>9.9999999999999995E-7</v>
      </c>
      <c r="H34">
        <v>-241</v>
      </c>
      <c r="I34">
        <v>0.47799999999999998</v>
      </c>
      <c r="J34">
        <v>3.7519999999999998</v>
      </c>
      <c r="K34">
        <v>3.2000000000000003E-4</v>
      </c>
      <c r="L34">
        <v>-1172</v>
      </c>
      <c r="M34">
        <v>2.75</v>
      </c>
      <c r="N34">
        <v>3.2000000000000003E-4</v>
      </c>
      <c r="O34" s="4">
        <f t="shared" si="0"/>
        <v>3.8159999999999999E-3</v>
      </c>
      <c r="P34" s="5"/>
    </row>
    <row r="35" spans="1:16" x14ac:dyDescent="0.25">
      <c r="A35" t="s">
        <v>22</v>
      </c>
      <c r="B35">
        <v>3.73</v>
      </c>
      <c r="C35">
        <v>3.3E-4</v>
      </c>
      <c r="D35">
        <v>399</v>
      </c>
      <c r="E35">
        <v>6.7000000000000004E-2</v>
      </c>
      <c r="F35">
        <v>6.5179999999999998</v>
      </c>
      <c r="G35">
        <v>0</v>
      </c>
      <c r="H35">
        <v>-895</v>
      </c>
      <c r="I35">
        <v>9.2999999999999999E-2</v>
      </c>
      <c r="J35">
        <v>-0.73799999999999999</v>
      </c>
      <c r="K35">
        <v>0.46407900000000002</v>
      </c>
      <c r="L35">
        <v>-2203</v>
      </c>
      <c r="M35">
        <v>0.313</v>
      </c>
      <c r="N35">
        <v>3.3E-4</v>
      </c>
      <c r="O35">
        <f t="shared" si="0"/>
        <v>0.46407900000000002</v>
      </c>
    </row>
    <row r="36" spans="1:16" x14ac:dyDescent="0.25">
      <c r="A36" s="3" t="s">
        <v>23</v>
      </c>
      <c r="B36">
        <v>3.6669999999999998</v>
      </c>
      <c r="C36">
        <v>4.0999999999999999E-4</v>
      </c>
      <c r="D36">
        <v>521</v>
      </c>
      <c r="E36">
        <v>0.155</v>
      </c>
      <c r="F36">
        <v>5.2530000000000001</v>
      </c>
      <c r="G36">
        <v>1.4E-5</v>
      </c>
      <c r="H36">
        <v>-55</v>
      </c>
      <c r="I36">
        <v>4.8479999999999999</v>
      </c>
      <c r="J36">
        <v>2.6379999999999999</v>
      </c>
      <c r="K36">
        <v>9.8150000000000008E-3</v>
      </c>
      <c r="L36" s="1">
        <v>235.5</v>
      </c>
      <c r="M36">
        <v>6.9459999999999997</v>
      </c>
      <c r="N36">
        <v>4.0999999999999999E-4</v>
      </c>
      <c r="O36" s="4">
        <f t="shared" si="0"/>
        <v>9.8150000000000008E-3</v>
      </c>
      <c r="P36" s="5"/>
    </row>
    <row r="37" spans="1:16" x14ac:dyDescent="0.25">
      <c r="A37" t="s">
        <v>24</v>
      </c>
      <c r="B37">
        <v>3.6659999999999999</v>
      </c>
      <c r="C37">
        <v>4.1199999999999999E-4</v>
      </c>
      <c r="D37">
        <v>496</v>
      </c>
      <c r="E37">
        <v>0.48499999999999999</v>
      </c>
      <c r="F37">
        <v>7.5419999999999998</v>
      </c>
      <c r="G37">
        <v>0</v>
      </c>
      <c r="H37">
        <v>-450</v>
      </c>
      <c r="I37">
        <v>0.78200000000000003</v>
      </c>
      <c r="J37">
        <v>-0.53100000000000003</v>
      </c>
      <c r="K37">
        <v>0.59789599999999998</v>
      </c>
      <c r="L37">
        <v>399</v>
      </c>
      <c r="M37">
        <v>6.8280000000000003</v>
      </c>
      <c r="N37">
        <v>4.1199999999999999E-4</v>
      </c>
      <c r="O37">
        <f t="shared" si="0"/>
        <v>0.59789599999999998</v>
      </c>
    </row>
    <row r="38" spans="1:16" x14ac:dyDescent="0.25">
      <c r="A38" t="s">
        <v>25</v>
      </c>
      <c r="B38">
        <v>3.6659999999999999</v>
      </c>
      <c r="C38">
        <v>4.1199999999999999E-4</v>
      </c>
      <c r="D38">
        <v>105</v>
      </c>
      <c r="E38">
        <v>0.51900000000000002</v>
      </c>
      <c r="F38">
        <v>5.2169999999999996</v>
      </c>
      <c r="G38">
        <v>1.5E-5</v>
      </c>
      <c r="H38">
        <v>94</v>
      </c>
      <c r="I38">
        <v>0.70699999999999996</v>
      </c>
      <c r="J38">
        <v>0.69799999999999995</v>
      </c>
      <c r="K38">
        <v>0.48866199999999999</v>
      </c>
      <c r="L38" s="1">
        <v>117.5</v>
      </c>
      <c r="M38">
        <v>6.8810000000000002</v>
      </c>
      <c r="N38">
        <v>4.1199999999999999E-4</v>
      </c>
      <c r="O38">
        <f t="shared" si="0"/>
        <v>0.48866199999999999</v>
      </c>
    </row>
    <row r="39" spans="1:16" x14ac:dyDescent="0.25">
      <c r="A39" t="s">
        <v>26</v>
      </c>
      <c r="B39">
        <v>2.6110000000000002</v>
      </c>
      <c r="C39">
        <v>1.0664999999999999E-2</v>
      </c>
      <c r="D39">
        <v>240</v>
      </c>
      <c r="E39">
        <v>0.14199999999999999</v>
      </c>
      <c r="F39">
        <v>6.8869999999999996</v>
      </c>
      <c r="G39">
        <v>0</v>
      </c>
      <c r="H39">
        <v>35</v>
      </c>
      <c r="I39">
        <v>2.8929999999999998</v>
      </c>
      <c r="J39">
        <v>3.63</v>
      </c>
      <c r="K39">
        <v>4.7800000000000002E-4</v>
      </c>
      <c r="L39">
        <v>521</v>
      </c>
      <c r="M39">
        <v>0.82499999999999996</v>
      </c>
      <c r="N39">
        <v>4.7800000000000002E-4</v>
      </c>
      <c r="O39">
        <f t="shared" si="0"/>
        <v>1.0664999999999999E-2</v>
      </c>
    </row>
    <row r="40" spans="1:16" x14ac:dyDescent="0.25">
      <c r="A40" t="s">
        <v>27</v>
      </c>
      <c r="B40">
        <v>3.5910000000000002</v>
      </c>
      <c r="C40">
        <v>5.31E-4</v>
      </c>
      <c r="D40">
        <v>17</v>
      </c>
      <c r="E40">
        <v>0.72199999999999998</v>
      </c>
      <c r="F40">
        <v>5.2130000000000001</v>
      </c>
      <c r="G40">
        <v>1.5E-5</v>
      </c>
      <c r="H40">
        <v>-74</v>
      </c>
      <c r="I40">
        <v>0.81100000000000005</v>
      </c>
      <c r="J40">
        <v>-0.94299999999999995</v>
      </c>
      <c r="K40">
        <v>0.34984799999999999</v>
      </c>
      <c r="L40" s="1">
        <v>-210.5</v>
      </c>
      <c r="M40">
        <v>2.97</v>
      </c>
      <c r="N40">
        <v>5.31E-4</v>
      </c>
      <c r="O40">
        <f t="shared" si="0"/>
        <v>0.34984799999999999</v>
      </c>
    </row>
    <row r="41" spans="1:16" x14ac:dyDescent="0.25">
      <c r="A41" t="s">
        <v>28</v>
      </c>
      <c r="B41">
        <v>3.5840000000000001</v>
      </c>
      <c r="C41">
        <v>5.4600000000000004E-4</v>
      </c>
      <c r="D41">
        <v>36</v>
      </c>
      <c r="E41">
        <v>0.51200000000000001</v>
      </c>
      <c r="F41">
        <v>6.1319999999999997</v>
      </c>
      <c r="G41">
        <v>9.9999999999999995E-7</v>
      </c>
      <c r="H41">
        <v>50</v>
      </c>
      <c r="I41">
        <v>2.8450000000000002</v>
      </c>
      <c r="J41">
        <v>0.79200000000000004</v>
      </c>
      <c r="K41">
        <v>0.43230200000000002</v>
      </c>
      <c r="L41">
        <v>-743</v>
      </c>
      <c r="M41">
        <v>2.802</v>
      </c>
      <c r="N41">
        <v>5.4600000000000004E-4</v>
      </c>
      <c r="O41">
        <f t="shared" si="0"/>
        <v>0.43230200000000002</v>
      </c>
    </row>
    <row r="42" spans="1:16" x14ac:dyDescent="0.25">
      <c r="A42" t="s">
        <v>29</v>
      </c>
      <c r="B42">
        <v>3.6659999999999999</v>
      </c>
      <c r="C42">
        <v>4.1100000000000002E-4</v>
      </c>
      <c r="D42">
        <v>500</v>
      </c>
      <c r="E42">
        <v>2.532</v>
      </c>
      <c r="F42">
        <v>3.964</v>
      </c>
      <c r="G42">
        <v>6.0400000000000004E-4</v>
      </c>
      <c r="H42">
        <v>-3357</v>
      </c>
      <c r="I42">
        <v>6.2E-2</v>
      </c>
      <c r="J42">
        <v>-1.0980000000000001</v>
      </c>
      <c r="K42">
        <v>0.27646100000000001</v>
      </c>
      <c r="L42" s="1">
        <v>-1573.5</v>
      </c>
      <c r="M42">
        <v>0.68700000000000006</v>
      </c>
      <c r="N42">
        <v>6.0400000000000004E-4</v>
      </c>
      <c r="O42">
        <f t="shared" si="0"/>
        <v>0.27646100000000001</v>
      </c>
    </row>
    <row r="43" spans="1:16" x14ac:dyDescent="0.25">
      <c r="A43" t="s">
        <v>30</v>
      </c>
      <c r="B43">
        <v>3.5390000000000001</v>
      </c>
      <c r="C43">
        <v>6.3400000000000001E-4</v>
      </c>
      <c r="D43">
        <v>343</v>
      </c>
      <c r="E43">
        <v>6.2E-2</v>
      </c>
      <c r="F43">
        <v>8.3670000000000009</v>
      </c>
      <c r="G43">
        <v>0</v>
      </c>
      <c r="H43">
        <v>89</v>
      </c>
      <c r="I43">
        <v>4.681</v>
      </c>
      <c r="J43">
        <v>-2.2570000000000001</v>
      </c>
      <c r="K43">
        <v>2.6522E-2</v>
      </c>
      <c r="L43" s="1">
        <v>883.5</v>
      </c>
      <c r="M43">
        <v>0.57699999999999996</v>
      </c>
      <c r="N43">
        <v>6.3400000000000001E-4</v>
      </c>
      <c r="O43">
        <f t="shared" si="0"/>
        <v>2.6522E-2</v>
      </c>
    </row>
    <row r="44" spans="1:16" x14ac:dyDescent="0.25">
      <c r="A44" t="s">
        <v>31</v>
      </c>
      <c r="B44">
        <v>3.536</v>
      </c>
      <c r="C44">
        <v>6.4099999999999997E-4</v>
      </c>
      <c r="D44">
        <v>116</v>
      </c>
      <c r="E44">
        <v>0.11</v>
      </c>
      <c r="F44">
        <v>6.3209999999999997</v>
      </c>
      <c r="G44">
        <v>9.9999999999999995E-7</v>
      </c>
      <c r="H44">
        <v>-37</v>
      </c>
      <c r="I44">
        <v>2.867</v>
      </c>
      <c r="J44">
        <v>-0.80700000000000005</v>
      </c>
      <c r="K44">
        <v>0.42358400000000002</v>
      </c>
      <c r="L44" s="1">
        <v>583.5</v>
      </c>
      <c r="M44">
        <v>6.8310000000000004</v>
      </c>
      <c r="N44">
        <v>6.4099999999999997E-4</v>
      </c>
      <c r="O44">
        <f t="shared" si="0"/>
        <v>0.42358400000000002</v>
      </c>
    </row>
    <row r="45" spans="1:16" x14ac:dyDescent="0.25">
      <c r="A45" t="s">
        <v>32</v>
      </c>
      <c r="B45">
        <v>3.5950000000000002</v>
      </c>
      <c r="C45">
        <v>5.2400000000000005E-4</v>
      </c>
      <c r="D45">
        <v>226</v>
      </c>
      <c r="E45">
        <v>6.8000000000000005E-2</v>
      </c>
      <c r="F45">
        <v>3.9369999999999998</v>
      </c>
      <c r="G45">
        <v>6.5200000000000002E-4</v>
      </c>
      <c r="H45">
        <v>-43</v>
      </c>
      <c r="I45">
        <v>0.85099999999999998</v>
      </c>
      <c r="J45">
        <v>-0.33300000000000002</v>
      </c>
      <c r="K45">
        <v>0.74059600000000003</v>
      </c>
      <c r="L45">
        <v>645</v>
      </c>
      <c r="M45">
        <v>2.8460000000000001</v>
      </c>
      <c r="N45">
        <v>6.5200000000000002E-4</v>
      </c>
      <c r="O45">
        <f t="shared" si="0"/>
        <v>0.74059600000000003</v>
      </c>
    </row>
    <row r="46" spans="1:16" x14ac:dyDescent="0.25">
      <c r="A46" t="s">
        <v>33</v>
      </c>
      <c r="B46">
        <v>3.5190000000000001</v>
      </c>
      <c r="C46">
        <v>6.8000000000000005E-4</v>
      </c>
      <c r="D46">
        <v>-6</v>
      </c>
      <c r="E46">
        <v>2.7480000000000002</v>
      </c>
      <c r="F46">
        <v>4.3920000000000003</v>
      </c>
      <c r="G46">
        <v>1.7899999999999999E-4</v>
      </c>
      <c r="H46">
        <v>-131</v>
      </c>
      <c r="I46">
        <v>0.63600000000000001</v>
      </c>
      <c r="J46">
        <v>-7.8E-2</v>
      </c>
      <c r="K46">
        <v>0.93757400000000002</v>
      </c>
      <c r="L46" s="1">
        <v>-798.5</v>
      </c>
      <c r="M46">
        <v>0.81100000000000005</v>
      </c>
      <c r="N46">
        <v>6.8000000000000005E-4</v>
      </c>
      <c r="O46">
        <f t="shared" si="0"/>
        <v>0.93757400000000002</v>
      </c>
    </row>
    <row r="47" spans="1:16" x14ac:dyDescent="0.25">
      <c r="A47" t="s">
        <v>34</v>
      </c>
      <c r="B47">
        <v>3.5110000000000001</v>
      </c>
      <c r="C47">
        <v>6.96E-4</v>
      </c>
      <c r="D47">
        <v>490</v>
      </c>
      <c r="E47">
        <v>4.3999999999999997E-2</v>
      </c>
      <c r="F47">
        <v>4.9219999999999997</v>
      </c>
      <c r="G47">
        <v>3.8999999999999999E-5</v>
      </c>
      <c r="H47">
        <v>-2211</v>
      </c>
      <c r="I47">
        <v>0.42399999999999999</v>
      </c>
      <c r="J47">
        <v>1.147</v>
      </c>
      <c r="K47">
        <v>0.25589800000000001</v>
      </c>
      <c r="L47" s="1">
        <v>-1222.5</v>
      </c>
      <c r="M47">
        <v>2.6389999999999998</v>
      </c>
      <c r="N47">
        <v>6.96E-4</v>
      </c>
      <c r="O47">
        <f t="shared" si="0"/>
        <v>0.25589800000000001</v>
      </c>
    </row>
    <row r="48" spans="1:16" x14ac:dyDescent="0.25">
      <c r="A48" t="s">
        <v>35</v>
      </c>
      <c r="B48">
        <v>5.4210000000000003</v>
      </c>
      <c r="C48">
        <v>9.9999999999999995E-7</v>
      </c>
      <c r="D48">
        <v>128</v>
      </c>
      <c r="E48">
        <v>0.129</v>
      </c>
      <c r="F48">
        <v>3.8889999999999998</v>
      </c>
      <c r="G48">
        <v>7.3700000000000002E-4</v>
      </c>
      <c r="H48">
        <v>-511</v>
      </c>
      <c r="I48">
        <v>0.21199999999999999</v>
      </c>
      <c r="J48">
        <v>0.57499999999999996</v>
      </c>
      <c r="K48">
        <v>0.56794999999999995</v>
      </c>
      <c r="L48" s="1">
        <v>-533.5</v>
      </c>
      <c r="M48">
        <v>6.8869999999999996</v>
      </c>
      <c r="N48">
        <v>7.3700000000000002E-4</v>
      </c>
      <c r="O48">
        <f t="shared" si="0"/>
        <v>0.56794999999999995</v>
      </c>
    </row>
    <row r="49" spans="1:16" x14ac:dyDescent="0.25">
      <c r="A49" t="s">
        <v>36</v>
      </c>
      <c r="B49">
        <v>3.4780000000000002</v>
      </c>
      <c r="C49">
        <v>7.7999999999999999E-4</v>
      </c>
      <c r="D49">
        <v>72</v>
      </c>
      <c r="E49">
        <v>0.47599999999999998</v>
      </c>
      <c r="F49">
        <v>5.734</v>
      </c>
      <c r="G49">
        <v>3.0000000000000001E-6</v>
      </c>
      <c r="H49">
        <v>-13</v>
      </c>
      <c r="I49">
        <v>2.9369999999999998</v>
      </c>
      <c r="J49">
        <v>0.29799999999999999</v>
      </c>
      <c r="K49">
        <v>0.76707700000000001</v>
      </c>
      <c r="L49">
        <v>664</v>
      </c>
      <c r="M49">
        <v>2.7029999999999998</v>
      </c>
      <c r="N49">
        <v>7.7999999999999999E-4</v>
      </c>
      <c r="O49">
        <f t="shared" si="0"/>
        <v>0.76707700000000001</v>
      </c>
    </row>
    <row r="50" spans="1:16" x14ac:dyDescent="0.25">
      <c r="A50" t="s">
        <v>37</v>
      </c>
      <c r="B50">
        <v>3.4740000000000002</v>
      </c>
      <c r="C50">
        <v>7.9199999999999995E-4</v>
      </c>
      <c r="D50">
        <v>259</v>
      </c>
      <c r="E50">
        <v>5.8999999999999997E-2</v>
      </c>
      <c r="F50">
        <v>4.1479999999999997</v>
      </c>
      <c r="G50">
        <v>3.6299999999999999E-4</v>
      </c>
      <c r="H50">
        <v>23</v>
      </c>
      <c r="I50">
        <v>2.86</v>
      </c>
      <c r="J50">
        <v>0.50800000000000001</v>
      </c>
      <c r="K50">
        <v>0.61365499999999995</v>
      </c>
      <c r="L50" s="1">
        <v>-709.5</v>
      </c>
      <c r="M50">
        <v>6.7910000000000004</v>
      </c>
      <c r="N50">
        <v>7.9199999999999995E-4</v>
      </c>
      <c r="O50">
        <f t="shared" si="0"/>
        <v>0.61365499999999995</v>
      </c>
    </row>
    <row r="51" spans="1:16" x14ac:dyDescent="0.25">
      <c r="A51" t="s">
        <v>38</v>
      </c>
      <c r="B51">
        <v>3.456</v>
      </c>
      <c r="C51">
        <v>8.3900000000000001E-4</v>
      </c>
      <c r="D51">
        <v>369</v>
      </c>
      <c r="E51">
        <v>6.5000000000000002E-2</v>
      </c>
      <c r="F51">
        <v>6.3339999999999996</v>
      </c>
      <c r="G51">
        <v>9.9999999999999995E-7</v>
      </c>
      <c r="H51">
        <v>-81</v>
      </c>
      <c r="I51">
        <v>0.77500000000000002</v>
      </c>
      <c r="J51">
        <v>-0.77100000000000002</v>
      </c>
      <c r="K51">
        <v>0.444407</v>
      </c>
      <c r="L51">
        <v>-480</v>
      </c>
      <c r="M51">
        <v>2.6949999999999998</v>
      </c>
      <c r="N51">
        <v>8.3900000000000001E-4</v>
      </c>
      <c r="O51">
        <f t="shared" si="0"/>
        <v>0.444407</v>
      </c>
    </row>
    <row r="52" spans="1:16" x14ac:dyDescent="0.25">
      <c r="A52" t="s">
        <v>39</v>
      </c>
      <c r="B52">
        <v>3.4540000000000002</v>
      </c>
      <c r="C52">
        <v>8.4500000000000005E-4</v>
      </c>
      <c r="D52">
        <v>457</v>
      </c>
      <c r="E52">
        <v>1.4E-2</v>
      </c>
      <c r="F52">
        <v>6.1559999999999997</v>
      </c>
      <c r="G52">
        <v>9.9999999999999995E-7</v>
      </c>
      <c r="H52">
        <v>-83</v>
      </c>
      <c r="I52">
        <v>4.7850000000000001</v>
      </c>
      <c r="J52">
        <v>0.33800000000000002</v>
      </c>
      <c r="K52">
        <v>0.73691200000000001</v>
      </c>
      <c r="L52" s="1">
        <v>1346.5</v>
      </c>
      <c r="M52">
        <v>0.41</v>
      </c>
      <c r="N52">
        <v>8.4500000000000005E-4</v>
      </c>
      <c r="O52">
        <f t="shared" si="0"/>
        <v>0.73691200000000001</v>
      </c>
    </row>
    <row r="53" spans="1:16" x14ac:dyDescent="0.25">
      <c r="A53" t="s">
        <v>40</v>
      </c>
      <c r="B53">
        <v>3.4510000000000001</v>
      </c>
      <c r="C53">
        <v>8.5099999999999998E-4</v>
      </c>
      <c r="D53">
        <v>139</v>
      </c>
      <c r="E53">
        <v>0.24399999999999999</v>
      </c>
      <c r="F53">
        <v>5.8730000000000002</v>
      </c>
      <c r="G53">
        <v>1.9999999999999999E-6</v>
      </c>
      <c r="H53">
        <v>-116</v>
      </c>
      <c r="I53">
        <v>4.827</v>
      </c>
      <c r="J53">
        <v>0.79</v>
      </c>
      <c r="K53">
        <v>0.433253</v>
      </c>
      <c r="L53" s="1">
        <v>-297.5</v>
      </c>
      <c r="M53">
        <v>6.91</v>
      </c>
      <c r="N53">
        <v>8.5099999999999998E-4</v>
      </c>
      <c r="O53">
        <f t="shared" si="0"/>
        <v>0.433253</v>
      </c>
    </row>
    <row r="54" spans="1:16" x14ac:dyDescent="0.25">
      <c r="A54" t="s">
        <v>41</v>
      </c>
      <c r="B54">
        <v>3.4510000000000001</v>
      </c>
      <c r="C54">
        <v>8.52E-4</v>
      </c>
      <c r="D54">
        <v>124</v>
      </c>
      <c r="E54">
        <v>0.20899999999999999</v>
      </c>
      <c r="F54">
        <v>5.2850000000000001</v>
      </c>
      <c r="G54">
        <v>1.2E-5</v>
      </c>
      <c r="H54">
        <v>-430</v>
      </c>
      <c r="I54">
        <v>0.59299999999999997</v>
      </c>
      <c r="J54">
        <v>1.0720000000000001</v>
      </c>
      <c r="K54">
        <v>0.287914</v>
      </c>
      <c r="L54" s="1">
        <v>-1433.5</v>
      </c>
      <c r="M54">
        <v>0.71199999999999997</v>
      </c>
      <c r="N54">
        <v>8.52E-4</v>
      </c>
      <c r="O54">
        <f t="shared" si="0"/>
        <v>0.287914</v>
      </c>
    </row>
    <row r="55" spans="1:16" x14ac:dyDescent="0.25">
      <c r="A55" t="s">
        <v>42</v>
      </c>
      <c r="B55">
        <v>3.8769999999999998</v>
      </c>
      <c r="C55">
        <v>2.0100000000000001E-4</v>
      </c>
      <c r="D55">
        <v>97</v>
      </c>
      <c r="E55">
        <v>0.32100000000000001</v>
      </c>
      <c r="F55">
        <v>3.8290000000000002</v>
      </c>
      <c r="G55">
        <v>8.5999999999999998E-4</v>
      </c>
      <c r="H55">
        <v>30</v>
      </c>
      <c r="I55">
        <v>4.8049999999999997</v>
      </c>
      <c r="J55">
        <v>-1.149</v>
      </c>
      <c r="K55">
        <v>0.25509599999999999</v>
      </c>
      <c r="L55">
        <v>-851</v>
      </c>
      <c r="M55">
        <v>0.376</v>
      </c>
      <c r="N55">
        <v>8.5999999999999998E-4</v>
      </c>
      <c r="O55">
        <f t="shared" si="0"/>
        <v>0.25509599999999999</v>
      </c>
    </row>
    <row r="56" spans="1:16" x14ac:dyDescent="0.25">
      <c r="A56" s="3" t="s">
        <v>43</v>
      </c>
      <c r="B56">
        <v>3.415</v>
      </c>
      <c r="C56">
        <v>9.5799999999999998E-4</v>
      </c>
      <c r="D56">
        <v>107</v>
      </c>
      <c r="E56">
        <v>0.63600000000000001</v>
      </c>
      <c r="F56">
        <v>3.8119999999999998</v>
      </c>
      <c r="G56">
        <v>8.9899999999999995E-4</v>
      </c>
      <c r="H56">
        <v>38</v>
      </c>
      <c r="I56">
        <v>4.8559999999999999</v>
      </c>
      <c r="J56">
        <v>2.8359999999999999</v>
      </c>
      <c r="K56">
        <v>5.6080000000000001E-3</v>
      </c>
      <c r="L56">
        <v>71</v>
      </c>
      <c r="M56">
        <v>2.923</v>
      </c>
      <c r="N56">
        <v>9.5799999999999998E-4</v>
      </c>
      <c r="O56" s="4">
        <f t="shared" si="0"/>
        <v>5.6080000000000001E-3</v>
      </c>
      <c r="P56" s="5"/>
    </row>
    <row r="57" spans="1:16" x14ac:dyDescent="0.25">
      <c r="A57" t="s">
        <v>44</v>
      </c>
      <c r="B57">
        <v>3.4049999999999998</v>
      </c>
      <c r="C57">
        <v>9.8900000000000008E-4</v>
      </c>
      <c r="D57">
        <v>302</v>
      </c>
      <c r="E57">
        <v>0.03</v>
      </c>
      <c r="F57">
        <v>5.3440000000000003</v>
      </c>
      <c r="G57">
        <v>1.0000000000000001E-5</v>
      </c>
      <c r="H57">
        <v>-75</v>
      </c>
      <c r="I57">
        <v>2.8170000000000002</v>
      </c>
      <c r="J57">
        <v>-1.76</v>
      </c>
      <c r="K57">
        <v>8.2269999999999996E-2</v>
      </c>
      <c r="L57" s="1">
        <v>17.5</v>
      </c>
      <c r="M57">
        <v>8.9700000000000006</v>
      </c>
      <c r="N57">
        <v>9.8900000000000008E-4</v>
      </c>
      <c r="O57">
        <f t="shared" si="0"/>
        <v>8.2269999999999996E-2</v>
      </c>
    </row>
    <row r="58" spans="1:16" x14ac:dyDescent="0.25">
      <c r="A58" t="s">
        <v>45</v>
      </c>
      <c r="B58">
        <v>3.38</v>
      </c>
      <c r="C58">
        <v>1.075E-3</v>
      </c>
      <c r="D58">
        <v>226</v>
      </c>
      <c r="E58">
        <v>0.28999999999999998</v>
      </c>
      <c r="F58">
        <v>6.8390000000000004</v>
      </c>
      <c r="G58">
        <v>0</v>
      </c>
      <c r="H58">
        <v>-61</v>
      </c>
      <c r="I58">
        <v>2.835</v>
      </c>
      <c r="J58">
        <v>-0.40400000000000003</v>
      </c>
      <c r="K58">
        <v>0.68838900000000003</v>
      </c>
      <c r="L58">
        <v>-1168</v>
      </c>
      <c r="M58">
        <v>0.66300000000000003</v>
      </c>
      <c r="N58">
        <v>1.075E-3</v>
      </c>
      <c r="O58">
        <f t="shared" si="0"/>
        <v>0.68838900000000003</v>
      </c>
    </row>
    <row r="59" spans="1:16" x14ac:dyDescent="0.25">
      <c r="A59" t="s">
        <v>46</v>
      </c>
      <c r="B59">
        <v>3.3759999999999999</v>
      </c>
      <c r="C59">
        <v>1.0870000000000001E-3</v>
      </c>
      <c r="D59">
        <v>39</v>
      </c>
      <c r="E59">
        <v>2.7730000000000001</v>
      </c>
      <c r="F59">
        <v>5.6790000000000003</v>
      </c>
      <c r="G59">
        <v>3.9999999999999998E-6</v>
      </c>
      <c r="H59">
        <v>-29</v>
      </c>
      <c r="I59">
        <v>4.9059999999999997</v>
      </c>
      <c r="J59">
        <v>0.61199999999999999</v>
      </c>
      <c r="K59">
        <v>0.54331799999999997</v>
      </c>
      <c r="L59" s="1">
        <v>-587.5</v>
      </c>
      <c r="M59">
        <v>6.8209999999999997</v>
      </c>
      <c r="N59">
        <v>1.0870000000000001E-3</v>
      </c>
      <c r="O59">
        <f t="shared" si="0"/>
        <v>0.54331799999999997</v>
      </c>
    </row>
    <row r="60" spans="1:16" x14ac:dyDescent="0.25">
      <c r="A60" t="s">
        <v>47</v>
      </c>
      <c r="B60">
        <v>2.556</v>
      </c>
      <c r="C60">
        <v>1.238E-2</v>
      </c>
      <c r="D60">
        <v>251</v>
      </c>
      <c r="E60">
        <v>0.112</v>
      </c>
      <c r="F60">
        <v>3.7269999999999999</v>
      </c>
      <c r="G60">
        <v>1.1150000000000001E-3</v>
      </c>
      <c r="H60">
        <v>383</v>
      </c>
      <c r="I60">
        <v>0.29699999999999999</v>
      </c>
      <c r="J60">
        <v>4.5449999999999999</v>
      </c>
      <c r="K60">
        <v>2.0999999999999999E-5</v>
      </c>
      <c r="L60" s="1">
        <v>-59.5</v>
      </c>
      <c r="M60">
        <v>2.89</v>
      </c>
      <c r="N60">
        <v>1.1150000000000001E-3</v>
      </c>
      <c r="O60">
        <f t="shared" si="0"/>
        <v>1.238E-2</v>
      </c>
    </row>
    <row r="61" spans="1:16" x14ac:dyDescent="0.25">
      <c r="A61" t="s">
        <v>48</v>
      </c>
      <c r="B61">
        <v>2.411</v>
      </c>
      <c r="C61">
        <v>1.8085E-2</v>
      </c>
      <c r="D61">
        <v>247</v>
      </c>
      <c r="E61">
        <v>0.13600000000000001</v>
      </c>
      <c r="F61">
        <v>5.641</v>
      </c>
      <c r="G61">
        <v>3.9999999999999998E-6</v>
      </c>
      <c r="H61">
        <v>47</v>
      </c>
      <c r="I61">
        <v>2.8149999999999999</v>
      </c>
      <c r="J61">
        <v>3.36</v>
      </c>
      <c r="K61">
        <v>1.1490000000000001E-3</v>
      </c>
      <c r="L61">
        <v>124</v>
      </c>
      <c r="M61">
        <v>4.9020000000000001</v>
      </c>
      <c r="N61">
        <v>1.1490000000000001E-3</v>
      </c>
      <c r="O61">
        <f t="shared" si="0"/>
        <v>1.8085E-2</v>
      </c>
    </row>
    <row r="62" spans="1:16" x14ac:dyDescent="0.25">
      <c r="A62" t="s">
        <v>49</v>
      </c>
      <c r="B62">
        <v>3.3460000000000001</v>
      </c>
      <c r="C62">
        <v>1.199E-3</v>
      </c>
      <c r="D62">
        <v>246</v>
      </c>
      <c r="E62">
        <v>0.32700000000000001</v>
      </c>
      <c r="F62">
        <v>4.9210000000000003</v>
      </c>
      <c r="G62">
        <v>3.8999999999999999E-5</v>
      </c>
      <c r="H62">
        <v>-290</v>
      </c>
      <c r="I62">
        <v>0.73499999999999999</v>
      </c>
      <c r="J62">
        <v>-1.167</v>
      </c>
      <c r="K62">
        <v>0.24779999999999999</v>
      </c>
      <c r="L62">
        <v>156</v>
      </c>
      <c r="M62">
        <v>6.91</v>
      </c>
      <c r="N62">
        <v>1.199E-3</v>
      </c>
      <c r="O62">
        <f t="shared" si="0"/>
        <v>0.24779999999999999</v>
      </c>
    </row>
    <row r="63" spans="1:16" x14ac:dyDescent="0.25">
      <c r="A63" t="s">
        <v>50</v>
      </c>
      <c r="B63">
        <v>3.319</v>
      </c>
      <c r="C63">
        <v>1.31E-3</v>
      </c>
      <c r="D63">
        <v>376</v>
      </c>
      <c r="E63">
        <v>0.04</v>
      </c>
      <c r="F63">
        <v>6.8659999999999997</v>
      </c>
      <c r="G63">
        <v>0</v>
      </c>
      <c r="H63">
        <v>-242</v>
      </c>
      <c r="I63">
        <v>2.7130000000000001</v>
      </c>
      <c r="J63">
        <v>-0.21099999999999999</v>
      </c>
      <c r="K63">
        <v>0.83360500000000004</v>
      </c>
      <c r="L63">
        <v>808</v>
      </c>
      <c r="M63">
        <v>2.8460000000000001</v>
      </c>
      <c r="N63">
        <v>1.31E-3</v>
      </c>
      <c r="O63">
        <f t="shared" si="0"/>
        <v>0.83360500000000004</v>
      </c>
    </row>
    <row r="64" spans="1:16" x14ac:dyDescent="0.25">
      <c r="A64" t="s">
        <v>51</v>
      </c>
      <c r="B64">
        <v>3.3029999999999999</v>
      </c>
      <c r="C64">
        <v>1.3680000000000001E-3</v>
      </c>
      <c r="D64">
        <v>267</v>
      </c>
      <c r="E64">
        <v>0.248</v>
      </c>
      <c r="F64">
        <v>4.234</v>
      </c>
      <c r="G64">
        <v>2.8600000000000001E-4</v>
      </c>
      <c r="H64">
        <v>-130</v>
      </c>
      <c r="I64">
        <v>2.8010000000000002</v>
      </c>
      <c r="J64">
        <v>-0.17</v>
      </c>
      <c r="K64">
        <v>0.86516199999999999</v>
      </c>
      <c r="L64" s="1">
        <v>-95.5</v>
      </c>
      <c r="M64">
        <v>6.8209999999999997</v>
      </c>
      <c r="N64">
        <v>1.3680000000000001E-3</v>
      </c>
      <c r="O64">
        <f t="shared" si="0"/>
        <v>0.86516199999999999</v>
      </c>
    </row>
    <row r="65" spans="1:15" x14ac:dyDescent="0.25">
      <c r="A65" t="s">
        <v>52</v>
      </c>
      <c r="B65">
        <v>3.294</v>
      </c>
      <c r="C65">
        <v>1.4120000000000001E-3</v>
      </c>
      <c r="D65">
        <v>352</v>
      </c>
      <c r="E65">
        <v>3.1E-2</v>
      </c>
      <c r="F65">
        <v>6.8760000000000003</v>
      </c>
      <c r="G65">
        <v>0</v>
      </c>
      <c r="H65">
        <v>56</v>
      </c>
      <c r="I65">
        <v>2.7730000000000001</v>
      </c>
      <c r="J65">
        <v>0.1</v>
      </c>
      <c r="K65">
        <v>0.91988300000000001</v>
      </c>
      <c r="L65">
        <v>586</v>
      </c>
      <c r="M65">
        <v>2.8050000000000002</v>
      </c>
      <c r="N65">
        <v>1.4120000000000001E-3</v>
      </c>
      <c r="O65">
        <f t="shared" si="0"/>
        <v>0.91988300000000001</v>
      </c>
    </row>
    <row r="66" spans="1:15" x14ac:dyDescent="0.25">
      <c r="A66" t="s">
        <v>53</v>
      </c>
      <c r="B66">
        <v>4.12</v>
      </c>
      <c r="C66">
        <v>8.0000000000000007E-5</v>
      </c>
      <c r="D66">
        <v>3</v>
      </c>
      <c r="E66">
        <v>0.874</v>
      </c>
      <c r="F66">
        <v>3.6349999999999998</v>
      </c>
      <c r="G66">
        <v>1.4120000000000001E-3</v>
      </c>
      <c r="H66">
        <v>-182</v>
      </c>
      <c r="I66">
        <v>0.69299999999999995</v>
      </c>
      <c r="J66">
        <v>-0.19</v>
      </c>
      <c r="K66">
        <v>0.84961699999999996</v>
      </c>
      <c r="L66">
        <v>3</v>
      </c>
      <c r="M66">
        <v>0.69899999999999995</v>
      </c>
      <c r="N66">
        <v>1.4120000000000001E-3</v>
      </c>
      <c r="O66">
        <f t="shared" si="0"/>
        <v>0.84961699999999996</v>
      </c>
    </row>
    <row r="67" spans="1:15" x14ac:dyDescent="0.25">
      <c r="A67" t="s">
        <v>54</v>
      </c>
      <c r="B67">
        <v>3.2759999999999998</v>
      </c>
      <c r="C67">
        <v>1.493E-3</v>
      </c>
      <c r="D67">
        <v>98</v>
      </c>
      <c r="E67">
        <v>0.16</v>
      </c>
      <c r="F67">
        <v>4.78</v>
      </c>
      <c r="G67">
        <v>5.8E-5</v>
      </c>
      <c r="H67">
        <v>-170</v>
      </c>
      <c r="I67">
        <v>0.59499999999999997</v>
      </c>
      <c r="J67">
        <v>0.22500000000000001</v>
      </c>
      <c r="K67">
        <v>0.82277999999999996</v>
      </c>
      <c r="L67">
        <v>-1385</v>
      </c>
      <c r="M67">
        <v>0.42599999999999999</v>
      </c>
      <c r="N67">
        <v>1.493E-3</v>
      </c>
      <c r="O67">
        <f t="shared" si="0"/>
        <v>0.82277999999999996</v>
      </c>
    </row>
    <row r="68" spans="1:15" x14ac:dyDescent="0.25">
      <c r="A68" t="s">
        <v>55</v>
      </c>
      <c r="B68">
        <v>3.258</v>
      </c>
      <c r="C68">
        <v>1.5809999999999999E-3</v>
      </c>
      <c r="D68">
        <v>597</v>
      </c>
      <c r="E68">
        <v>0.01</v>
      </c>
      <c r="F68">
        <v>7.0019999999999998</v>
      </c>
      <c r="G68">
        <v>0</v>
      </c>
      <c r="H68">
        <v>-1473</v>
      </c>
      <c r="I68">
        <v>5.6000000000000001E-2</v>
      </c>
      <c r="J68">
        <v>0.46200000000000002</v>
      </c>
      <c r="K68">
        <v>0.64659299999999997</v>
      </c>
      <c r="L68">
        <v>-687</v>
      </c>
      <c r="M68">
        <v>2.7679999999999998</v>
      </c>
      <c r="N68">
        <v>1.5809999999999999E-3</v>
      </c>
      <c r="O68">
        <f t="shared" si="0"/>
        <v>0.64659299999999997</v>
      </c>
    </row>
    <row r="69" spans="1:15" x14ac:dyDescent="0.25">
      <c r="A69" t="s">
        <v>56</v>
      </c>
      <c r="B69">
        <v>3.2570000000000001</v>
      </c>
      <c r="C69">
        <v>1.583E-3</v>
      </c>
      <c r="D69">
        <v>58</v>
      </c>
      <c r="E69">
        <v>0.34399999999999997</v>
      </c>
      <c r="F69">
        <v>4.0759999999999996</v>
      </c>
      <c r="G69">
        <v>4.4700000000000002E-4</v>
      </c>
      <c r="H69">
        <v>-9</v>
      </c>
      <c r="I69">
        <v>2.93</v>
      </c>
      <c r="J69">
        <v>0.77800000000000002</v>
      </c>
      <c r="K69">
        <v>0.44035400000000002</v>
      </c>
      <c r="L69">
        <v>-70</v>
      </c>
      <c r="M69">
        <v>0.33500000000000002</v>
      </c>
      <c r="N69">
        <v>1.583E-3</v>
      </c>
      <c r="O69">
        <f t="shared" si="0"/>
        <v>0.44035400000000002</v>
      </c>
    </row>
    <row r="70" spans="1:15" x14ac:dyDescent="0.25">
      <c r="A70" t="s">
        <v>57</v>
      </c>
      <c r="B70">
        <v>3.2570000000000001</v>
      </c>
      <c r="C70">
        <v>1.585E-3</v>
      </c>
      <c r="D70">
        <v>-202</v>
      </c>
      <c r="E70">
        <v>2.4889999999999999</v>
      </c>
      <c r="F70">
        <v>4.9169999999999998</v>
      </c>
      <c r="G70">
        <v>4.0000000000000003E-5</v>
      </c>
      <c r="H70">
        <v>-3354</v>
      </c>
      <c r="I70">
        <v>6.8000000000000005E-2</v>
      </c>
      <c r="J70">
        <v>2.1240000000000001</v>
      </c>
      <c r="K70">
        <v>3.6556999999999999E-2</v>
      </c>
      <c r="L70">
        <v>-482</v>
      </c>
      <c r="M70">
        <v>6.8659999999999997</v>
      </c>
      <c r="N70">
        <v>1.585E-3</v>
      </c>
      <c r="O70">
        <f t="shared" si="0"/>
        <v>3.6556999999999999E-2</v>
      </c>
    </row>
    <row r="71" spans="1:15" x14ac:dyDescent="0.25">
      <c r="A71" t="s">
        <v>58</v>
      </c>
      <c r="B71">
        <v>3.2349999999999999</v>
      </c>
      <c r="C71">
        <v>1.7049999999999999E-3</v>
      </c>
      <c r="D71">
        <v>253</v>
      </c>
      <c r="E71">
        <v>4.2000000000000003E-2</v>
      </c>
      <c r="F71">
        <v>3.9990000000000001</v>
      </c>
      <c r="G71">
        <v>5.4799999999999998E-4</v>
      </c>
      <c r="H71">
        <v>-99</v>
      </c>
      <c r="I71">
        <v>2.7850000000000001</v>
      </c>
      <c r="J71">
        <v>-2.2069999999999999</v>
      </c>
      <c r="K71">
        <v>3.0013000000000001E-2</v>
      </c>
      <c r="L71">
        <v>-811</v>
      </c>
      <c r="M71">
        <v>0.44800000000000001</v>
      </c>
      <c r="N71">
        <v>1.7049999999999999E-3</v>
      </c>
      <c r="O71">
        <f t="shared" si="0"/>
        <v>3.0013000000000001E-2</v>
      </c>
    </row>
    <row r="72" spans="1:15" x14ac:dyDescent="0.25">
      <c r="A72" t="s">
        <v>59</v>
      </c>
      <c r="B72">
        <v>3.7360000000000002</v>
      </c>
      <c r="C72">
        <v>3.2400000000000001E-4</v>
      </c>
      <c r="D72">
        <v>235</v>
      </c>
      <c r="E72">
        <v>3.7999999999999999E-2</v>
      </c>
      <c r="F72">
        <v>3.556</v>
      </c>
      <c r="G72">
        <v>1.7260000000000001E-3</v>
      </c>
      <c r="H72">
        <v>-632</v>
      </c>
      <c r="I72">
        <v>0.10100000000000001</v>
      </c>
      <c r="J72">
        <v>-1.6930000000000001</v>
      </c>
      <c r="K72">
        <v>9.4455999999999998E-2</v>
      </c>
      <c r="L72" s="1">
        <v>-69.5</v>
      </c>
      <c r="M72">
        <v>8.9429999999999996</v>
      </c>
      <c r="N72">
        <v>1.7260000000000001E-3</v>
      </c>
      <c r="O72">
        <f t="shared" si="0"/>
        <v>9.4455999999999998E-2</v>
      </c>
    </row>
    <row r="73" spans="1:15" x14ac:dyDescent="0.25">
      <c r="A73" t="s">
        <v>60</v>
      </c>
      <c r="B73">
        <v>0.88</v>
      </c>
      <c r="C73">
        <v>0.38453300000000001</v>
      </c>
      <c r="D73">
        <v>-79</v>
      </c>
      <c r="E73">
        <v>4.7030000000000003</v>
      </c>
      <c r="F73">
        <v>4.8970000000000002</v>
      </c>
      <c r="G73">
        <v>4.1999999999999998E-5</v>
      </c>
      <c r="H73">
        <v>-18</v>
      </c>
      <c r="I73">
        <v>2.9380000000000002</v>
      </c>
      <c r="J73">
        <v>3.222</v>
      </c>
      <c r="K73">
        <v>1.758E-3</v>
      </c>
      <c r="L73" s="1">
        <v>-174.5</v>
      </c>
      <c r="M73">
        <v>2.9119999999999999</v>
      </c>
      <c r="N73">
        <v>1.758E-3</v>
      </c>
      <c r="O73">
        <f t="shared" si="0"/>
        <v>0.38453300000000001</v>
      </c>
    </row>
    <row r="74" spans="1:15" x14ac:dyDescent="0.25">
      <c r="A74" t="s">
        <v>61</v>
      </c>
      <c r="B74">
        <v>3.2130000000000001</v>
      </c>
      <c r="C74">
        <v>1.823E-3</v>
      </c>
      <c r="D74">
        <v>180</v>
      </c>
      <c r="E74">
        <v>0.44400000000000001</v>
      </c>
      <c r="F74">
        <v>6.8239999999999998</v>
      </c>
      <c r="G74">
        <v>0</v>
      </c>
      <c r="H74">
        <v>-48</v>
      </c>
      <c r="I74">
        <v>2.907</v>
      </c>
      <c r="J74">
        <v>-2.0289999999999999</v>
      </c>
      <c r="K74">
        <v>4.5686999999999998E-2</v>
      </c>
      <c r="L74" s="1">
        <v>405.5</v>
      </c>
      <c r="M74">
        <v>6.8559999999999999</v>
      </c>
      <c r="N74">
        <v>1.823E-3</v>
      </c>
      <c r="O74">
        <f t="shared" si="0"/>
        <v>4.5686999999999998E-2</v>
      </c>
    </row>
    <row r="75" spans="1:15" x14ac:dyDescent="0.25">
      <c r="A75" t="s">
        <v>62</v>
      </c>
      <c r="B75">
        <v>3.2109999999999999</v>
      </c>
      <c r="C75">
        <v>1.838E-3</v>
      </c>
      <c r="D75">
        <v>188</v>
      </c>
      <c r="E75">
        <v>0.51400000000000001</v>
      </c>
      <c r="F75">
        <v>6.2140000000000004</v>
      </c>
      <c r="G75">
        <v>9.9999999999999995E-7</v>
      </c>
      <c r="H75">
        <v>28</v>
      </c>
      <c r="I75">
        <v>4.8579999999999997</v>
      </c>
      <c r="J75">
        <v>1.1499999999999999</v>
      </c>
      <c r="K75">
        <v>0.25464500000000001</v>
      </c>
      <c r="L75">
        <v>-1029</v>
      </c>
      <c r="M75">
        <v>0.32</v>
      </c>
      <c r="N75">
        <v>1.838E-3</v>
      </c>
      <c r="O75">
        <f t="shared" si="0"/>
        <v>0.25464500000000001</v>
      </c>
    </row>
    <row r="76" spans="1:15" x14ac:dyDescent="0.25">
      <c r="A76" t="s">
        <v>63</v>
      </c>
      <c r="B76">
        <v>3.206</v>
      </c>
      <c r="C76">
        <v>1.867E-3</v>
      </c>
      <c r="D76">
        <v>254</v>
      </c>
      <c r="E76">
        <v>0.11799999999999999</v>
      </c>
      <c r="F76">
        <v>5.53</v>
      </c>
      <c r="G76">
        <v>6.0000000000000002E-6</v>
      </c>
      <c r="H76">
        <v>79</v>
      </c>
      <c r="I76">
        <v>4.7649999999999997</v>
      </c>
      <c r="J76">
        <v>-1.4179999999999999</v>
      </c>
      <c r="K76">
        <v>0.16047700000000001</v>
      </c>
      <c r="L76" s="1">
        <v>1668.5</v>
      </c>
      <c r="M76">
        <v>0.32700000000000001</v>
      </c>
      <c r="N76">
        <v>1.867E-3</v>
      </c>
      <c r="O76">
        <f t="shared" si="0"/>
        <v>0.16047700000000001</v>
      </c>
    </row>
    <row r="77" spans="1:15" x14ac:dyDescent="0.25">
      <c r="A77" t="s">
        <v>64</v>
      </c>
      <c r="B77">
        <v>3.2050000000000001</v>
      </c>
      <c r="C77">
        <v>1.874E-3</v>
      </c>
      <c r="D77">
        <v>24</v>
      </c>
      <c r="E77">
        <v>0.62</v>
      </c>
      <c r="F77">
        <v>4.2990000000000004</v>
      </c>
      <c r="G77">
        <v>2.3499999999999999E-4</v>
      </c>
      <c r="H77">
        <v>-250</v>
      </c>
      <c r="I77">
        <v>2.63</v>
      </c>
      <c r="J77">
        <v>-1.637</v>
      </c>
      <c r="K77">
        <v>0.10569099999999999</v>
      </c>
      <c r="L77">
        <v>0</v>
      </c>
      <c r="M77">
        <v>9</v>
      </c>
      <c r="N77">
        <v>1.874E-3</v>
      </c>
      <c r="O77">
        <f t="shared" si="0"/>
        <v>0.10569099999999999</v>
      </c>
    </row>
    <row r="78" spans="1:15" x14ac:dyDescent="0.25">
      <c r="A78" t="s">
        <v>65</v>
      </c>
      <c r="B78">
        <v>3.9329999999999998</v>
      </c>
      <c r="C78">
        <v>1.6200000000000001E-4</v>
      </c>
      <c r="D78">
        <v>294</v>
      </c>
      <c r="E78">
        <v>6.5000000000000002E-2</v>
      </c>
      <c r="F78">
        <v>3.5030000000000001</v>
      </c>
      <c r="G78">
        <v>1.9659999999999999E-3</v>
      </c>
      <c r="H78">
        <v>48</v>
      </c>
      <c r="I78">
        <v>0.76700000000000002</v>
      </c>
      <c r="J78">
        <v>1.2390000000000001</v>
      </c>
      <c r="K78">
        <v>0.22004099999999999</v>
      </c>
      <c r="L78">
        <v>-237</v>
      </c>
      <c r="M78">
        <v>4.8879999999999999</v>
      </c>
      <c r="N78">
        <v>1.9659999999999999E-3</v>
      </c>
      <c r="O78">
        <f t="shared" ref="O78:O141" si="1">MAXA(C78,G78,K78)</f>
        <v>0.22004099999999999</v>
      </c>
    </row>
    <row r="79" spans="1:15" x14ac:dyDescent="0.25">
      <c r="A79" t="s">
        <v>66</v>
      </c>
      <c r="B79">
        <v>3.1789999999999998</v>
      </c>
      <c r="C79">
        <v>2.036E-3</v>
      </c>
      <c r="D79">
        <v>426</v>
      </c>
      <c r="E79">
        <v>1.7000000000000001E-2</v>
      </c>
      <c r="F79">
        <v>6.2450000000000001</v>
      </c>
      <c r="G79">
        <v>9.9999999999999995E-7</v>
      </c>
      <c r="H79">
        <v>27</v>
      </c>
      <c r="I79">
        <v>4.9290000000000003</v>
      </c>
      <c r="J79">
        <v>-1.3779999999999999</v>
      </c>
      <c r="K79">
        <v>0.172739</v>
      </c>
      <c r="L79">
        <v>-519</v>
      </c>
      <c r="M79">
        <v>4.6779999999999999</v>
      </c>
      <c r="N79">
        <v>2.036E-3</v>
      </c>
      <c r="O79">
        <f t="shared" si="1"/>
        <v>0.172739</v>
      </c>
    </row>
    <row r="80" spans="1:15" x14ac:dyDescent="0.25">
      <c r="A80" t="s">
        <v>67</v>
      </c>
      <c r="B80">
        <v>3.88</v>
      </c>
      <c r="C80">
        <v>1.9799999999999999E-4</v>
      </c>
      <c r="D80">
        <v>-11</v>
      </c>
      <c r="E80">
        <v>4.2880000000000003</v>
      </c>
      <c r="F80">
        <v>3.4849999999999999</v>
      </c>
      <c r="G80">
        <v>2.0539999999999998E-3</v>
      </c>
      <c r="H80">
        <v>78</v>
      </c>
      <c r="I80">
        <v>4.569</v>
      </c>
      <c r="J80">
        <v>-2.4129999999999998</v>
      </c>
      <c r="K80">
        <v>1.7874000000000001E-2</v>
      </c>
      <c r="L80" s="1">
        <v>221.5</v>
      </c>
      <c r="M80">
        <v>6.8490000000000002</v>
      </c>
      <c r="N80">
        <v>2.0539999999999998E-3</v>
      </c>
      <c r="O80">
        <f t="shared" si="1"/>
        <v>1.7874000000000001E-2</v>
      </c>
    </row>
    <row r="81" spans="1:16" x14ac:dyDescent="0.25">
      <c r="A81" s="3" t="s">
        <v>68</v>
      </c>
      <c r="B81">
        <v>2.7090000000000001</v>
      </c>
      <c r="C81">
        <v>8.1410000000000007E-3</v>
      </c>
      <c r="D81">
        <v>247</v>
      </c>
      <c r="E81">
        <v>0.17</v>
      </c>
      <c r="F81">
        <v>6.1879999999999997</v>
      </c>
      <c r="G81">
        <v>9.9999999999999995E-7</v>
      </c>
      <c r="H81">
        <v>93</v>
      </c>
      <c r="I81">
        <v>0.71</v>
      </c>
      <c r="J81">
        <v>3.1709999999999998</v>
      </c>
      <c r="K81">
        <v>2.0630000000000002E-3</v>
      </c>
      <c r="L81">
        <v>-1090</v>
      </c>
      <c r="M81">
        <v>2.8140000000000001</v>
      </c>
      <c r="N81">
        <v>2.0630000000000002E-3</v>
      </c>
      <c r="O81" s="4">
        <f t="shared" si="1"/>
        <v>8.1410000000000007E-3</v>
      </c>
      <c r="P81" s="5"/>
    </row>
    <row r="82" spans="1:16" x14ac:dyDescent="0.25">
      <c r="A82" t="s">
        <v>69</v>
      </c>
      <c r="B82">
        <v>3.169</v>
      </c>
      <c r="C82">
        <v>2.101E-3</v>
      </c>
      <c r="D82">
        <v>546</v>
      </c>
      <c r="E82">
        <v>0.316</v>
      </c>
      <c r="F82">
        <v>5.8559999999999999</v>
      </c>
      <c r="G82">
        <v>1.9999999999999999E-6</v>
      </c>
      <c r="H82">
        <v>-87</v>
      </c>
      <c r="I82">
        <v>0.75700000000000001</v>
      </c>
      <c r="J82">
        <v>0.70699999999999996</v>
      </c>
      <c r="K82">
        <v>0.48277900000000001</v>
      </c>
      <c r="L82" s="1">
        <v>627.5</v>
      </c>
      <c r="M82">
        <v>2.7559999999999998</v>
      </c>
      <c r="N82">
        <v>2.101E-3</v>
      </c>
      <c r="O82">
        <f t="shared" si="1"/>
        <v>0.48277900000000001</v>
      </c>
    </row>
    <row r="83" spans="1:16" x14ac:dyDescent="0.25">
      <c r="A83" t="s">
        <v>70</v>
      </c>
      <c r="B83">
        <v>3.14</v>
      </c>
      <c r="C83">
        <v>2.297E-3</v>
      </c>
      <c r="D83">
        <v>147</v>
      </c>
      <c r="E83">
        <v>2.4649999999999999</v>
      </c>
      <c r="F83">
        <v>6.0759999999999996</v>
      </c>
      <c r="G83">
        <v>9.9999999999999995E-7</v>
      </c>
      <c r="H83">
        <v>-3600</v>
      </c>
      <c r="I83">
        <v>3.0000000000000001E-3</v>
      </c>
      <c r="J83">
        <v>3.9E-2</v>
      </c>
      <c r="K83">
        <v>0.96814999999999996</v>
      </c>
      <c r="L83" s="1">
        <v>29.5</v>
      </c>
      <c r="M83">
        <v>0.71499999999999997</v>
      </c>
      <c r="N83">
        <v>2.297E-3</v>
      </c>
      <c r="O83">
        <f t="shared" si="1"/>
        <v>0.96814999999999996</v>
      </c>
    </row>
    <row r="84" spans="1:16" x14ac:dyDescent="0.25">
      <c r="A84" t="s">
        <v>71</v>
      </c>
      <c r="B84">
        <v>3.1349999999999998</v>
      </c>
      <c r="C84">
        <v>2.333E-3</v>
      </c>
      <c r="D84">
        <v>342</v>
      </c>
      <c r="E84">
        <v>6.2E-2</v>
      </c>
      <c r="F84">
        <v>4.4720000000000004</v>
      </c>
      <c r="G84">
        <v>1.4100000000000001E-4</v>
      </c>
      <c r="H84">
        <v>87</v>
      </c>
      <c r="I84">
        <v>0.67900000000000005</v>
      </c>
      <c r="J84">
        <v>0.316</v>
      </c>
      <c r="K84">
        <v>0.75313699999999995</v>
      </c>
      <c r="L84">
        <v>-1562</v>
      </c>
      <c r="M84">
        <v>2.5760000000000001</v>
      </c>
      <c r="N84">
        <v>2.333E-3</v>
      </c>
      <c r="O84">
        <f t="shared" si="1"/>
        <v>0.75313699999999995</v>
      </c>
    </row>
    <row r="85" spans="1:16" x14ac:dyDescent="0.25">
      <c r="A85" t="s">
        <v>72</v>
      </c>
      <c r="B85">
        <v>3.1230000000000002</v>
      </c>
      <c r="C85">
        <v>2.4229999999999998E-3</v>
      </c>
      <c r="D85">
        <v>41</v>
      </c>
      <c r="E85">
        <v>0.32600000000000001</v>
      </c>
      <c r="F85">
        <v>3.9729999999999999</v>
      </c>
      <c r="G85">
        <v>5.9000000000000003E-4</v>
      </c>
      <c r="H85">
        <v>-6</v>
      </c>
      <c r="I85">
        <v>4.9349999999999996</v>
      </c>
      <c r="J85">
        <v>-0.875</v>
      </c>
      <c r="K85">
        <v>0.38560899999999998</v>
      </c>
      <c r="L85" s="1">
        <v>-91.5</v>
      </c>
      <c r="M85">
        <v>6.8029999999999999</v>
      </c>
      <c r="N85">
        <v>2.4229999999999998E-3</v>
      </c>
      <c r="O85">
        <f t="shared" si="1"/>
        <v>0.38560899999999998</v>
      </c>
    </row>
    <row r="86" spans="1:16" x14ac:dyDescent="0.25">
      <c r="A86" t="s">
        <v>73</v>
      </c>
      <c r="B86">
        <v>2.3929999999999998</v>
      </c>
      <c r="C86">
        <v>1.8911000000000001E-2</v>
      </c>
      <c r="D86">
        <v>392</v>
      </c>
      <c r="E86">
        <v>8.3000000000000004E-2</v>
      </c>
      <c r="F86">
        <v>3.9689999999999999</v>
      </c>
      <c r="G86">
        <v>5.9599999999999996E-4</v>
      </c>
      <c r="H86">
        <v>19</v>
      </c>
      <c r="I86">
        <v>4.9269999999999996</v>
      </c>
      <c r="J86">
        <v>3.1160000000000001</v>
      </c>
      <c r="K86">
        <v>2.4429999999999999E-3</v>
      </c>
      <c r="L86">
        <v>45</v>
      </c>
      <c r="M86">
        <v>4.95</v>
      </c>
      <c r="N86">
        <v>2.4429999999999999E-3</v>
      </c>
      <c r="O86">
        <f t="shared" si="1"/>
        <v>1.8911000000000001E-2</v>
      </c>
    </row>
    <row r="87" spans="1:16" x14ac:dyDescent="0.25">
      <c r="A87" t="s">
        <v>74</v>
      </c>
      <c r="B87">
        <v>3.1179999999999999</v>
      </c>
      <c r="C87">
        <v>2.4580000000000001E-3</v>
      </c>
      <c r="D87">
        <v>157</v>
      </c>
      <c r="E87">
        <v>0.188</v>
      </c>
      <c r="F87">
        <v>5.0359999999999996</v>
      </c>
      <c r="G87">
        <v>2.6999999999999999E-5</v>
      </c>
      <c r="H87">
        <v>-26</v>
      </c>
      <c r="I87">
        <v>0.94599999999999995</v>
      </c>
      <c r="J87">
        <v>0.13100000000000001</v>
      </c>
      <c r="K87">
        <v>0.89616799999999996</v>
      </c>
      <c r="L87">
        <v>688</v>
      </c>
      <c r="M87">
        <v>2.67</v>
      </c>
      <c r="N87">
        <v>2.4580000000000001E-3</v>
      </c>
      <c r="O87">
        <f t="shared" si="1"/>
        <v>0.89616799999999996</v>
      </c>
    </row>
    <row r="88" spans="1:16" x14ac:dyDescent="0.25">
      <c r="A88" t="s">
        <v>75</v>
      </c>
      <c r="B88">
        <v>3.1160000000000001</v>
      </c>
      <c r="C88">
        <v>2.4750000000000002E-3</v>
      </c>
      <c r="D88">
        <v>306</v>
      </c>
      <c r="E88">
        <v>0.04</v>
      </c>
      <c r="F88">
        <v>3.8079999999999998</v>
      </c>
      <c r="G88">
        <v>9.0799999999999995E-4</v>
      </c>
      <c r="H88">
        <v>110</v>
      </c>
      <c r="I88">
        <v>0.72699999999999998</v>
      </c>
      <c r="J88">
        <v>-5.3999999999999999E-2</v>
      </c>
      <c r="K88">
        <v>0.95635899999999996</v>
      </c>
      <c r="L88" s="1">
        <v>-435.5</v>
      </c>
      <c r="M88">
        <v>0.60399999999999998</v>
      </c>
      <c r="N88">
        <v>2.4750000000000002E-3</v>
      </c>
      <c r="O88">
        <f t="shared" si="1"/>
        <v>0.95635899999999996</v>
      </c>
    </row>
    <row r="89" spans="1:16" x14ac:dyDescent="0.25">
      <c r="A89" t="s">
        <v>76</v>
      </c>
      <c r="B89">
        <v>-3.1120000000000001</v>
      </c>
      <c r="C89">
        <v>2.506E-3</v>
      </c>
      <c r="D89">
        <v>-1359</v>
      </c>
      <c r="E89">
        <v>2.7610000000000001</v>
      </c>
      <c r="F89">
        <v>-3.8439999999999999</v>
      </c>
      <c r="G89">
        <v>8.2799999999999996E-4</v>
      </c>
      <c r="H89">
        <v>-1904</v>
      </c>
      <c r="I89">
        <v>0.67500000000000004</v>
      </c>
      <c r="J89">
        <v>0.58899999999999997</v>
      </c>
      <c r="K89">
        <v>0.55889999999999995</v>
      </c>
      <c r="L89">
        <v>-2039</v>
      </c>
      <c r="M89">
        <v>4.5999999999999999E-2</v>
      </c>
      <c r="N89">
        <v>2.506E-3</v>
      </c>
      <c r="O89">
        <f t="shared" si="1"/>
        <v>0.55889999999999995</v>
      </c>
    </row>
    <row r="90" spans="1:16" x14ac:dyDescent="0.25">
      <c r="A90" t="s">
        <v>77</v>
      </c>
      <c r="B90">
        <v>0.94099999999999995</v>
      </c>
      <c r="C90">
        <v>0.352684</v>
      </c>
      <c r="D90">
        <v>-763</v>
      </c>
      <c r="E90">
        <v>1.7999999999999999E-2</v>
      </c>
      <c r="F90">
        <v>3.39</v>
      </c>
      <c r="G90">
        <v>2.5999999999999999E-3</v>
      </c>
      <c r="H90">
        <v>-2133</v>
      </c>
      <c r="I90">
        <v>0.19600000000000001</v>
      </c>
      <c r="J90">
        <v>3.1030000000000002</v>
      </c>
      <c r="K90">
        <v>2.5430000000000001E-3</v>
      </c>
      <c r="L90">
        <v>-2014</v>
      </c>
      <c r="M90">
        <v>0.54900000000000004</v>
      </c>
      <c r="N90">
        <v>2.5999999999999999E-3</v>
      </c>
      <c r="O90">
        <f t="shared" si="1"/>
        <v>0.352684</v>
      </c>
    </row>
    <row r="91" spans="1:16" x14ac:dyDescent="0.25">
      <c r="A91" t="s">
        <v>78</v>
      </c>
      <c r="B91">
        <v>3.218</v>
      </c>
      <c r="C91">
        <v>1.7960000000000001E-3</v>
      </c>
      <c r="D91">
        <v>103</v>
      </c>
      <c r="E91">
        <v>0.40300000000000002</v>
      </c>
      <c r="F91">
        <v>3.39</v>
      </c>
      <c r="G91">
        <v>2.6029999999999998E-3</v>
      </c>
      <c r="H91">
        <v>292</v>
      </c>
      <c r="I91">
        <v>2.2770000000000001</v>
      </c>
      <c r="J91">
        <v>-1.2010000000000001</v>
      </c>
      <c r="K91">
        <v>0.234259</v>
      </c>
      <c r="L91" s="1">
        <v>-1337.5</v>
      </c>
      <c r="M91">
        <v>0.45600000000000002</v>
      </c>
      <c r="N91">
        <v>2.6029999999999998E-3</v>
      </c>
      <c r="O91">
        <f t="shared" si="1"/>
        <v>0.234259</v>
      </c>
    </row>
    <row r="92" spans="1:16" x14ac:dyDescent="0.25">
      <c r="A92" t="s">
        <v>79</v>
      </c>
      <c r="B92">
        <v>2.4220000000000002</v>
      </c>
      <c r="C92">
        <v>1.7566999999999999E-2</v>
      </c>
      <c r="D92">
        <v>165</v>
      </c>
      <c r="E92">
        <v>0.48</v>
      </c>
      <c r="F92">
        <v>3.3849999999999998</v>
      </c>
      <c r="G92">
        <v>2.6310000000000001E-3</v>
      </c>
      <c r="H92">
        <v>687</v>
      </c>
      <c r="I92">
        <v>5.0999999999999997E-2</v>
      </c>
      <c r="J92">
        <v>3.37</v>
      </c>
      <c r="K92">
        <v>1.1119999999999999E-3</v>
      </c>
      <c r="L92">
        <v>-61</v>
      </c>
      <c r="M92">
        <v>4.9589999999999996</v>
      </c>
      <c r="N92">
        <v>2.6310000000000001E-3</v>
      </c>
      <c r="O92">
        <f t="shared" si="1"/>
        <v>1.7566999999999999E-2</v>
      </c>
    </row>
    <row r="93" spans="1:16" x14ac:dyDescent="0.25">
      <c r="A93" t="s">
        <v>80</v>
      </c>
      <c r="B93">
        <v>3.089</v>
      </c>
      <c r="C93">
        <v>2.6819999999999999E-3</v>
      </c>
      <c r="D93">
        <v>383</v>
      </c>
      <c r="E93">
        <v>9.6000000000000002E-2</v>
      </c>
      <c r="F93">
        <v>8.1140000000000008</v>
      </c>
      <c r="G93">
        <v>0</v>
      </c>
      <c r="H93">
        <v>-118</v>
      </c>
      <c r="I93">
        <v>0.85799999999999998</v>
      </c>
      <c r="J93">
        <v>-9.2999999999999999E-2</v>
      </c>
      <c r="K93">
        <v>0.92541399999999996</v>
      </c>
      <c r="L93" s="1">
        <v>-160.5</v>
      </c>
      <c r="M93">
        <v>2.92</v>
      </c>
      <c r="N93">
        <v>2.6819999999999999E-3</v>
      </c>
      <c r="O93">
        <f t="shared" si="1"/>
        <v>0.92541399999999996</v>
      </c>
    </row>
    <row r="94" spans="1:16" x14ac:dyDescent="0.25">
      <c r="A94" t="s">
        <v>81</v>
      </c>
      <c r="B94">
        <v>3.0870000000000002</v>
      </c>
      <c r="C94">
        <v>2.7000000000000001E-3</v>
      </c>
      <c r="D94">
        <v>-28</v>
      </c>
      <c r="E94">
        <v>4.7830000000000004</v>
      </c>
      <c r="F94">
        <v>3.5310000000000001</v>
      </c>
      <c r="G94">
        <v>1.8370000000000001E-3</v>
      </c>
      <c r="H94">
        <v>-118</v>
      </c>
      <c r="I94">
        <v>2.75</v>
      </c>
      <c r="J94">
        <v>-0.20499999999999999</v>
      </c>
      <c r="K94">
        <v>0.83794500000000005</v>
      </c>
      <c r="L94">
        <v>-598</v>
      </c>
      <c r="M94">
        <v>6.6639999999999997</v>
      </c>
      <c r="N94">
        <v>2.7000000000000001E-3</v>
      </c>
      <c r="O94">
        <f t="shared" si="1"/>
        <v>0.83794500000000005</v>
      </c>
    </row>
    <row r="95" spans="1:16" x14ac:dyDescent="0.25">
      <c r="A95" t="s">
        <v>82</v>
      </c>
      <c r="B95">
        <v>-3.085</v>
      </c>
      <c r="C95">
        <v>2.7179999999999999E-3</v>
      </c>
      <c r="D95">
        <v>-640</v>
      </c>
      <c r="E95">
        <v>0.65800000000000003</v>
      </c>
      <c r="F95">
        <v>-5.0060000000000002</v>
      </c>
      <c r="G95">
        <v>3.0000000000000001E-5</v>
      </c>
      <c r="H95">
        <v>82</v>
      </c>
      <c r="I95">
        <v>0.68100000000000005</v>
      </c>
      <c r="J95">
        <v>-1.6870000000000001</v>
      </c>
      <c r="K95">
        <v>9.5587000000000005E-2</v>
      </c>
      <c r="L95" s="1">
        <v>-260.5</v>
      </c>
      <c r="M95">
        <v>0.153</v>
      </c>
      <c r="N95">
        <v>2.7179999999999999E-3</v>
      </c>
      <c r="O95">
        <f t="shared" si="1"/>
        <v>9.5587000000000005E-2</v>
      </c>
    </row>
    <row r="96" spans="1:16" x14ac:dyDescent="0.25">
      <c r="A96" t="s">
        <v>83</v>
      </c>
      <c r="B96">
        <v>3.3210000000000002</v>
      </c>
      <c r="C96">
        <v>1.2979999999999999E-3</v>
      </c>
      <c r="D96">
        <v>-55</v>
      </c>
      <c r="E96">
        <v>0.39</v>
      </c>
      <c r="F96">
        <v>3.37</v>
      </c>
      <c r="G96">
        <v>2.7320000000000001E-3</v>
      </c>
      <c r="H96">
        <v>-240</v>
      </c>
      <c r="I96">
        <v>0.53600000000000003</v>
      </c>
      <c r="J96">
        <v>-1.0629999999999999</v>
      </c>
      <c r="K96">
        <v>0.29213</v>
      </c>
      <c r="L96" s="1">
        <v>293.5</v>
      </c>
      <c r="M96">
        <v>2.7989999999999999</v>
      </c>
      <c r="N96">
        <v>2.7320000000000001E-3</v>
      </c>
      <c r="O96">
        <f t="shared" si="1"/>
        <v>0.29213</v>
      </c>
    </row>
    <row r="97" spans="1:16" x14ac:dyDescent="0.25">
      <c r="A97" t="s">
        <v>84</v>
      </c>
      <c r="B97">
        <v>3.081</v>
      </c>
      <c r="C97">
        <v>2.7439999999999999E-3</v>
      </c>
      <c r="D97">
        <v>262</v>
      </c>
      <c r="E97">
        <v>0.21099999999999999</v>
      </c>
      <c r="F97">
        <v>3.87</v>
      </c>
      <c r="G97">
        <v>7.7399999999999995E-4</v>
      </c>
      <c r="H97">
        <v>-63</v>
      </c>
      <c r="I97">
        <v>0.83499999999999996</v>
      </c>
      <c r="J97">
        <v>0.124</v>
      </c>
      <c r="K97">
        <v>0.90127800000000002</v>
      </c>
      <c r="L97">
        <v>528</v>
      </c>
      <c r="M97">
        <v>0.82399999999999995</v>
      </c>
      <c r="N97">
        <v>2.7439999999999999E-3</v>
      </c>
      <c r="O97">
        <f t="shared" si="1"/>
        <v>0.90127800000000002</v>
      </c>
    </row>
    <row r="98" spans="1:16" x14ac:dyDescent="0.25">
      <c r="A98" t="s">
        <v>85</v>
      </c>
      <c r="B98">
        <v>3.081</v>
      </c>
      <c r="C98">
        <v>2.7469999999999999E-3</v>
      </c>
      <c r="D98">
        <v>203</v>
      </c>
      <c r="E98">
        <v>0.124</v>
      </c>
      <c r="F98">
        <v>6.1180000000000003</v>
      </c>
      <c r="G98">
        <v>9.9999999999999995E-7</v>
      </c>
      <c r="H98">
        <v>29</v>
      </c>
      <c r="I98">
        <v>0.81599999999999995</v>
      </c>
      <c r="J98">
        <v>1.3360000000000001</v>
      </c>
      <c r="K98">
        <v>0.18607000000000001</v>
      </c>
      <c r="L98">
        <v>-677</v>
      </c>
      <c r="M98">
        <v>6.7359999999999998</v>
      </c>
      <c r="N98">
        <v>2.7469999999999999E-3</v>
      </c>
      <c r="O98">
        <f t="shared" si="1"/>
        <v>0.18607000000000001</v>
      </c>
    </row>
    <row r="99" spans="1:16" x14ac:dyDescent="0.25">
      <c r="A99" t="s">
        <v>86</v>
      </c>
      <c r="B99">
        <v>-3.08</v>
      </c>
      <c r="C99">
        <v>2.7539999999999999E-3</v>
      </c>
      <c r="D99">
        <v>-1</v>
      </c>
      <c r="E99">
        <v>3</v>
      </c>
      <c r="F99">
        <v>-3.6160000000000001</v>
      </c>
      <c r="G99">
        <v>1.4790000000000001E-3</v>
      </c>
      <c r="H99">
        <v>-23</v>
      </c>
      <c r="I99">
        <v>0.42699999999999999</v>
      </c>
      <c r="J99">
        <v>-1.1000000000000001</v>
      </c>
      <c r="K99">
        <v>0.275669</v>
      </c>
      <c r="L99">
        <v>-131</v>
      </c>
      <c r="M99">
        <v>0.20200000000000001</v>
      </c>
      <c r="N99">
        <v>2.7539999999999999E-3</v>
      </c>
      <c r="O99">
        <f t="shared" si="1"/>
        <v>0.275669</v>
      </c>
    </row>
    <row r="100" spans="1:16" x14ac:dyDescent="0.25">
      <c r="A100" s="3" t="s">
        <v>87</v>
      </c>
      <c r="B100">
        <v>3.0790000000000002</v>
      </c>
      <c r="C100">
        <v>2.7669999999999999E-3</v>
      </c>
      <c r="D100">
        <v>262</v>
      </c>
      <c r="E100">
        <v>0.157</v>
      </c>
      <c r="F100">
        <v>3.6819999999999999</v>
      </c>
      <c r="G100">
        <v>1.255E-3</v>
      </c>
      <c r="H100">
        <v>54</v>
      </c>
      <c r="I100">
        <v>2.835</v>
      </c>
      <c r="J100">
        <v>3.004</v>
      </c>
      <c r="K100">
        <v>3.4390000000000002E-3</v>
      </c>
      <c r="L100">
        <v>1346</v>
      </c>
      <c r="M100">
        <v>0.65500000000000003</v>
      </c>
      <c r="N100">
        <v>2.7669999999999999E-3</v>
      </c>
      <c r="O100" s="4">
        <f t="shared" si="1"/>
        <v>3.4390000000000002E-3</v>
      </c>
      <c r="P100" s="5"/>
    </row>
    <row r="101" spans="1:16" x14ac:dyDescent="0.25">
      <c r="A101" t="s">
        <v>88</v>
      </c>
      <c r="B101">
        <v>-3.161</v>
      </c>
      <c r="C101">
        <v>2.1510000000000001E-3</v>
      </c>
      <c r="D101">
        <v>-2700</v>
      </c>
      <c r="E101">
        <v>0.28000000000000003</v>
      </c>
      <c r="F101">
        <v>-3.3519999999999999</v>
      </c>
      <c r="G101">
        <v>2.8530000000000001E-3</v>
      </c>
      <c r="H101">
        <v>-3180</v>
      </c>
      <c r="I101">
        <v>0.214</v>
      </c>
      <c r="J101">
        <v>-0.73799999999999999</v>
      </c>
      <c r="K101">
        <v>0.46425699999999998</v>
      </c>
      <c r="L101">
        <v>-250</v>
      </c>
      <c r="M101">
        <v>4.9630000000000001</v>
      </c>
      <c r="N101">
        <v>2.8530000000000001E-3</v>
      </c>
      <c r="O101">
        <f t="shared" si="1"/>
        <v>0.46425699999999998</v>
      </c>
    </row>
    <row r="102" spans="1:16" x14ac:dyDescent="0.25">
      <c r="A102" s="3" t="s">
        <v>89</v>
      </c>
      <c r="B102">
        <v>3.0670000000000002</v>
      </c>
      <c r="C102">
        <v>2.8670000000000002E-3</v>
      </c>
      <c r="D102">
        <v>135</v>
      </c>
      <c r="E102">
        <v>0.505</v>
      </c>
      <c r="F102">
        <v>6.2480000000000002</v>
      </c>
      <c r="G102">
        <v>9.9999999999999995E-7</v>
      </c>
      <c r="H102">
        <v>32</v>
      </c>
      <c r="I102">
        <v>2.8940000000000001</v>
      </c>
      <c r="J102">
        <v>2.9430000000000001</v>
      </c>
      <c r="K102">
        <v>4.1099999999999999E-3</v>
      </c>
      <c r="L102" s="1">
        <v>-124.5</v>
      </c>
      <c r="M102">
        <v>4.9710000000000001</v>
      </c>
      <c r="N102">
        <v>2.8670000000000002E-3</v>
      </c>
      <c r="O102" s="4">
        <f t="shared" si="1"/>
        <v>4.1099999999999999E-3</v>
      </c>
      <c r="P102" s="5"/>
    </row>
    <row r="103" spans="1:16" x14ac:dyDescent="0.25">
      <c r="A103" t="s">
        <v>90</v>
      </c>
      <c r="B103">
        <v>3.0649999999999999</v>
      </c>
      <c r="C103">
        <v>2.8830000000000001E-3</v>
      </c>
      <c r="D103">
        <v>261</v>
      </c>
      <c r="E103">
        <v>0.82</v>
      </c>
      <c r="F103">
        <v>4.4249999999999998</v>
      </c>
      <c r="G103">
        <v>1.63E-4</v>
      </c>
      <c r="H103">
        <v>-1235</v>
      </c>
      <c r="I103">
        <v>0.33800000000000002</v>
      </c>
      <c r="J103">
        <v>-0.93500000000000005</v>
      </c>
      <c r="K103">
        <v>0.353771</v>
      </c>
      <c r="L103">
        <v>-507</v>
      </c>
      <c r="M103">
        <v>0.49199999999999999</v>
      </c>
      <c r="N103">
        <v>2.8830000000000001E-3</v>
      </c>
      <c r="O103">
        <f t="shared" si="1"/>
        <v>0.353771</v>
      </c>
    </row>
    <row r="104" spans="1:16" x14ac:dyDescent="0.25">
      <c r="A104" t="s">
        <v>91</v>
      </c>
      <c r="B104">
        <v>3.35</v>
      </c>
      <c r="C104">
        <v>1.183E-3</v>
      </c>
      <c r="D104">
        <v>216</v>
      </c>
      <c r="E104">
        <v>4.9000000000000002E-2</v>
      </c>
      <c r="F104">
        <v>3.347</v>
      </c>
      <c r="G104">
        <v>2.8869999999999998E-3</v>
      </c>
      <c r="H104">
        <v>-866</v>
      </c>
      <c r="I104">
        <v>9.6000000000000002E-2</v>
      </c>
      <c r="J104">
        <v>0.19800000000000001</v>
      </c>
      <c r="K104">
        <v>0.84331299999999998</v>
      </c>
      <c r="L104" s="1">
        <v>-2228.5</v>
      </c>
      <c r="M104">
        <v>0.157</v>
      </c>
      <c r="N104">
        <v>2.8869999999999998E-3</v>
      </c>
      <c r="O104">
        <f t="shared" si="1"/>
        <v>0.84331299999999998</v>
      </c>
    </row>
    <row r="105" spans="1:16" x14ac:dyDescent="0.25">
      <c r="A105" t="s">
        <v>92</v>
      </c>
      <c r="B105">
        <v>3.0630000000000002</v>
      </c>
      <c r="C105">
        <v>2.8999999999999998E-3</v>
      </c>
      <c r="D105">
        <v>392</v>
      </c>
      <c r="E105">
        <v>4.6449999999999996</v>
      </c>
      <c r="F105">
        <v>4.0780000000000003</v>
      </c>
      <c r="G105">
        <v>4.4499999999999997E-4</v>
      </c>
      <c r="H105">
        <v>-2928</v>
      </c>
      <c r="I105">
        <v>6.9000000000000006E-2</v>
      </c>
      <c r="J105">
        <v>1.5229999999999999</v>
      </c>
      <c r="K105">
        <v>0.131938</v>
      </c>
      <c r="L105">
        <v>875</v>
      </c>
      <c r="M105">
        <v>2.677</v>
      </c>
      <c r="N105">
        <v>2.8999999999999998E-3</v>
      </c>
      <c r="O105">
        <f t="shared" si="1"/>
        <v>0.131938</v>
      </c>
    </row>
    <row r="106" spans="1:16" x14ac:dyDescent="0.25">
      <c r="A106" t="s">
        <v>93</v>
      </c>
      <c r="B106">
        <v>3.468</v>
      </c>
      <c r="C106">
        <v>8.0599999999999997E-4</v>
      </c>
      <c r="D106">
        <v>57</v>
      </c>
      <c r="E106">
        <v>0.753</v>
      </c>
      <c r="F106">
        <v>3.3439999999999999</v>
      </c>
      <c r="G106">
        <v>2.9120000000000001E-3</v>
      </c>
      <c r="H106">
        <v>176</v>
      </c>
      <c r="I106">
        <v>0.432</v>
      </c>
      <c r="J106">
        <v>0.42799999999999999</v>
      </c>
      <c r="K106">
        <v>0.67090099999999997</v>
      </c>
      <c r="L106" s="1">
        <v>-1809.5</v>
      </c>
      <c r="M106">
        <v>0.38400000000000001</v>
      </c>
      <c r="N106">
        <v>2.9120000000000001E-3</v>
      </c>
      <c r="O106" s="6">
        <f t="shared" si="1"/>
        <v>0.67090099999999997</v>
      </c>
    </row>
    <row r="107" spans="1:16" x14ac:dyDescent="0.25">
      <c r="A107" t="s">
        <v>94</v>
      </c>
      <c r="B107">
        <v>3.0569999999999999</v>
      </c>
      <c r="C107">
        <v>2.9559999999999999E-3</v>
      </c>
      <c r="D107">
        <v>348</v>
      </c>
      <c r="E107">
        <v>5.5E-2</v>
      </c>
      <c r="F107">
        <v>6.0030000000000001</v>
      </c>
      <c r="G107">
        <v>1.9999999999999999E-6</v>
      </c>
      <c r="H107">
        <v>29</v>
      </c>
      <c r="I107">
        <v>0.91400000000000003</v>
      </c>
      <c r="J107">
        <v>-1.3640000000000001</v>
      </c>
      <c r="K107">
        <v>0.177117</v>
      </c>
      <c r="L107">
        <v>862</v>
      </c>
      <c r="M107">
        <v>2.8250000000000002</v>
      </c>
      <c r="N107">
        <v>2.9559999999999999E-3</v>
      </c>
      <c r="O107" s="6">
        <f t="shared" si="1"/>
        <v>0.177117</v>
      </c>
    </row>
    <row r="108" spans="1:16" x14ac:dyDescent="0.25">
      <c r="A108" t="s">
        <v>95</v>
      </c>
      <c r="B108">
        <v>3.0310000000000001</v>
      </c>
      <c r="C108">
        <v>3.2049999999999999E-3</v>
      </c>
      <c r="D108">
        <v>139</v>
      </c>
      <c r="E108">
        <v>0.30499999999999999</v>
      </c>
      <c r="F108">
        <v>4.9850000000000003</v>
      </c>
      <c r="G108">
        <v>3.1999999999999999E-5</v>
      </c>
      <c r="H108">
        <v>149</v>
      </c>
      <c r="I108">
        <v>2.6080000000000001</v>
      </c>
      <c r="J108">
        <v>1.109</v>
      </c>
      <c r="K108">
        <v>0.27189000000000002</v>
      </c>
      <c r="L108" s="1">
        <v>353.5</v>
      </c>
      <c r="M108">
        <v>4.8929999999999998</v>
      </c>
      <c r="N108">
        <v>3.2049999999999999E-3</v>
      </c>
      <c r="O108" s="6">
        <f t="shared" si="1"/>
        <v>0.27189000000000002</v>
      </c>
    </row>
    <row r="109" spans="1:16" x14ac:dyDescent="0.25">
      <c r="A109" s="5" t="s">
        <v>96</v>
      </c>
      <c r="B109">
        <v>3.0329999999999999</v>
      </c>
      <c r="C109">
        <v>3.1870000000000002E-3</v>
      </c>
      <c r="D109">
        <v>26</v>
      </c>
      <c r="E109">
        <v>0.215</v>
      </c>
      <c r="F109">
        <v>3.294</v>
      </c>
      <c r="G109">
        <v>3.2880000000000001E-3</v>
      </c>
      <c r="H109">
        <v>-49</v>
      </c>
      <c r="I109">
        <v>0.82299999999999995</v>
      </c>
      <c r="J109">
        <v>2.431</v>
      </c>
      <c r="K109">
        <v>1.7061E-2</v>
      </c>
      <c r="L109">
        <v>-669</v>
      </c>
      <c r="M109">
        <v>6.774</v>
      </c>
      <c r="N109">
        <v>3.2880000000000001E-3</v>
      </c>
      <c r="O109" s="6">
        <f t="shared" si="1"/>
        <v>1.7061E-2</v>
      </c>
    </row>
    <row r="110" spans="1:16" x14ac:dyDescent="0.25">
      <c r="A110" t="s">
        <v>97</v>
      </c>
      <c r="B110">
        <v>-3.0209999999999999</v>
      </c>
      <c r="C110">
        <v>3.3059999999999999E-3</v>
      </c>
      <c r="D110">
        <v>-221</v>
      </c>
      <c r="E110">
        <v>4.8609999999999998</v>
      </c>
      <c r="F110">
        <v>-4.2809999999999997</v>
      </c>
      <c r="G110">
        <v>2.4800000000000001E-4</v>
      </c>
      <c r="H110">
        <v>386</v>
      </c>
      <c r="I110">
        <v>4.4669999999999996</v>
      </c>
      <c r="J110">
        <v>-2.3E-2</v>
      </c>
      <c r="K110">
        <v>0.98133899999999996</v>
      </c>
      <c r="L110" s="1">
        <v>-1102.5</v>
      </c>
      <c r="M110">
        <v>0.58399999999999996</v>
      </c>
      <c r="N110">
        <v>3.3059999999999999E-3</v>
      </c>
      <c r="O110" s="6">
        <f t="shared" si="1"/>
        <v>0.98133899999999996</v>
      </c>
    </row>
    <row r="111" spans="1:16" x14ac:dyDescent="0.25">
      <c r="A111" t="s">
        <v>98</v>
      </c>
      <c r="B111">
        <v>-3.0169999999999999</v>
      </c>
      <c r="C111">
        <v>3.3400000000000001E-3</v>
      </c>
      <c r="D111">
        <v>123</v>
      </c>
      <c r="E111">
        <v>2.71</v>
      </c>
      <c r="F111">
        <v>-4.3620000000000001</v>
      </c>
      <c r="G111">
        <v>1.94E-4</v>
      </c>
      <c r="H111">
        <v>-145</v>
      </c>
      <c r="I111">
        <v>4.68</v>
      </c>
      <c r="J111">
        <v>0.20399999999999999</v>
      </c>
      <c r="K111">
        <v>0.83880900000000003</v>
      </c>
      <c r="L111" s="1">
        <v>-637.5</v>
      </c>
      <c r="M111">
        <v>2.8</v>
      </c>
      <c r="N111">
        <v>3.3400000000000001E-3</v>
      </c>
      <c r="O111" s="6">
        <f t="shared" si="1"/>
        <v>0.83880900000000003</v>
      </c>
    </row>
    <row r="112" spans="1:16" x14ac:dyDescent="0.25">
      <c r="A112" t="s">
        <v>99</v>
      </c>
      <c r="B112">
        <v>-3.008</v>
      </c>
      <c r="C112">
        <v>3.4329999999999999E-3</v>
      </c>
      <c r="D112">
        <v>11</v>
      </c>
      <c r="E112">
        <v>4.8259999999999996</v>
      </c>
      <c r="F112">
        <v>-5.9320000000000004</v>
      </c>
      <c r="G112">
        <v>1.9999999999999999E-6</v>
      </c>
      <c r="H112">
        <v>-748</v>
      </c>
      <c r="I112">
        <v>0.22500000000000001</v>
      </c>
      <c r="J112">
        <v>-0.57499999999999996</v>
      </c>
      <c r="K112">
        <v>0.56809200000000004</v>
      </c>
      <c r="L112" s="1">
        <v>-246.5</v>
      </c>
      <c r="M112">
        <v>2.1000000000000001E-2</v>
      </c>
      <c r="N112">
        <v>3.4329999999999999E-3</v>
      </c>
      <c r="O112" s="6">
        <f t="shared" si="1"/>
        <v>0.56809200000000004</v>
      </c>
    </row>
    <row r="113" spans="1:16" x14ac:dyDescent="0.25">
      <c r="A113" s="5" t="s">
        <v>100</v>
      </c>
      <c r="B113">
        <v>2.0129999999999999</v>
      </c>
      <c r="C113">
        <v>4.7666E-2</v>
      </c>
      <c r="D113">
        <v>283</v>
      </c>
      <c r="E113">
        <v>0.11899999999999999</v>
      </c>
      <c r="F113">
        <v>7.0739999999999998</v>
      </c>
      <c r="G113">
        <v>0</v>
      </c>
      <c r="H113">
        <v>-60</v>
      </c>
      <c r="I113">
        <v>2.9129999999999998</v>
      </c>
      <c r="J113">
        <v>3.0030000000000001</v>
      </c>
      <c r="K113">
        <v>3.4450000000000001E-3</v>
      </c>
      <c r="L113" s="1">
        <v>172.5</v>
      </c>
      <c r="M113">
        <v>0.745</v>
      </c>
      <c r="N113">
        <v>3.4450000000000001E-3</v>
      </c>
      <c r="O113" s="6">
        <f t="shared" si="1"/>
        <v>4.7666E-2</v>
      </c>
    </row>
    <row r="114" spans="1:16" x14ac:dyDescent="0.25">
      <c r="A114" s="5" t="s">
        <v>101</v>
      </c>
      <c r="B114">
        <v>3.3450000000000002</v>
      </c>
      <c r="C114">
        <v>1.1999999999999999E-3</v>
      </c>
      <c r="D114">
        <v>-3778</v>
      </c>
      <c r="E114">
        <v>0.106</v>
      </c>
      <c r="F114">
        <v>3.2610000000000001</v>
      </c>
      <c r="G114">
        <v>3.5609999999999999E-3</v>
      </c>
      <c r="H114">
        <v>-4443</v>
      </c>
      <c r="I114">
        <v>0.13800000000000001</v>
      </c>
      <c r="J114">
        <v>-1.621</v>
      </c>
      <c r="K114">
        <v>0.109127</v>
      </c>
      <c r="L114" s="1">
        <v>-239.5</v>
      </c>
      <c r="M114">
        <v>6.9089999999999998</v>
      </c>
      <c r="N114">
        <v>3.5609999999999999E-3</v>
      </c>
      <c r="O114" s="6">
        <f t="shared" si="1"/>
        <v>0.109127</v>
      </c>
    </row>
    <row r="115" spans="1:16" x14ac:dyDescent="0.25">
      <c r="A115" s="5" t="s">
        <v>102</v>
      </c>
      <c r="B115">
        <v>2.9940000000000002</v>
      </c>
      <c r="C115">
        <v>3.5750000000000001E-3</v>
      </c>
      <c r="D115">
        <v>45</v>
      </c>
      <c r="E115">
        <v>0.58299999999999996</v>
      </c>
      <c r="F115">
        <v>6.2569999999999997</v>
      </c>
      <c r="G115">
        <v>9.9999999999999995E-7</v>
      </c>
      <c r="H115">
        <v>-29</v>
      </c>
      <c r="I115">
        <v>2.9630000000000001</v>
      </c>
      <c r="J115">
        <v>2.4220000000000002</v>
      </c>
      <c r="K115">
        <v>1.7448999999999999E-2</v>
      </c>
      <c r="L115" s="1">
        <v>-216.5</v>
      </c>
      <c r="M115">
        <v>6.9059999999999997</v>
      </c>
      <c r="N115">
        <v>3.5750000000000001E-3</v>
      </c>
      <c r="O115" s="6">
        <f t="shared" si="1"/>
        <v>1.7448999999999999E-2</v>
      </c>
    </row>
    <row r="116" spans="1:16" x14ac:dyDescent="0.25">
      <c r="A116" s="5" t="s">
        <v>103</v>
      </c>
      <c r="B116">
        <v>-0.22700000000000001</v>
      </c>
      <c r="C116">
        <v>0.82194400000000001</v>
      </c>
      <c r="D116">
        <v>-295</v>
      </c>
      <c r="E116">
        <v>0.13400000000000001</v>
      </c>
      <c r="F116">
        <v>5.0389999999999997</v>
      </c>
      <c r="G116">
        <v>2.6999999999999999E-5</v>
      </c>
      <c r="H116">
        <v>-183</v>
      </c>
      <c r="I116">
        <v>0.74099999999999999</v>
      </c>
      <c r="J116">
        <v>2.9870000000000001</v>
      </c>
      <c r="K116">
        <v>3.6159999999999999E-3</v>
      </c>
      <c r="L116">
        <v>746</v>
      </c>
      <c r="M116">
        <v>6.8860000000000001</v>
      </c>
      <c r="N116">
        <v>3.6159999999999999E-3</v>
      </c>
      <c r="O116" s="6">
        <f t="shared" si="1"/>
        <v>0.82194400000000001</v>
      </c>
    </row>
    <row r="117" spans="1:16" x14ac:dyDescent="0.25">
      <c r="A117" s="5" t="s">
        <v>104</v>
      </c>
      <c r="B117">
        <v>2.9830000000000001</v>
      </c>
      <c r="C117">
        <v>3.6930000000000001E-3</v>
      </c>
      <c r="D117">
        <v>-36</v>
      </c>
      <c r="E117">
        <v>2.7469999999999999</v>
      </c>
      <c r="F117">
        <v>4.2089999999999996</v>
      </c>
      <c r="G117">
        <v>3.0699999999999998E-4</v>
      </c>
      <c r="H117">
        <v>698</v>
      </c>
      <c r="I117">
        <v>2.1619999999999999</v>
      </c>
      <c r="J117">
        <v>2.5070000000000001</v>
      </c>
      <c r="K117">
        <v>1.3991E-2</v>
      </c>
      <c r="L117" s="1">
        <v>976.5</v>
      </c>
      <c r="M117">
        <v>0.63300000000000001</v>
      </c>
      <c r="N117">
        <v>3.6930000000000001E-3</v>
      </c>
      <c r="O117" s="6">
        <f t="shared" si="1"/>
        <v>1.3991E-2</v>
      </c>
    </row>
    <row r="118" spans="1:16" x14ac:dyDescent="0.25">
      <c r="A118" s="5" t="s">
        <v>105</v>
      </c>
      <c r="B118">
        <v>2.9830000000000001</v>
      </c>
      <c r="C118">
        <v>3.699E-3</v>
      </c>
      <c r="D118">
        <v>28</v>
      </c>
      <c r="E118">
        <v>4.6029999999999998</v>
      </c>
      <c r="F118">
        <v>5.4029999999999996</v>
      </c>
      <c r="G118">
        <v>7.9999999999999996E-6</v>
      </c>
      <c r="H118">
        <v>-189</v>
      </c>
      <c r="I118">
        <v>0.249</v>
      </c>
      <c r="J118">
        <v>-1.4530000000000001</v>
      </c>
      <c r="K118">
        <v>0.15057599999999999</v>
      </c>
      <c r="L118">
        <v>-1247</v>
      </c>
      <c r="M118">
        <v>0.58499999999999996</v>
      </c>
      <c r="N118">
        <v>3.699E-3</v>
      </c>
      <c r="O118" s="6">
        <f t="shared" si="1"/>
        <v>0.15057599999999999</v>
      </c>
    </row>
    <row r="119" spans="1:16" x14ac:dyDescent="0.25">
      <c r="A119" s="5" t="s">
        <v>106</v>
      </c>
      <c r="B119">
        <v>3.206</v>
      </c>
      <c r="C119">
        <v>1.867E-3</v>
      </c>
      <c r="D119">
        <v>-2822</v>
      </c>
      <c r="E119">
        <v>0.36499999999999999</v>
      </c>
      <c r="F119">
        <v>3.242</v>
      </c>
      <c r="G119">
        <v>3.722E-3</v>
      </c>
      <c r="H119">
        <v>-3259</v>
      </c>
      <c r="I119">
        <v>0.155</v>
      </c>
      <c r="J119">
        <v>0.54500000000000004</v>
      </c>
      <c r="K119">
        <v>0.58860199999999996</v>
      </c>
      <c r="L119">
        <v>841</v>
      </c>
      <c r="M119">
        <v>2.6640000000000001</v>
      </c>
      <c r="N119">
        <v>3.722E-3</v>
      </c>
      <c r="O119" s="6">
        <f t="shared" si="1"/>
        <v>0.58860199999999996</v>
      </c>
    </row>
    <row r="120" spans="1:16" x14ac:dyDescent="0.25">
      <c r="A120" s="5" t="s">
        <v>107</v>
      </c>
      <c r="B120">
        <v>2.9790000000000001</v>
      </c>
      <c r="C120">
        <v>3.741E-3</v>
      </c>
      <c r="D120">
        <v>272</v>
      </c>
      <c r="E120">
        <v>0.253</v>
      </c>
      <c r="F120">
        <v>4.9859999999999998</v>
      </c>
      <c r="G120">
        <v>3.1999999999999999E-5</v>
      </c>
      <c r="H120">
        <v>-632</v>
      </c>
      <c r="I120">
        <v>2.5910000000000002</v>
      </c>
      <c r="J120">
        <v>2.3140000000000001</v>
      </c>
      <c r="K120">
        <v>2.3014E-2</v>
      </c>
      <c r="L120" s="1">
        <v>586.5</v>
      </c>
      <c r="M120">
        <v>2.7210000000000001</v>
      </c>
      <c r="N120">
        <v>3.741E-3</v>
      </c>
      <c r="O120" s="6">
        <f t="shared" si="1"/>
        <v>2.3014E-2</v>
      </c>
    </row>
    <row r="121" spans="1:16" x14ac:dyDescent="0.25">
      <c r="A121" s="5" t="s">
        <v>108</v>
      </c>
      <c r="B121">
        <v>2.976</v>
      </c>
      <c r="C121">
        <v>3.7729999999999999E-3</v>
      </c>
      <c r="D121">
        <v>308</v>
      </c>
      <c r="E121">
        <v>5.0999999999999997E-2</v>
      </c>
      <c r="F121">
        <v>3.7629999999999999</v>
      </c>
      <c r="G121">
        <v>1.0200000000000001E-3</v>
      </c>
      <c r="H121">
        <v>-733</v>
      </c>
      <c r="I121">
        <v>4.2169999999999996</v>
      </c>
      <c r="J121">
        <v>1.8049999999999999</v>
      </c>
      <c r="K121">
        <v>7.4830999999999995E-2</v>
      </c>
      <c r="L121" s="1">
        <v>-1793.5</v>
      </c>
      <c r="M121">
        <v>0.27100000000000002</v>
      </c>
      <c r="N121">
        <v>3.7729999999999999E-3</v>
      </c>
      <c r="O121">
        <f t="shared" si="1"/>
        <v>7.4830999999999995E-2</v>
      </c>
    </row>
    <row r="122" spans="1:16" x14ac:dyDescent="0.25">
      <c r="A122" t="s">
        <v>109</v>
      </c>
      <c r="B122">
        <v>2.972</v>
      </c>
      <c r="C122">
        <v>3.823E-3</v>
      </c>
      <c r="D122">
        <v>152</v>
      </c>
      <c r="E122">
        <v>0.183</v>
      </c>
      <c r="F122">
        <v>4.7969999999999997</v>
      </c>
      <c r="G122">
        <v>5.5999999999999999E-5</v>
      </c>
      <c r="H122">
        <v>-37</v>
      </c>
      <c r="I122">
        <v>4.827</v>
      </c>
      <c r="J122">
        <v>-0.53500000000000003</v>
      </c>
      <c r="K122">
        <v>0.59545400000000004</v>
      </c>
      <c r="L122">
        <v>951</v>
      </c>
      <c r="M122">
        <v>0.47799999999999998</v>
      </c>
      <c r="N122">
        <v>3.823E-3</v>
      </c>
      <c r="O122">
        <f t="shared" si="1"/>
        <v>0.59545400000000004</v>
      </c>
    </row>
    <row r="123" spans="1:16" x14ac:dyDescent="0.25">
      <c r="A123" t="s">
        <v>110</v>
      </c>
      <c r="B123">
        <v>3.9590000000000001</v>
      </c>
      <c r="C123">
        <v>1.4799999999999999E-4</v>
      </c>
      <c r="D123">
        <v>1</v>
      </c>
      <c r="E123">
        <v>5.7000000000000002E-2</v>
      </c>
      <c r="F123">
        <v>1.0720000000000001</v>
      </c>
      <c r="G123">
        <v>0.291931</v>
      </c>
      <c r="H123">
        <v>-9</v>
      </c>
      <c r="I123">
        <v>2.6179999999999999</v>
      </c>
      <c r="J123">
        <v>2.9670000000000001</v>
      </c>
      <c r="K123">
        <v>3.8300000000000001E-3</v>
      </c>
      <c r="L123" s="1">
        <v>-0.5</v>
      </c>
      <c r="M123">
        <v>8</v>
      </c>
      <c r="N123">
        <v>3.8300000000000001E-3</v>
      </c>
      <c r="O123">
        <f t="shared" si="1"/>
        <v>0.291931</v>
      </c>
    </row>
    <row r="124" spans="1:16" x14ac:dyDescent="0.25">
      <c r="A124" t="s">
        <v>111</v>
      </c>
      <c r="B124">
        <v>2.9630000000000001</v>
      </c>
      <c r="C124">
        <v>3.9160000000000002E-3</v>
      </c>
      <c r="D124">
        <v>331</v>
      </c>
      <c r="E124">
        <v>7.1999999999999995E-2</v>
      </c>
      <c r="F124">
        <v>7.6109999999999998</v>
      </c>
      <c r="G124">
        <v>0</v>
      </c>
      <c r="H124">
        <v>-31</v>
      </c>
      <c r="I124">
        <v>2.911</v>
      </c>
      <c r="J124">
        <v>1.7669999999999999</v>
      </c>
      <c r="K124">
        <v>8.0991999999999995E-2</v>
      </c>
      <c r="L124">
        <v>822</v>
      </c>
      <c r="M124">
        <v>2.7669999999999999</v>
      </c>
      <c r="N124">
        <v>3.9160000000000002E-3</v>
      </c>
      <c r="O124">
        <f t="shared" si="1"/>
        <v>8.0991999999999995E-2</v>
      </c>
    </row>
    <row r="125" spans="1:16" x14ac:dyDescent="0.25">
      <c r="A125" t="s">
        <v>112</v>
      </c>
      <c r="B125">
        <v>2.9620000000000002</v>
      </c>
      <c r="C125">
        <v>3.9309999999999996E-3</v>
      </c>
      <c r="D125">
        <v>253</v>
      </c>
      <c r="E125">
        <v>0.159</v>
      </c>
      <c r="F125">
        <v>4.492</v>
      </c>
      <c r="G125">
        <v>1.3300000000000001E-4</v>
      </c>
      <c r="H125">
        <v>27</v>
      </c>
      <c r="I125">
        <v>4.8789999999999996</v>
      </c>
      <c r="J125">
        <v>1.8280000000000001</v>
      </c>
      <c r="K125">
        <v>7.1205000000000004E-2</v>
      </c>
      <c r="L125">
        <v>840</v>
      </c>
      <c r="M125">
        <v>0.70899999999999996</v>
      </c>
      <c r="N125">
        <v>3.9309999999999996E-3</v>
      </c>
      <c r="O125">
        <f t="shared" si="1"/>
        <v>7.1205000000000004E-2</v>
      </c>
    </row>
    <row r="126" spans="1:16" x14ac:dyDescent="0.25">
      <c r="A126" s="3" t="s">
        <v>113</v>
      </c>
      <c r="B126">
        <v>2.6949999999999998</v>
      </c>
      <c r="C126">
        <v>8.4620000000000008E-3</v>
      </c>
      <c r="D126">
        <v>357</v>
      </c>
      <c r="E126">
        <v>0.111</v>
      </c>
      <c r="F126">
        <v>6.5170000000000003</v>
      </c>
      <c r="G126">
        <v>0</v>
      </c>
      <c r="H126">
        <v>-176</v>
      </c>
      <c r="I126">
        <v>0.58099999999999996</v>
      </c>
      <c r="J126">
        <v>2.95</v>
      </c>
      <c r="K126">
        <v>4.0210000000000003E-3</v>
      </c>
      <c r="L126">
        <v>706</v>
      </c>
      <c r="M126">
        <v>2.7349999999999999</v>
      </c>
      <c r="N126">
        <v>4.0210000000000003E-3</v>
      </c>
      <c r="O126" s="4">
        <f t="shared" si="1"/>
        <v>8.4620000000000008E-3</v>
      </c>
      <c r="P126" s="5"/>
    </row>
    <row r="127" spans="1:16" x14ac:dyDescent="0.25">
      <c r="A127" t="s">
        <v>114</v>
      </c>
      <c r="B127">
        <v>2.952</v>
      </c>
      <c r="C127">
        <v>4.0540000000000003E-3</v>
      </c>
      <c r="D127">
        <v>759</v>
      </c>
      <c r="E127">
        <v>0.309</v>
      </c>
      <c r="F127">
        <v>6.5</v>
      </c>
      <c r="G127">
        <v>0</v>
      </c>
      <c r="H127">
        <v>-1597</v>
      </c>
      <c r="I127">
        <v>9.0999999999999998E-2</v>
      </c>
      <c r="J127">
        <v>0.186</v>
      </c>
      <c r="K127">
        <v>0.85299800000000003</v>
      </c>
      <c r="L127" s="1">
        <v>40.5</v>
      </c>
      <c r="M127">
        <v>8.9529999999999994</v>
      </c>
      <c r="N127">
        <v>4.0540000000000003E-3</v>
      </c>
      <c r="O127">
        <f t="shared" si="1"/>
        <v>0.85299800000000003</v>
      </c>
    </row>
    <row r="128" spans="1:16" x14ac:dyDescent="0.25">
      <c r="A128" t="s">
        <v>115</v>
      </c>
      <c r="B128">
        <v>2.161</v>
      </c>
      <c r="C128">
        <v>3.3673000000000002E-2</v>
      </c>
      <c r="D128">
        <v>252</v>
      </c>
      <c r="E128">
        <v>0.10299999999999999</v>
      </c>
      <c r="F128">
        <v>3.6150000000000002</v>
      </c>
      <c r="G128">
        <v>1.4840000000000001E-3</v>
      </c>
      <c r="H128">
        <v>29</v>
      </c>
      <c r="I128">
        <v>4.9020000000000001</v>
      </c>
      <c r="J128">
        <v>2.9420000000000002</v>
      </c>
      <c r="K128">
        <v>4.1159999999999999E-3</v>
      </c>
      <c r="L128">
        <v>439</v>
      </c>
      <c r="M128">
        <v>2.8029999999999999</v>
      </c>
      <c r="N128">
        <v>4.1159999999999999E-3</v>
      </c>
      <c r="O128" s="6">
        <f t="shared" si="1"/>
        <v>3.3673000000000002E-2</v>
      </c>
    </row>
    <row r="129" spans="1:16" x14ac:dyDescent="0.25">
      <c r="A129" s="3" t="s">
        <v>116</v>
      </c>
      <c r="B129">
        <v>2.944</v>
      </c>
      <c r="C129">
        <v>4.1489999999999999E-3</v>
      </c>
      <c r="D129">
        <v>436</v>
      </c>
      <c r="E129">
        <v>8.9999999999999993E-3</v>
      </c>
      <c r="F129">
        <v>4.5220000000000002</v>
      </c>
      <c r="G129">
        <v>1.2300000000000001E-4</v>
      </c>
      <c r="H129">
        <v>47</v>
      </c>
      <c r="I129">
        <v>4.8460000000000001</v>
      </c>
      <c r="J129">
        <v>2.6520000000000001</v>
      </c>
      <c r="K129">
        <v>9.4330000000000004E-3</v>
      </c>
      <c r="L129" s="1">
        <v>192.5</v>
      </c>
      <c r="M129">
        <v>4.8840000000000003</v>
      </c>
      <c r="N129">
        <v>4.1489999999999999E-3</v>
      </c>
      <c r="O129" s="4">
        <f t="shared" si="1"/>
        <v>9.4330000000000004E-3</v>
      </c>
      <c r="P129" s="5"/>
    </row>
    <row r="130" spans="1:16" x14ac:dyDescent="0.25">
      <c r="A130" t="s">
        <v>117</v>
      </c>
      <c r="B130">
        <v>2.9430000000000001</v>
      </c>
      <c r="C130">
        <v>4.1580000000000002E-3</v>
      </c>
      <c r="D130">
        <v>449</v>
      </c>
      <c r="E130">
        <v>7.2999999999999995E-2</v>
      </c>
      <c r="F130">
        <v>6.4349999999999996</v>
      </c>
      <c r="G130">
        <v>0</v>
      </c>
      <c r="H130">
        <v>-32</v>
      </c>
      <c r="I130">
        <v>0.89100000000000001</v>
      </c>
      <c r="J130">
        <v>1.0149999999999999</v>
      </c>
      <c r="K130">
        <v>0.31439400000000001</v>
      </c>
      <c r="L130">
        <v>1069</v>
      </c>
      <c r="M130">
        <v>2.843</v>
      </c>
      <c r="N130">
        <v>4.1580000000000002E-3</v>
      </c>
      <c r="O130">
        <f t="shared" si="1"/>
        <v>0.31439400000000001</v>
      </c>
    </row>
    <row r="131" spans="1:16" x14ac:dyDescent="0.25">
      <c r="A131" t="s">
        <v>118</v>
      </c>
      <c r="B131">
        <v>1.1160000000000001</v>
      </c>
      <c r="C131">
        <v>0.27051999999999998</v>
      </c>
      <c r="D131">
        <v>-134</v>
      </c>
      <c r="E131">
        <v>0.19500000000000001</v>
      </c>
      <c r="F131">
        <v>3.7109999999999999</v>
      </c>
      <c r="G131">
        <v>1.16E-3</v>
      </c>
      <c r="H131">
        <v>155</v>
      </c>
      <c r="I131">
        <v>4.66</v>
      </c>
      <c r="J131">
        <v>2.9350000000000001</v>
      </c>
      <c r="K131">
        <v>4.2030000000000001E-3</v>
      </c>
      <c r="L131">
        <v>-648</v>
      </c>
      <c r="M131">
        <v>4.8540000000000001</v>
      </c>
      <c r="N131">
        <v>4.2030000000000001E-3</v>
      </c>
      <c r="O131">
        <f t="shared" si="1"/>
        <v>0.27051999999999998</v>
      </c>
    </row>
    <row r="132" spans="1:16" x14ac:dyDescent="0.25">
      <c r="A132" t="s">
        <v>119</v>
      </c>
      <c r="B132">
        <v>2.9540000000000002</v>
      </c>
      <c r="C132">
        <v>4.0289999999999996E-3</v>
      </c>
      <c r="D132">
        <v>340</v>
      </c>
      <c r="E132">
        <v>0.42</v>
      </c>
      <c r="F132">
        <v>3.1909999999999998</v>
      </c>
      <c r="G132">
        <v>4.2100000000000002E-3</v>
      </c>
      <c r="H132">
        <v>-213</v>
      </c>
      <c r="I132">
        <v>0.79100000000000004</v>
      </c>
      <c r="J132">
        <v>1.542</v>
      </c>
      <c r="K132">
        <v>0.12729299999999999</v>
      </c>
      <c r="L132">
        <v>-1412</v>
      </c>
      <c r="M132">
        <v>0.622</v>
      </c>
      <c r="N132">
        <v>4.2100000000000002E-3</v>
      </c>
      <c r="O132">
        <f t="shared" si="1"/>
        <v>0.12729299999999999</v>
      </c>
    </row>
    <row r="133" spans="1:16" x14ac:dyDescent="0.25">
      <c r="A133" t="s">
        <v>120</v>
      </c>
      <c r="B133">
        <v>3.6219999999999999</v>
      </c>
      <c r="C133">
        <v>4.7699999999999999E-4</v>
      </c>
      <c r="D133">
        <v>-867</v>
      </c>
      <c r="E133">
        <v>4.6870000000000003</v>
      </c>
      <c r="F133">
        <v>3.1890000000000001</v>
      </c>
      <c r="G133">
        <v>4.235E-3</v>
      </c>
      <c r="H133">
        <v>-2378</v>
      </c>
      <c r="I133">
        <v>2.4329999999999998</v>
      </c>
      <c r="J133">
        <v>-0.64800000000000002</v>
      </c>
      <c r="K133">
        <v>0.52005599999999996</v>
      </c>
      <c r="L133">
        <v>221</v>
      </c>
      <c r="M133">
        <v>2.7</v>
      </c>
      <c r="N133">
        <v>4.235E-3</v>
      </c>
      <c r="O133">
        <f t="shared" si="1"/>
        <v>0.52005599999999996</v>
      </c>
    </row>
    <row r="134" spans="1:16" x14ac:dyDescent="0.25">
      <c r="A134" s="3" t="s">
        <v>121</v>
      </c>
      <c r="B134">
        <v>-2.806</v>
      </c>
      <c r="C134">
        <v>6.202E-3</v>
      </c>
      <c r="D134">
        <v>-1427</v>
      </c>
      <c r="E134">
        <v>0.77400000000000002</v>
      </c>
      <c r="F134">
        <v>-4.0049999999999999</v>
      </c>
      <c r="G134">
        <v>5.4000000000000001E-4</v>
      </c>
      <c r="H134">
        <v>1922</v>
      </c>
      <c r="I134">
        <v>0.19</v>
      </c>
      <c r="J134">
        <v>-2.9329999999999998</v>
      </c>
      <c r="K134">
        <v>4.2370000000000003E-3</v>
      </c>
      <c r="L134">
        <v>-2197</v>
      </c>
      <c r="M134">
        <v>0.44400000000000001</v>
      </c>
      <c r="N134">
        <v>4.2370000000000003E-3</v>
      </c>
      <c r="O134" s="4">
        <f t="shared" si="1"/>
        <v>6.202E-3</v>
      </c>
      <c r="P134" s="5"/>
    </row>
    <row r="135" spans="1:16" x14ac:dyDescent="0.25">
      <c r="A135" t="s">
        <v>122</v>
      </c>
      <c r="B135">
        <v>3.6120000000000001</v>
      </c>
      <c r="C135">
        <v>4.95E-4</v>
      </c>
      <c r="D135">
        <v>70</v>
      </c>
      <c r="E135">
        <v>0.41299999999999998</v>
      </c>
      <c r="F135">
        <v>3.1880000000000002</v>
      </c>
      <c r="G135">
        <v>4.2420000000000001E-3</v>
      </c>
      <c r="H135">
        <v>14</v>
      </c>
      <c r="I135">
        <v>4.8540000000000001</v>
      </c>
      <c r="J135">
        <v>0.52900000000000003</v>
      </c>
      <c r="K135">
        <v>0.59959499999999999</v>
      </c>
      <c r="L135">
        <v>-1587</v>
      </c>
      <c r="M135">
        <v>0.38600000000000001</v>
      </c>
      <c r="N135">
        <v>4.2420000000000001E-3</v>
      </c>
      <c r="O135">
        <f t="shared" si="1"/>
        <v>0.59959499999999999</v>
      </c>
    </row>
    <row r="136" spans="1:16" x14ac:dyDescent="0.25">
      <c r="A136" t="s">
        <v>123</v>
      </c>
      <c r="B136">
        <v>2.931</v>
      </c>
      <c r="C136">
        <v>4.3160000000000004E-3</v>
      </c>
      <c r="D136">
        <v>138</v>
      </c>
      <c r="E136">
        <v>2.754</v>
      </c>
      <c r="F136">
        <v>4.7699999999999996</v>
      </c>
      <c r="G136">
        <v>6.0000000000000002E-5</v>
      </c>
      <c r="H136">
        <v>-499</v>
      </c>
      <c r="I136">
        <v>0.71499999999999997</v>
      </c>
      <c r="J136">
        <v>0.106</v>
      </c>
      <c r="K136">
        <v>0.91577600000000003</v>
      </c>
      <c r="L136" s="1">
        <v>532.5</v>
      </c>
      <c r="M136">
        <v>0.79200000000000004</v>
      </c>
      <c r="N136">
        <v>4.3160000000000004E-3</v>
      </c>
      <c r="O136">
        <f t="shared" si="1"/>
        <v>0.91577600000000003</v>
      </c>
    </row>
    <row r="137" spans="1:16" x14ac:dyDescent="0.25">
      <c r="A137" t="s">
        <v>124</v>
      </c>
      <c r="B137">
        <v>2.9289999999999998</v>
      </c>
      <c r="C137">
        <v>4.3359999999999996E-3</v>
      </c>
      <c r="D137">
        <v>432</v>
      </c>
      <c r="E137">
        <v>0.21299999999999999</v>
      </c>
      <c r="F137">
        <v>4.9139999999999997</v>
      </c>
      <c r="G137">
        <v>4.0000000000000003E-5</v>
      </c>
      <c r="H137">
        <v>-986</v>
      </c>
      <c r="I137">
        <v>0.191</v>
      </c>
      <c r="J137">
        <v>-1.5309999999999999</v>
      </c>
      <c r="K137">
        <v>0.13001299999999999</v>
      </c>
      <c r="L137">
        <v>-883</v>
      </c>
      <c r="M137">
        <v>0.90900000000000003</v>
      </c>
      <c r="N137">
        <v>4.3359999999999996E-3</v>
      </c>
      <c r="O137">
        <f t="shared" si="1"/>
        <v>0.13001299999999999</v>
      </c>
    </row>
    <row r="138" spans="1:16" x14ac:dyDescent="0.25">
      <c r="A138" s="5" t="s">
        <v>125</v>
      </c>
      <c r="B138">
        <v>3.419</v>
      </c>
      <c r="C138">
        <v>9.4700000000000003E-4</v>
      </c>
      <c r="D138">
        <v>-33</v>
      </c>
      <c r="E138">
        <v>0.22800000000000001</v>
      </c>
      <c r="F138">
        <v>3.177</v>
      </c>
      <c r="G138">
        <v>4.3579999999999999E-3</v>
      </c>
      <c r="H138">
        <v>-323</v>
      </c>
      <c r="I138">
        <v>2.77</v>
      </c>
      <c r="J138">
        <v>-2.3090000000000002</v>
      </c>
      <c r="K138">
        <v>2.334E-2</v>
      </c>
      <c r="L138">
        <v>-561</v>
      </c>
      <c r="M138">
        <v>2.9239999999999999</v>
      </c>
      <c r="N138">
        <v>4.3579999999999999E-3</v>
      </c>
      <c r="O138" s="6">
        <f t="shared" si="1"/>
        <v>2.334E-2</v>
      </c>
    </row>
    <row r="139" spans="1:16" x14ac:dyDescent="0.25">
      <c r="A139" t="s">
        <v>126</v>
      </c>
      <c r="B139">
        <v>2.9260000000000002</v>
      </c>
      <c r="C139">
        <v>4.3800000000000002E-3</v>
      </c>
      <c r="D139">
        <v>352</v>
      </c>
      <c r="E139">
        <v>3.9E-2</v>
      </c>
      <c r="F139">
        <v>7.7279999999999998</v>
      </c>
      <c r="G139">
        <v>0</v>
      </c>
      <c r="H139">
        <v>-441</v>
      </c>
      <c r="I139">
        <v>0.496</v>
      </c>
      <c r="J139">
        <v>-0.34699999999999998</v>
      </c>
      <c r="K139">
        <v>0.73006499999999996</v>
      </c>
      <c r="L139">
        <v>144</v>
      </c>
      <c r="M139">
        <v>4.8559999999999999</v>
      </c>
      <c r="N139">
        <v>4.3800000000000002E-3</v>
      </c>
      <c r="O139">
        <f t="shared" si="1"/>
        <v>0.73006499999999996</v>
      </c>
    </row>
    <row r="140" spans="1:16" x14ac:dyDescent="0.25">
      <c r="A140" t="s">
        <v>127</v>
      </c>
      <c r="B140">
        <v>2.923</v>
      </c>
      <c r="C140">
        <v>4.4180000000000001E-3</v>
      </c>
      <c r="D140">
        <v>285</v>
      </c>
      <c r="E140">
        <v>6.5000000000000002E-2</v>
      </c>
      <c r="F140">
        <v>4.6479999999999997</v>
      </c>
      <c r="G140">
        <v>8.5000000000000006E-5</v>
      </c>
      <c r="H140">
        <v>-9</v>
      </c>
      <c r="I140">
        <v>4.9470000000000001</v>
      </c>
      <c r="J140">
        <v>0.95299999999999996</v>
      </c>
      <c r="K140">
        <v>0.34471800000000002</v>
      </c>
      <c r="L140">
        <v>-419</v>
      </c>
      <c r="M140">
        <v>6.8490000000000002</v>
      </c>
      <c r="N140">
        <v>4.4180000000000001E-3</v>
      </c>
      <c r="O140">
        <f t="shared" si="1"/>
        <v>0.34471800000000002</v>
      </c>
    </row>
    <row r="141" spans="1:16" x14ac:dyDescent="0.25">
      <c r="A141" t="s">
        <v>128</v>
      </c>
      <c r="B141">
        <v>-2.9209999999999998</v>
      </c>
      <c r="C141">
        <v>4.4460000000000003E-3</v>
      </c>
      <c r="D141">
        <v>-2968</v>
      </c>
      <c r="E141">
        <v>0.16300000000000001</v>
      </c>
      <c r="F141">
        <v>-3.27</v>
      </c>
      <c r="G141">
        <v>3.4840000000000001E-3</v>
      </c>
      <c r="H141">
        <v>-2021</v>
      </c>
      <c r="I141">
        <v>0.27</v>
      </c>
      <c r="J141">
        <v>0.76700000000000002</v>
      </c>
      <c r="K141">
        <v>0.44684800000000002</v>
      </c>
      <c r="L141">
        <v>-1356</v>
      </c>
      <c r="M141">
        <v>0.36199999999999999</v>
      </c>
      <c r="N141">
        <v>4.4460000000000003E-3</v>
      </c>
      <c r="O141">
        <f t="shared" si="1"/>
        <v>0.44684800000000002</v>
      </c>
    </row>
    <row r="142" spans="1:16" x14ac:dyDescent="0.25">
      <c r="A142" t="s">
        <v>129</v>
      </c>
      <c r="B142">
        <v>2.9169999999999998</v>
      </c>
      <c r="C142">
        <v>4.4910000000000002E-3</v>
      </c>
      <c r="D142">
        <v>-10</v>
      </c>
      <c r="E142">
        <v>0.57099999999999995</v>
      </c>
      <c r="F142">
        <v>6.3090000000000002</v>
      </c>
      <c r="G142">
        <v>9.9999999999999995E-7</v>
      </c>
      <c r="H142">
        <v>-629</v>
      </c>
      <c r="I142">
        <v>6.3E-2</v>
      </c>
      <c r="J142">
        <v>-0.40799999999999997</v>
      </c>
      <c r="K142">
        <v>0.685504</v>
      </c>
      <c r="L142">
        <v>967</v>
      </c>
      <c r="M142">
        <v>0.57199999999999995</v>
      </c>
      <c r="N142">
        <v>4.4910000000000002E-3</v>
      </c>
      <c r="O142">
        <f t="shared" ref="O142:O205" si="2">MAXA(C142,G142,K142)</f>
        <v>0.685504</v>
      </c>
    </row>
    <row r="143" spans="1:16" x14ac:dyDescent="0.25">
      <c r="A143" t="s">
        <v>130</v>
      </c>
      <c r="B143">
        <v>2.9169999999999998</v>
      </c>
      <c r="C143">
        <v>4.4990000000000004E-3</v>
      </c>
      <c r="D143">
        <v>39</v>
      </c>
      <c r="E143">
        <v>0.31900000000000001</v>
      </c>
      <c r="F143">
        <v>6.2619999999999996</v>
      </c>
      <c r="G143">
        <v>9.9999999999999995E-7</v>
      </c>
      <c r="H143">
        <v>35</v>
      </c>
      <c r="I143">
        <v>2.867</v>
      </c>
      <c r="J143">
        <v>0.60899999999999999</v>
      </c>
      <c r="K143">
        <v>0.54575099999999999</v>
      </c>
      <c r="L143" s="1">
        <v>414.5</v>
      </c>
      <c r="M143">
        <v>4.7969999999999997</v>
      </c>
      <c r="N143">
        <v>4.4990000000000004E-3</v>
      </c>
      <c r="O143">
        <f t="shared" si="2"/>
        <v>0.54575099999999999</v>
      </c>
    </row>
    <row r="144" spans="1:16" x14ac:dyDescent="0.25">
      <c r="A144" t="s">
        <v>131</v>
      </c>
      <c r="B144">
        <v>2.907</v>
      </c>
      <c r="C144">
        <v>4.627E-3</v>
      </c>
      <c r="D144">
        <v>-261</v>
      </c>
      <c r="E144">
        <v>0.246</v>
      </c>
      <c r="F144">
        <v>6.1420000000000003</v>
      </c>
      <c r="G144">
        <v>9.9999999999999995E-7</v>
      </c>
      <c r="H144">
        <v>-1959</v>
      </c>
      <c r="I144">
        <v>0.27500000000000002</v>
      </c>
      <c r="J144">
        <v>-9.0999999999999998E-2</v>
      </c>
      <c r="K144">
        <v>0.92705000000000004</v>
      </c>
      <c r="L144" s="1">
        <v>-1151.5</v>
      </c>
      <c r="M144">
        <v>0.161</v>
      </c>
      <c r="N144">
        <v>4.627E-3</v>
      </c>
      <c r="O144">
        <f t="shared" si="2"/>
        <v>0.92705000000000004</v>
      </c>
    </row>
    <row r="145" spans="1:16" x14ac:dyDescent="0.25">
      <c r="A145" t="s">
        <v>132</v>
      </c>
      <c r="B145">
        <v>2.9020000000000001</v>
      </c>
      <c r="C145">
        <v>4.6969999999999998E-3</v>
      </c>
      <c r="D145">
        <v>587</v>
      </c>
      <c r="E145">
        <v>0.61399999999999999</v>
      </c>
      <c r="F145">
        <v>6</v>
      </c>
      <c r="G145">
        <v>1.9999999999999999E-6</v>
      </c>
      <c r="H145">
        <v>-3324</v>
      </c>
      <c r="I145">
        <v>0.01</v>
      </c>
      <c r="J145">
        <v>1.5820000000000001</v>
      </c>
      <c r="K145">
        <v>0.117822</v>
      </c>
      <c r="L145" s="1">
        <v>-2615.5</v>
      </c>
      <c r="M145">
        <v>0.21299999999999999</v>
      </c>
      <c r="N145">
        <v>4.6969999999999998E-3</v>
      </c>
      <c r="O145">
        <f t="shared" si="2"/>
        <v>0.117822</v>
      </c>
    </row>
    <row r="146" spans="1:16" x14ac:dyDescent="0.25">
      <c r="A146" t="s">
        <v>133</v>
      </c>
      <c r="B146">
        <v>3.0680000000000001</v>
      </c>
      <c r="C146">
        <v>2.859E-3</v>
      </c>
      <c r="D146">
        <v>-1</v>
      </c>
      <c r="E146">
        <v>3</v>
      </c>
      <c r="F146">
        <v>3.1429999999999998</v>
      </c>
      <c r="G146">
        <v>4.7330000000000002E-3</v>
      </c>
      <c r="H146">
        <v>-37</v>
      </c>
      <c r="I146">
        <v>0.40699999999999997</v>
      </c>
      <c r="J146">
        <v>-0.76900000000000002</v>
      </c>
      <c r="K146">
        <v>0.44539499999999999</v>
      </c>
      <c r="L146" s="1">
        <v>-14.5</v>
      </c>
      <c r="M146">
        <v>3.4000000000000002E-2</v>
      </c>
      <c r="N146">
        <v>4.7330000000000002E-3</v>
      </c>
      <c r="O146">
        <f t="shared" si="2"/>
        <v>0.44539499999999999</v>
      </c>
    </row>
    <row r="147" spans="1:16" x14ac:dyDescent="0.25">
      <c r="A147" t="s">
        <v>134</v>
      </c>
      <c r="B147">
        <v>2.8969999999999998</v>
      </c>
      <c r="C147">
        <v>4.7739999999999996E-3</v>
      </c>
      <c r="D147">
        <v>400</v>
      </c>
      <c r="E147">
        <v>0.02</v>
      </c>
      <c r="F147">
        <v>3.734</v>
      </c>
      <c r="G147">
        <v>1.0970000000000001E-3</v>
      </c>
      <c r="H147">
        <v>606</v>
      </c>
      <c r="I147">
        <v>6.3E-2</v>
      </c>
      <c r="J147">
        <v>-1.419</v>
      </c>
      <c r="K147">
        <v>0.16031000000000001</v>
      </c>
      <c r="L147">
        <v>31</v>
      </c>
      <c r="M147">
        <v>8.8719999999999999</v>
      </c>
      <c r="N147">
        <v>4.7739999999999996E-3</v>
      </c>
      <c r="O147">
        <f t="shared" si="2"/>
        <v>0.16031000000000001</v>
      </c>
    </row>
    <row r="148" spans="1:16" x14ac:dyDescent="0.25">
      <c r="A148" t="s">
        <v>135</v>
      </c>
      <c r="B148">
        <v>2.8940000000000001</v>
      </c>
      <c r="C148">
        <v>4.8069999999999996E-3</v>
      </c>
      <c r="D148">
        <v>170</v>
      </c>
      <c r="E148">
        <v>0.06</v>
      </c>
      <c r="F148">
        <v>6.0060000000000002</v>
      </c>
      <c r="G148">
        <v>1.9999999999999999E-6</v>
      </c>
      <c r="H148">
        <v>53</v>
      </c>
      <c r="I148">
        <v>0.78800000000000003</v>
      </c>
      <c r="J148">
        <v>-0.23</v>
      </c>
      <c r="K148">
        <v>0.81907300000000005</v>
      </c>
      <c r="L148">
        <v>370</v>
      </c>
      <c r="M148">
        <v>6.8079999999999998</v>
      </c>
      <c r="N148">
        <v>4.8069999999999996E-3</v>
      </c>
      <c r="O148">
        <f t="shared" si="2"/>
        <v>0.81907300000000005</v>
      </c>
    </row>
    <row r="149" spans="1:16" x14ac:dyDescent="0.25">
      <c r="A149" t="s">
        <v>136</v>
      </c>
      <c r="B149">
        <v>2.2570000000000001</v>
      </c>
      <c r="C149">
        <v>2.6683999999999999E-2</v>
      </c>
      <c r="D149">
        <v>205</v>
      </c>
      <c r="E149">
        <v>0.26200000000000001</v>
      </c>
      <c r="F149">
        <v>4.0869999999999997</v>
      </c>
      <c r="G149">
        <v>4.3399999999999998E-4</v>
      </c>
      <c r="H149">
        <v>47</v>
      </c>
      <c r="I149">
        <v>2.8519999999999999</v>
      </c>
      <c r="J149">
        <v>2.8860000000000001</v>
      </c>
      <c r="K149">
        <v>4.8570000000000002E-3</v>
      </c>
      <c r="L149" s="1">
        <v>-167.5</v>
      </c>
      <c r="M149">
        <v>0.87</v>
      </c>
      <c r="N149">
        <v>4.8570000000000002E-3</v>
      </c>
      <c r="O149" s="6">
        <f t="shared" si="2"/>
        <v>2.6683999999999999E-2</v>
      </c>
    </row>
    <row r="150" spans="1:16" x14ac:dyDescent="0.25">
      <c r="A150" t="s">
        <v>137</v>
      </c>
      <c r="B150">
        <v>2.4489999999999998</v>
      </c>
      <c r="C150">
        <v>1.6400999999999999E-2</v>
      </c>
      <c r="D150">
        <v>306</v>
      </c>
      <c r="E150">
        <v>6.5000000000000002E-2</v>
      </c>
      <c r="F150">
        <v>5.6219999999999999</v>
      </c>
      <c r="G150">
        <v>5.0000000000000004E-6</v>
      </c>
      <c r="H150">
        <v>-30</v>
      </c>
      <c r="I150">
        <v>4.9000000000000004</v>
      </c>
      <c r="J150">
        <v>2.8809999999999998</v>
      </c>
      <c r="K150">
        <v>4.9280000000000001E-3</v>
      </c>
      <c r="L150" s="1">
        <v>-187.5</v>
      </c>
      <c r="M150">
        <v>2.879</v>
      </c>
      <c r="N150">
        <v>4.9280000000000001E-3</v>
      </c>
      <c r="O150" s="6">
        <f t="shared" si="2"/>
        <v>1.6400999999999999E-2</v>
      </c>
    </row>
    <row r="151" spans="1:16" x14ac:dyDescent="0.25">
      <c r="A151" t="s">
        <v>138</v>
      </c>
      <c r="B151">
        <v>2.8780000000000001</v>
      </c>
      <c r="C151">
        <v>5.045E-3</v>
      </c>
      <c r="D151">
        <v>441</v>
      </c>
      <c r="E151">
        <v>2.5999999999999999E-2</v>
      </c>
      <c r="F151">
        <v>5.1589999999999998</v>
      </c>
      <c r="G151">
        <v>1.8E-5</v>
      </c>
      <c r="H151">
        <v>144</v>
      </c>
      <c r="I151">
        <v>0.59099999999999997</v>
      </c>
      <c r="J151">
        <v>1.6E-2</v>
      </c>
      <c r="K151">
        <v>0.98649699999999996</v>
      </c>
      <c r="L151">
        <v>169</v>
      </c>
      <c r="M151">
        <v>8.8369999999999997</v>
      </c>
      <c r="N151">
        <v>5.045E-3</v>
      </c>
      <c r="O151">
        <f t="shared" si="2"/>
        <v>0.98649699999999996</v>
      </c>
    </row>
    <row r="152" spans="1:16" x14ac:dyDescent="0.25">
      <c r="A152" t="s">
        <v>139</v>
      </c>
      <c r="B152">
        <v>2.8719999999999999</v>
      </c>
      <c r="C152">
        <v>5.1349999999999998E-3</v>
      </c>
      <c r="D152">
        <v>-4</v>
      </c>
      <c r="E152">
        <v>0.44800000000000001</v>
      </c>
      <c r="F152">
        <v>3.4830000000000001</v>
      </c>
      <c r="G152">
        <v>2.065E-3</v>
      </c>
      <c r="H152">
        <v>40</v>
      </c>
      <c r="I152">
        <v>2.7970000000000002</v>
      </c>
      <c r="J152">
        <v>0.85699999999999998</v>
      </c>
      <c r="K152">
        <v>0.395399</v>
      </c>
      <c r="L152" s="1">
        <v>-579.5</v>
      </c>
      <c r="M152">
        <v>6.9489999999999998</v>
      </c>
      <c r="N152">
        <v>5.1349999999999998E-3</v>
      </c>
      <c r="O152">
        <f t="shared" si="2"/>
        <v>0.395399</v>
      </c>
    </row>
    <row r="153" spans="1:16" x14ac:dyDescent="0.25">
      <c r="A153" s="3" t="s">
        <v>140</v>
      </c>
      <c r="B153">
        <v>2.823</v>
      </c>
      <c r="C153">
        <v>5.8939999999999999E-3</v>
      </c>
      <c r="D153">
        <v>452</v>
      </c>
      <c r="E153">
        <v>0.502</v>
      </c>
      <c r="F153">
        <v>3.1040000000000001</v>
      </c>
      <c r="G153">
        <v>5.1869999999999998E-3</v>
      </c>
      <c r="H153">
        <v>328</v>
      </c>
      <c r="I153">
        <v>2.5779999999999998</v>
      </c>
      <c r="J153">
        <v>2.88</v>
      </c>
      <c r="K153">
        <v>4.9309999999999996E-3</v>
      </c>
      <c r="L153" s="1">
        <v>734.5</v>
      </c>
      <c r="M153">
        <v>0.74199999999999999</v>
      </c>
      <c r="N153">
        <v>5.1869999999999998E-3</v>
      </c>
      <c r="O153" s="4">
        <f t="shared" si="2"/>
        <v>5.8939999999999999E-3</v>
      </c>
      <c r="P153" s="5"/>
    </row>
    <row r="154" spans="1:16" x14ac:dyDescent="0.25">
      <c r="A154" t="s">
        <v>141</v>
      </c>
      <c r="B154">
        <v>2.8679999999999999</v>
      </c>
      <c r="C154">
        <v>5.1960000000000001E-3</v>
      </c>
      <c r="D154">
        <v>195</v>
      </c>
      <c r="E154">
        <v>0.123</v>
      </c>
      <c r="F154">
        <v>6.5830000000000002</v>
      </c>
      <c r="G154">
        <v>0</v>
      </c>
      <c r="H154">
        <v>-81</v>
      </c>
      <c r="I154">
        <v>0.73199999999999998</v>
      </c>
      <c r="J154">
        <v>-1.07</v>
      </c>
      <c r="K154">
        <v>0.28881800000000002</v>
      </c>
      <c r="L154" s="1">
        <v>-497.5</v>
      </c>
      <c r="M154">
        <v>6.8259999999999996</v>
      </c>
      <c r="N154">
        <v>5.1960000000000001E-3</v>
      </c>
      <c r="O154">
        <f t="shared" si="2"/>
        <v>0.28881800000000002</v>
      </c>
    </row>
    <row r="155" spans="1:16" x14ac:dyDescent="0.25">
      <c r="A155" t="s">
        <v>142</v>
      </c>
      <c r="B155">
        <v>2.8660000000000001</v>
      </c>
      <c r="C155">
        <v>5.2180000000000004E-3</v>
      </c>
      <c r="D155">
        <v>304</v>
      </c>
      <c r="E155">
        <v>0.14000000000000001</v>
      </c>
      <c r="F155">
        <v>7.782</v>
      </c>
      <c r="G155">
        <v>0</v>
      </c>
      <c r="H155">
        <v>-89</v>
      </c>
      <c r="I155">
        <v>2.794</v>
      </c>
      <c r="J155">
        <v>1.266</v>
      </c>
      <c r="K155">
        <v>0.21016000000000001</v>
      </c>
      <c r="L155" s="1">
        <v>168.5</v>
      </c>
      <c r="M155">
        <v>6.9459999999999997</v>
      </c>
      <c r="N155">
        <v>5.2180000000000004E-3</v>
      </c>
      <c r="O155">
        <f t="shared" si="2"/>
        <v>0.21016000000000001</v>
      </c>
    </row>
    <row r="156" spans="1:16" x14ac:dyDescent="0.25">
      <c r="A156" t="s">
        <v>143</v>
      </c>
      <c r="B156">
        <v>1.946</v>
      </c>
      <c r="C156">
        <v>5.5345999999999999E-2</v>
      </c>
      <c r="D156">
        <v>255</v>
      </c>
      <c r="E156">
        <v>0.193</v>
      </c>
      <c r="F156">
        <v>3.6989999999999998</v>
      </c>
      <c r="G156">
        <v>1.1980000000000001E-3</v>
      </c>
      <c r="H156">
        <v>49</v>
      </c>
      <c r="I156">
        <v>2.7709999999999999</v>
      </c>
      <c r="J156">
        <v>2.8580000000000001</v>
      </c>
      <c r="K156">
        <v>5.2639999999999996E-3</v>
      </c>
      <c r="L156">
        <v>254</v>
      </c>
      <c r="M156">
        <v>2.7069999999999999</v>
      </c>
      <c r="N156">
        <v>5.2639999999999996E-3</v>
      </c>
      <c r="O156">
        <f t="shared" si="2"/>
        <v>5.5345999999999999E-2</v>
      </c>
    </row>
    <row r="157" spans="1:16" x14ac:dyDescent="0.25">
      <c r="A157" t="s">
        <v>144</v>
      </c>
      <c r="B157">
        <v>2.863</v>
      </c>
      <c r="C157">
        <v>5.2729999999999999E-3</v>
      </c>
      <c r="D157">
        <v>380</v>
      </c>
      <c r="E157">
        <v>9.9000000000000005E-2</v>
      </c>
      <c r="F157">
        <v>5.3159999999999998</v>
      </c>
      <c r="G157">
        <v>1.1E-5</v>
      </c>
      <c r="H157">
        <v>-873</v>
      </c>
      <c r="I157">
        <v>0.104</v>
      </c>
      <c r="J157">
        <v>-8.5000000000000006E-2</v>
      </c>
      <c r="K157">
        <v>0.931786</v>
      </c>
      <c r="L157" s="1">
        <v>1703.5</v>
      </c>
      <c r="M157">
        <v>0.56000000000000005</v>
      </c>
      <c r="N157">
        <v>5.2729999999999999E-3</v>
      </c>
      <c r="O157">
        <f t="shared" si="2"/>
        <v>0.931786</v>
      </c>
    </row>
    <row r="158" spans="1:16" x14ac:dyDescent="0.25">
      <c r="A158" t="s">
        <v>145</v>
      </c>
      <c r="B158">
        <v>2.8620000000000001</v>
      </c>
      <c r="C158">
        <v>5.2839999999999996E-3</v>
      </c>
      <c r="D158">
        <v>562</v>
      </c>
      <c r="E158">
        <v>0.11600000000000001</v>
      </c>
      <c r="F158">
        <v>5.3710000000000004</v>
      </c>
      <c r="G158">
        <v>9.0000000000000002E-6</v>
      </c>
      <c r="H158">
        <v>-1300</v>
      </c>
      <c r="I158">
        <v>0.20899999999999999</v>
      </c>
      <c r="J158">
        <v>0.23200000000000001</v>
      </c>
      <c r="K158">
        <v>0.81768300000000005</v>
      </c>
      <c r="L158">
        <v>906</v>
      </c>
      <c r="M158">
        <v>2.7679999999999998</v>
      </c>
      <c r="N158">
        <v>5.2839999999999996E-3</v>
      </c>
      <c r="O158">
        <f t="shared" si="2"/>
        <v>0.81768300000000005</v>
      </c>
    </row>
    <row r="159" spans="1:16" x14ac:dyDescent="0.25">
      <c r="A159" t="s">
        <v>146</v>
      </c>
      <c r="B159">
        <v>2.86</v>
      </c>
      <c r="C159">
        <v>5.3140000000000001E-3</v>
      </c>
      <c r="D159">
        <v>400</v>
      </c>
      <c r="E159">
        <v>6.3E-2</v>
      </c>
      <c r="F159">
        <v>5.5949999999999998</v>
      </c>
      <c r="G159">
        <v>5.0000000000000004E-6</v>
      </c>
      <c r="H159">
        <v>-267</v>
      </c>
      <c r="I159">
        <v>0.42499999999999999</v>
      </c>
      <c r="J159">
        <v>0.56899999999999995</v>
      </c>
      <c r="K159">
        <v>0.572349</v>
      </c>
      <c r="L159">
        <v>181</v>
      </c>
      <c r="M159">
        <v>0.42399999999999999</v>
      </c>
      <c r="N159">
        <v>5.3140000000000001E-3</v>
      </c>
      <c r="O159">
        <f t="shared" si="2"/>
        <v>0.572349</v>
      </c>
    </row>
    <row r="160" spans="1:16" x14ac:dyDescent="0.25">
      <c r="A160" t="s">
        <v>147</v>
      </c>
      <c r="B160">
        <v>2.8530000000000002</v>
      </c>
      <c r="C160">
        <v>5.4250000000000001E-3</v>
      </c>
      <c r="D160">
        <v>25</v>
      </c>
      <c r="E160">
        <v>4.6139999999999999</v>
      </c>
      <c r="F160">
        <v>3.8</v>
      </c>
      <c r="G160">
        <v>9.2900000000000003E-4</v>
      </c>
      <c r="H160">
        <v>-164</v>
      </c>
      <c r="I160">
        <v>4.5309999999999997</v>
      </c>
      <c r="J160">
        <v>-0.79200000000000004</v>
      </c>
      <c r="K160">
        <v>0.43198300000000001</v>
      </c>
      <c r="L160" s="1">
        <v>-209.5</v>
      </c>
      <c r="M160">
        <v>0.84699999999999998</v>
      </c>
      <c r="N160">
        <v>5.4250000000000001E-3</v>
      </c>
      <c r="O160">
        <f t="shared" si="2"/>
        <v>0.43198300000000001</v>
      </c>
    </row>
    <row r="161" spans="1:16" x14ac:dyDescent="0.25">
      <c r="A161" t="s">
        <v>148</v>
      </c>
      <c r="B161">
        <v>2.8460000000000001</v>
      </c>
      <c r="C161">
        <v>5.5300000000000002E-3</v>
      </c>
      <c r="D161">
        <v>-696</v>
      </c>
      <c r="E161">
        <v>4.5170000000000003</v>
      </c>
      <c r="F161">
        <v>3.83</v>
      </c>
      <c r="G161">
        <v>8.5999999999999998E-4</v>
      </c>
      <c r="H161">
        <v>-3033</v>
      </c>
      <c r="I161">
        <v>0.15</v>
      </c>
      <c r="J161">
        <v>-0.14299999999999999</v>
      </c>
      <c r="K161">
        <v>0.88658300000000001</v>
      </c>
      <c r="L161" s="1">
        <v>-285.5</v>
      </c>
      <c r="M161">
        <v>0.47899999999999998</v>
      </c>
      <c r="N161">
        <v>5.5300000000000002E-3</v>
      </c>
      <c r="O161">
        <f t="shared" si="2"/>
        <v>0.88658300000000001</v>
      </c>
    </row>
    <row r="162" spans="1:16" x14ac:dyDescent="0.25">
      <c r="A162" t="s">
        <v>149</v>
      </c>
      <c r="B162">
        <v>2.8330000000000002</v>
      </c>
      <c r="C162">
        <v>5.7359999999999998E-3</v>
      </c>
      <c r="D162">
        <v>176</v>
      </c>
      <c r="E162">
        <v>6.9000000000000006E-2</v>
      </c>
      <c r="F162">
        <v>4.49</v>
      </c>
      <c r="G162">
        <v>1.34E-4</v>
      </c>
      <c r="H162">
        <v>-537</v>
      </c>
      <c r="I162">
        <v>0.34799999999999998</v>
      </c>
      <c r="J162">
        <v>3.9E-2</v>
      </c>
      <c r="K162">
        <v>0.96814999999999996</v>
      </c>
      <c r="L162" s="1">
        <v>29.5</v>
      </c>
      <c r="M162">
        <v>0.71499999999999997</v>
      </c>
      <c r="N162">
        <v>5.7359999999999998E-3</v>
      </c>
      <c r="O162">
        <f t="shared" si="2"/>
        <v>0.96814999999999996</v>
      </c>
    </row>
    <row r="163" spans="1:16" x14ac:dyDescent="0.25">
      <c r="A163" s="3" t="s">
        <v>150</v>
      </c>
      <c r="B163">
        <v>2.8250000000000002</v>
      </c>
      <c r="C163">
        <v>5.8739999999999999E-3</v>
      </c>
      <c r="D163">
        <v>239</v>
      </c>
      <c r="E163">
        <v>0.20799999999999999</v>
      </c>
      <c r="F163">
        <v>7.4459999999999997</v>
      </c>
      <c r="G163">
        <v>0</v>
      </c>
      <c r="H163">
        <v>-54</v>
      </c>
      <c r="I163">
        <v>0.91200000000000003</v>
      </c>
      <c r="J163">
        <v>2.6960000000000002</v>
      </c>
      <c r="K163">
        <v>8.3510000000000008E-3</v>
      </c>
      <c r="L163">
        <v>1076</v>
      </c>
      <c r="M163">
        <v>0.75</v>
      </c>
      <c r="N163">
        <v>5.8739999999999999E-3</v>
      </c>
      <c r="O163" s="4">
        <f t="shared" si="2"/>
        <v>8.3510000000000008E-3</v>
      </c>
      <c r="P163" s="5"/>
    </row>
    <row r="164" spans="1:16" x14ac:dyDescent="0.25">
      <c r="A164" t="s">
        <v>151</v>
      </c>
      <c r="B164">
        <v>2.8239999999999998</v>
      </c>
      <c r="C164">
        <v>5.8929999999999998E-3</v>
      </c>
      <c r="D164">
        <v>187</v>
      </c>
      <c r="E164">
        <v>0.25700000000000001</v>
      </c>
      <c r="F164">
        <v>7.0750000000000002</v>
      </c>
      <c r="G164">
        <v>0</v>
      </c>
      <c r="H164">
        <v>119</v>
      </c>
      <c r="I164">
        <v>0.53600000000000003</v>
      </c>
      <c r="J164">
        <v>-0.31900000000000001</v>
      </c>
      <c r="K164">
        <v>0.75114300000000001</v>
      </c>
      <c r="L164">
        <v>-367</v>
      </c>
      <c r="M164">
        <v>4.758</v>
      </c>
      <c r="N164">
        <v>5.8929999999999998E-3</v>
      </c>
      <c r="O164">
        <f t="shared" si="2"/>
        <v>0.75114300000000001</v>
      </c>
    </row>
    <row r="165" spans="1:16" x14ac:dyDescent="0.25">
      <c r="A165" t="s">
        <v>152</v>
      </c>
      <c r="B165">
        <v>2.82</v>
      </c>
      <c r="C165">
        <v>5.9540000000000001E-3</v>
      </c>
      <c r="D165">
        <v>268</v>
      </c>
      <c r="E165">
        <v>8.6999999999999994E-2</v>
      </c>
      <c r="F165">
        <v>5.8029999999999999</v>
      </c>
      <c r="G165">
        <v>1.9999999999999999E-6</v>
      </c>
      <c r="H165">
        <v>-131</v>
      </c>
      <c r="I165">
        <v>2.7930000000000001</v>
      </c>
      <c r="J165">
        <v>-2.097</v>
      </c>
      <c r="K165">
        <v>3.9003000000000003E-2</v>
      </c>
      <c r="L165" s="1">
        <v>-778.5</v>
      </c>
      <c r="M165">
        <v>0.255</v>
      </c>
      <c r="N165">
        <v>5.9540000000000001E-3</v>
      </c>
      <c r="O165" s="6">
        <f t="shared" si="2"/>
        <v>3.9003000000000003E-2</v>
      </c>
    </row>
    <row r="166" spans="1:16" x14ac:dyDescent="0.25">
      <c r="A166" t="s">
        <v>153</v>
      </c>
      <c r="B166">
        <v>-2.94</v>
      </c>
      <c r="C166">
        <v>4.1989999999999996E-3</v>
      </c>
      <c r="D166">
        <v>1141</v>
      </c>
      <c r="E166">
        <v>0.38600000000000001</v>
      </c>
      <c r="F166">
        <v>-3.0449999999999999</v>
      </c>
      <c r="G166">
        <v>5.9560000000000004E-3</v>
      </c>
      <c r="H166">
        <v>-3748</v>
      </c>
      <c r="I166">
        <v>6.9000000000000006E-2</v>
      </c>
      <c r="J166">
        <v>-0.73899999999999999</v>
      </c>
      <c r="K166">
        <v>0.46368799999999999</v>
      </c>
      <c r="L166" s="1">
        <v>-1391.5</v>
      </c>
      <c r="M166">
        <v>0.64300000000000002</v>
      </c>
      <c r="N166">
        <v>5.9560000000000004E-3</v>
      </c>
      <c r="O166">
        <f t="shared" si="2"/>
        <v>0.46368799999999999</v>
      </c>
    </row>
    <row r="167" spans="1:16" x14ac:dyDescent="0.25">
      <c r="A167" t="s">
        <v>154</v>
      </c>
      <c r="B167">
        <v>4.2469999999999999</v>
      </c>
      <c r="C167">
        <v>4.8999999999999998E-5</v>
      </c>
      <c r="D167">
        <v>-1</v>
      </c>
      <c r="E167">
        <v>4.1230000000000002</v>
      </c>
      <c r="F167">
        <v>0.41899999999999998</v>
      </c>
      <c r="G167">
        <v>0.67676899999999995</v>
      </c>
      <c r="H167">
        <v>-33</v>
      </c>
      <c r="I167">
        <v>0.35799999999999998</v>
      </c>
      <c r="J167">
        <v>2.8090000000000002</v>
      </c>
      <c r="K167">
        <v>6.0809999999999996E-3</v>
      </c>
      <c r="L167" s="1">
        <v>13.5</v>
      </c>
      <c r="M167">
        <v>0.27200000000000002</v>
      </c>
      <c r="N167">
        <v>6.0809999999999996E-3</v>
      </c>
      <c r="O167">
        <f t="shared" si="2"/>
        <v>0.67676899999999995</v>
      </c>
    </row>
    <row r="168" spans="1:16" x14ac:dyDescent="0.25">
      <c r="A168" t="s">
        <v>155</v>
      </c>
      <c r="B168">
        <v>2.214</v>
      </c>
      <c r="C168">
        <v>2.9597999999999999E-2</v>
      </c>
      <c r="D168">
        <v>192</v>
      </c>
      <c r="E168">
        <v>0.32800000000000001</v>
      </c>
      <c r="F168">
        <v>3.0310000000000001</v>
      </c>
      <c r="G168">
        <v>6.1419999999999999E-3</v>
      </c>
      <c r="H168">
        <v>-2032</v>
      </c>
      <c r="I168">
        <v>6.4000000000000001E-2</v>
      </c>
      <c r="J168">
        <v>3.714</v>
      </c>
      <c r="K168">
        <v>3.6400000000000001E-4</v>
      </c>
      <c r="L168">
        <v>-599</v>
      </c>
      <c r="M168">
        <v>6.8090000000000002</v>
      </c>
      <c r="N168">
        <v>6.1419999999999999E-3</v>
      </c>
      <c r="O168" s="6">
        <f t="shared" si="2"/>
        <v>2.9597999999999999E-2</v>
      </c>
    </row>
    <row r="169" spans="1:16" x14ac:dyDescent="0.25">
      <c r="A169" t="s">
        <v>156</v>
      </c>
      <c r="B169">
        <v>-2.8090000000000002</v>
      </c>
      <c r="C169">
        <v>6.1529999999999996E-3</v>
      </c>
      <c r="D169">
        <v>20</v>
      </c>
      <c r="E169">
        <v>0.81200000000000006</v>
      </c>
      <c r="F169">
        <v>-5.0869999999999997</v>
      </c>
      <c r="G169">
        <v>2.1999999999999999E-5</v>
      </c>
      <c r="H169">
        <v>53</v>
      </c>
      <c r="I169">
        <v>0.79600000000000004</v>
      </c>
      <c r="J169">
        <v>0.61399999999999999</v>
      </c>
      <c r="K169">
        <v>0.54217499999999996</v>
      </c>
      <c r="L169">
        <v>669</v>
      </c>
      <c r="M169">
        <v>4.6470000000000002</v>
      </c>
      <c r="N169">
        <v>6.1529999999999996E-3</v>
      </c>
      <c r="O169">
        <f t="shared" si="2"/>
        <v>0.54217499999999996</v>
      </c>
    </row>
    <row r="170" spans="1:16" x14ac:dyDescent="0.25">
      <c r="A170" t="s">
        <v>157</v>
      </c>
      <c r="B170">
        <v>-2.8079999999999998</v>
      </c>
      <c r="C170">
        <v>6.1549999999999999E-3</v>
      </c>
      <c r="D170">
        <v>-351</v>
      </c>
      <c r="E170">
        <v>0.64100000000000001</v>
      </c>
      <c r="F170">
        <v>-3.032</v>
      </c>
      <c r="G170">
        <v>6.1279999999999998E-3</v>
      </c>
      <c r="H170">
        <v>-724</v>
      </c>
      <c r="I170">
        <v>4.46</v>
      </c>
      <c r="J170">
        <v>-1.8180000000000001</v>
      </c>
      <c r="K170">
        <v>7.2821999999999998E-2</v>
      </c>
      <c r="L170" s="1">
        <v>-3042.5</v>
      </c>
      <c r="M170">
        <v>3.1E-2</v>
      </c>
      <c r="N170">
        <v>6.1549999999999999E-3</v>
      </c>
      <c r="O170">
        <f t="shared" si="2"/>
        <v>7.2821999999999998E-2</v>
      </c>
    </row>
    <row r="171" spans="1:16" x14ac:dyDescent="0.25">
      <c r="A171" t="s">
        <v>158</v>
      </c>
      <c r="B171">
        <v>2.8010000000000002</v>
      </c>
      <c r="C171">
        <v>6.293E-3</v>
      </c>
      <c r="D171">
        <v>-95</v>
      </c>
      <c r="E171">
        <v>2.5609999999999999</v>
      </c>
      <c r="F171">
        <v>6.28</v>
      </c>
      <c r="G171">
        <v>9.9999999999999995E-7</v>
      </c>
      <c r="H171">
        <v>-173</v>
      </c>
      <c r="I171">
        <v>0.68700000000000006</v>
      </c>
      <c r="J171">
        <v>-0.193</v>
      </c>
      <c r="K171">
        <v>0.847777</v>
      </c>
      <c r="L171">
        <v>1376</v>
      </c>
      <c r="M171">
        <v>0.73599999999999999</v>
      </c>
      <c r="N171">
        <v>6.293E-3</v>
      </c>
      <c r="O171">
        <f t="shared" si="2"/>
        <v>0.847777</v>
      </c>
    </row>
    <row r="172" spans="1:16" x14ac:dyDescent="0.25">
      <c r="A172" t="s">
        <v>159</v>
      </c>
      <c r="B172">
        <v>-2.7930000000000001</v>
      </c>
      <c r="C172">
        <v>6.4320000000000002E-3</v>
      </c>
      <c r="D172">
        <v>566</v>
      </c>
      <c r="E172">
        <v>4.8170000000000002</v>
      </c>
      <c r="F172">
        <v>-3.105</v>
      </c>
      <c r="G172">
        <v>5.169E-3</v>
      </c>
      <c r="H172">
        <v>-1993</v>
      </c>
      <c r="I172">
        <v>0.436</v>
      </c>
      <c r="J172">
        <v>-0.70599999999999996</v>
      </c>
      <c r="K172">
        <v>0.48342800000000002</v>
      </c>
      <c r="L172">
        <v>-510</v>
      </c>
      <c r="M172">
        <v>2.891</v>
      </c>
      <c r="N172">
        <v>6.4320000000000002E-3</v>
      </c>
      <c r="O172">
        <f t="shared" si="2"/>
        <v>0.48342800000000002</v>
      </c>
    </row>
    <row r="173" spans="1:16" x14ac:dyDescent="0.25">
      <c r="A173" t="s">
        <v>160</v>
      </c>
      <c r="B173">
        <v>-2.7909999999999999</v>
      </c>
      <c r="C173">
        <v>6.4609999999999997E-3</v>
      </c>
      <c r="D173">
        <v>-75</v>
      </c>
      <c r="E173">
        <v>2.726</v>
      </c>
      <c r="F173">
        <v>-4.5890000000000004</v>
      </c>
      <c r="G173">
        <v>1E-4</v>
      </c>
      <c r="H173">
        <v>-79</v>
      </c>
      <c r="I173">
        <v>0.83099999999999996</v>
      </c>
      <c r="J173">
        <v>0.60799999999999998</v>
      </c>
      <c r="K173">
        <v>0.546377</v>
      </c>
      <c r="L173">
        <v>-3585</v>
      </c>
      <c r="M173">
        <v>8.6999999999999994E-2</v>
      </c>
      <c r="N173">
        <v>6.4609999999999997E-3</v>
      </c>
      <c r="O173">
        <f t="shared" si="2"/>
        <v>0.546377</v>
      </c>
    </row>
    <row r="174" spans="1:16" x14ac:dyDescent="0.25">
      <c r="A174" t="s">
        <v>161</v>
      </c>
      <c r="B174">
        <v>3.161</v>
      </c>
      <c r="C174">
        <v>2.1510000000000001E-3</v>
      </c>
      <c r="D174">
        <v>-26</v>
      </c>
      <c r="E174">
        <v>0.27400000000000002</v>
      </c>
      <c r="F174">
        <v>3.008</v>
      </c>
      <c r="G174">
        <v>6.4910000000000002E-3</v>
      </c>
      <c r="H174">
        <v>185</v>
      </c>
      <c r="I174">
        <v>0.41899999999999998</v>
      </c>
      <c r="J174">
        <v>-1.7470000000000001</v>
      </c>
      <c r="K174">
        <v>8.4587999999999997E-2</v>
      </c>
      <c r="L174">
        <v>515</v>
      </c>
      <c r="M174">
        <v>0.55700000000000005</v>
      </c>
      <c r="N174">
        <v>6.4910000000000002E-3</v>
      </c>
      <c r="O174">
        <f t="shared" si="2"/>
        <v>8.4587999999999997E-2</v>
      </c>
    </row>
    <row r="175" spans="1:16" x14ac:dyDescent="0.25">
      <c r="A175" t="s">
        <v>162</v>
      </c>
      <c r="B175">
        <v>2.7869999999999999</v>
      </c>
      <c r="C175">
        <v>6.5370000000000003E-3</v>
      </c>
      <c r="D175">
        <v>210</v>
      </c>
      <c r="E175">
        <v>0.33300000000000002</v>
      </c>
      <c r="F175">
        <v>6.04</v>
      </c>
      <c r="G175">
        <v>9.9999999999999995E-7</v>
      </c>
      <c r="H175">
        <v>-33</v>
      </c>
      <c r="I175">
        <v>0.90500000000000003</v>
      </c>
      <c r="J175">
        <v>-0.10199999999999999</v>
      </c>
      <c r="K175">
        <v>0.91895300000000002</v>
      </c>
      <c r="L175" s="1">
        <v>1774.5</v>
      </c>
      <c r="M175">
        <v>0.54600000000000004</v>
      </c>
      <c r="N175">
        <v>6.5370000000000003E-3</v>
      </c>
      <c r="O175">
        <f t="shared" si="2"/>
        <v>0.91895300000000002</v>
      </c>
    </row>
    <row r="176" spans="1:16" x14ac:dyDescent="0.25">
      <c r="A176" t="s">
        <v>163</v>
      </c>
      <c r="B176">
        <v>2.7789999999999999</v>
      </c>
      <c r="C176">
        <v>6.6899999999999998E-3</v>
      </c>
      <c r="D176">
        <v>-314</v>
      </c>
      <c r="E176">
        <v>4.6520000000000001</v>
      </c>
      <c r="F176">
        <v>4.2389999999999999</v>
      </c>
      <c r="G176">
        <v>2.81E-4</v>
      </c>
      <c r="H176">
        <v>-2773</v>
      </c>
      <c r="I176">
        <v>0.115</v>
      </c>
      <c r="J176">
        <v>0.437</v>
      </c>
      <c r="K176">
        <v>0.66386599999999996</v>
      </c>
      <c r="L176" s="1">
        <v>-268.5</v>
      </c>
      <c r="M176">
        <v>4.915</v>
      </c>
      <c r="N176">
        <v>6.6899999999999998E-3</v>
      </c>
      <c r="O176">
        <f t="shared" si="2"/>
        <v>0.66386599999999996</v>
      </c>
    </row>
    <row r="177" spans="1:15" x14ac:dyDescent="0.25">
      <c r="A177" t="s">
        <v>164</v>
      </c>
      <c r="B177">
        <v>2.778</v>
      </c>
      <c r="C177">
        <v>6.7140000000000003E-3</v>
      </c>
      <c r="D177">
        <v>33</v>
      </c>
      <c r="E177">
        <v>0.107</v>
      </c>
      <c r="F177">
        <v>4.2050000000000001</v>
      </c>
      <c r="G177">
        <v>3.1E-4</v>
      </c>
      <c r="H177">
        <v>39</v>
      </c>
      <c r="I177">
        <v>0.753</v>
      </c>
      <c r="J177">
        <v>-0.747</v>
      </c>
      <c r="K177">
        <v>0.458567</v>
      </c>
      <c r="L177">
        <v>560</v>
      </c>
      <c r="M177">
        <v>4.7990000000000004</v>
      </c>
      <c r="N177">
        <v>6.7140000000000003E-3</v>
      </c>
      <c r="O177">
        <f t="shared" si="2"/>
        <v>0.458567</v>
      </c>
    </row>
    <row r="178" spans="1:15" x14ac:dyDescent="0.25">
      <c r="A178" t="s">
        <v>165</v>
      </c>
      <c r="B178">
        <v>0.97299999999999998</v>
      </c>
      <c r="C178">
        <v>0.33661600000000003</v>
      </c>
      <c r="D178">
        <v>75</v>
      </c>
      <c r="E178">
        <v>4.5599999999999996</v>
      </c>
      <c r="F178">
        <v>6.47</v>
      </c>
      <c r="G178">
        <v>0</v>
      </c>
      <c r="H178">
        <v>-46</v>
      </c>
      <c r="I178">
        <v>2.907</v>
      </c>
      <c r="J178">
        <v>2.7730000000000001</v>
      </c>
      <c r="K178">
        <v>6.7210000000000004E-3</v>
      </c>
      <c r="L178">
        <v>997</v>
      </c>
      <c r="M178">
        <v>4.8559999999999999</v>
      </c>
      <c r="N178">
        <v>6.7210000000000004E-3</v>
      </c>
      <c r="O178">
        <f t="shared" si="2"/>
        <v>0.33661600000000003</v>
      </c>
    </row>
    <row r="179" spans="1:15" x14ac:dyDescent="0.25">
      <c r="A179" t="s">
        <v>166</v>
      </c>
      <c r="B179">
        <v>2.7719999999999998</v>
      </c>
      <c r="C179">
        <v>6.8250000000000003E-3</v>
      </c>
      <c r="D179">
        <v>-3</v>
      </c>
      <c r="E179">
        <v>0.19500000000000001</v>
      </c>
      <c r="F179">
        <v>3.1859999999999999</v>
      </c>
      <c r="G179">
        <v>4.2630000000000003E-3</v>
      </c>
      <c r="H179">
        <v>-127</v>
      </c>
      <c r="I179">
        <v>0.77100000000000002</v>
      </c>
      <c r="J179">
        <v>0.18</v>
      </c>
      <c r="K179">
        <v>0.85748599999999997</v>
      </c>
      <c r="L179">
        <v>324</v>
      </c>
      <c r="M179">
        <v>6.8920000000000003</v>
      </c>
      <c r="N179">
        <v>6.8250000000000003E-3</v>
      </c>
      <c r="O179">
        <f t="shared" si="2"/>
        <v>0.85748599999999997</v>
      </c>
    </row>
    <row r="180" spans="1:15" x14ac:dyDescent="0.25">
      <c r="A180" t="s">
        <v>167</v>
      </c>
      <c r="B180">
        <v>2.7709999999999999</v>
      </c>
      <c r="C180">
        <v>6.8469999999999998E-3</v>
      </c>
      <c r="D180">
        <v>-18</v>
      </c>
      <c r="E180">
        <v>0.50800000000000001</v>
      </c>
      <c r="F180">
        <v>4.2069999999999999</v>
      </c>
      <c r="G180">
        <v>3.0899999999999998E-4</v>
      </c>
      <c r="H180">
        <v>-135</v>
      </c>
      <c r="I180">
        <v>0.46100000000000002</v>
      </c>
      <c r="J180">
        <v>-1.71</v>
      </c>
      <c r="K180">
        <v>9.1134999999999994E-2</v>
      </c>
      <c r="L180" s="1">
        <v>-1124.5</v>
      </c>
      <c r="M180">
        <v>0.61</v>
      </c>
      <c r="N180">
        <v>6.8469999999999998E-3</v>
      </c>
      <c r="O180">
        <f t="shared" si="2"/>
        <v>9.1134999999999994E-2</v>
      </c>
    </row>
    <row r="181" spans="1:15" x14ac:dyDescent="0.25">
      <c r="A181" t="s">
        <v>168</v>
      </c>
      <c r="B181">
        <v>-2.7709999999999999</v>
      </c>
      <c r="C181">
        <v>6.8510000000000003E-3</v>
      </c>
      <c r="D181">
        <v>-1309</v>
      </c>
      <c r="E181">
        <v>0.31</v>
      </c>
      <c r="F181">
        <v>-3.867</v>
      </c>
      <c r="G181">
        <v>7.7800000000000005E-4</v>
      </c>
      <c r="H181">
        <v>624</v>
      </c>
      <c r="I181">
        <v>4.3949999999999996</v>
      </c>
      <c r="J181">
        <v>1.536</v>
      </c>
      <c r="K181">
        <v>0.1288</v>
      </c>
      <c r="L181" s="1">
        <v>-1937.5</v>
      </c>
      <c r="M181">
        <v>0.17699999999999999</v>
      </c>
      <c r="N181">
        <v>6.8510000000000003E-3</v>
      </c>
      <c r="O181">
        <f t="shared" si="2"/>
        <v>0.1288</v>
      </c>
    </row>
    <row r="182" spans="1:15" x14ac:dyDescent="0.25">
      <c r="A182" t="s">
        <v>169</v>
      </c>
      <c r="B182">
        <v>2.4289999999999998</v>
      </c>
      <c r="C182">
        <v>1.7260000000000001E-2</v>
      </c>
      <c r="D182">
        <v>239</v>
      </c>
      <c r="E182">
        <v>0.21099999999999999</v>
      </c>
      <c r="F182">
        <v>6.18</v>
      </c>
      <c r="G182">
        <v>9.9999999999999995E-7</v>
      </c>
      <c r="H182">
        <v>-42</v>
      </c>
      <c r="I182">
        <v>4.8390000000000004</v>
      </c>
      <c r="J182">
        <v>2.766</v>
      </c>
      <c r="K182">
        <v>6.8580000000000004E-3</v>
      </c>
      <c r="L182">
        <v>189</v>
      </c>
      <c r="M182">
        <v>6.7530000000000001</v>
      </c>
      <c r="N182">
        <v>6.8580000000000004E-3</v>
      </c>
      <c r="O182" s="6">
        <f t="shared" si="2"/>
        <v>1.7260000000000001E-2</v>
      </c>
    </row>
    <row r="183" spans="1:15" x14ac:dyDescent="0.25">
      <c r="A183" t="s">
        <v>170</v>
      </c>
      <c r="B183">
        <v>1.956</v>
      </c>
      <c r="C183">
        <v>5.4206999999999998E-2</v>
      </c>
      <c r="D183">
        <v>211</v>
      </c>
      <c r="E183">
        <v>0.32300000000000001</v>
      </c>
      <c r="F183">
        <v>5.8609999999999998</v>
      </c>
      <c r="G183">
        <v>1.9999999999999999E-6</v>
      </c>
      <c r="H183">
        <v>-62</v>
      </c>
      <c r="I183">
        <v>0.81599999999999995</v>
      </c>
      <c r="J183">
        <v>2.7629999999999999</v>
      </c>
      <c r="K183">
        <v>6.9220000000000002E-3</v>
      </c>
      <c r="L183">
        <v>-455</v>
      </c>
      <c r="M183">
        <v>2.891</v>
      </c>
      <c r="N183">
        <v>6.9220000000000002E-3</v>
      </c>
      <c r="O183">
        <f t="shared" si="2"/>
        <v>5.4206999999999998E-2</v>
      </c>
    </row>
    <row r="184" spans="1:15" x14ac:dyDescent="0.25">
      <c r="A184" t="s">
        <v>171</v>
      </c>
      <c r="B184">
        <v>-2.7559999999999998</v>
      </c>
      <c r="C184">
        <v>7.1310000000000002E-3</v>
      </c>
      <c r="D184">
        <v>339</v>
      </c>
      <c r="E184">
        <v>4.8499999999999996</v>
      </c>
      <c r="F184">
        <v>-4.5220000000000002</v>
      </c>
      <c r="G184">
        <v>1.2300000000000001E-4</v>
      </c>
      <c r="H184">
        <v>503</v>
      </c>
      <c r="I184">
        <v>2.3079999999999998</v>
      </c>
      <c r="J184">
        <v>-0.57799999999999996</v>
      </c>
      <c r="K184">
        <v>0.56610199999999999</v>
      </c>
      <c r="L184">
        <v>-2006</v>
      </c>
      <c r="M184">
        <v>0.47299999999999998</v>
      </c>
      <c r="N184">
        <v>7.1310000000000002E-3</v>
      </c>
      <c r="O184">
        <f t="shared" si="2"/>
        <v>0.56610199999999999</v>
      </c>
    </row>
    <row r="185" spans="1:15" x14ac:dyDescent="0.25">
      <c r="A185" t="s">
        <v>172</v>
      </c>
      <c r="B185">
        <v>2.7559999999999998</v>
      </c>
      <c r="C185">
        <v>7.1459999999999996E-3</v>
      </c>
      <c r="D185">
        <v>35</v>
      </c>
      <c r="E185">
        <v>4.72</v>
      </c>
      <c r="F185">
        <v>3.3809999999999998</v>
      </c>
      <c r="G185">
        <v>2.66E-3</v>
      </c>
      <c r="H185">
        <v>-176</v>
      </c>
      <c r="I185">
        <v>0.50800000000000001</v>
      </c>
      <c r="J185">
        <v>4.7E-2</v>
      </c>
      <c r="K185">
        <v>0.96191400000000005</v>
      </c>
      <c r="L185">
        <v>934</v>
      </c>
      <c r="M185">
        <v>0.46700000000000003</v>
      </c>
      <c r="N185">
        <v>7.1459999999999996E-3</v>
      </c>
      <c r="O185">
        <f t="shared" si="2"/>
        <v>0.96191400000000005</v>
      </c>
    </row>
    <row r="186" spans="1:15" x14ac:dyDescent="0.25">
      <c r="A186" t="s">
        <v>173</v>
      </c>
      <c r="B186">
        <v>2.3420000000000001</v>
      </c>
      <c r="C186">
        <v>2.1569999999999999E-2</v>
      </c>
      <c r="D186">
        <v>110</v>
      </c>
      <c r="E186">
        <v>0.71</v>
      </c>
      <c r="F186">
        <v>4.2050000000000001</v>
      </c>
      <c r="G186">
        <v>3.1E-4</v>
      </c>
      <c r="H186">
        <v>671</v>
      </c>
      <c r="I186">
        <v>9.4E-2</v>
      </c>
      <c r="J186">
        <v>2.746</v>
      </c>
      <c r="K186">
        <v>7.267E-3</v>
      </c>
      <c r="L186">
        <v>492</v>
      </c>
      <c r="M186">
        <v>2.8359999999999999</v>
      </c>
      <c r="N186">
        <v>7.267E-3</v>
      </c>
      <c r="O186">
        <f t="shared" si="2"/>
        <v>2.1569999999999999E-2</v>
      </c>
    </row>
    <row r="187" spans="1:15" x14ac:dyDescent="0.25">
      <c r="A187" t="s">
        <v>174</v>
      </c>
      <c r="B187">
        <v>-2.7490000000000001</v>
      </c>
      <c r="C187">
        <v>7.2890000000000003E-3</v>
      </c>
      <c r="D187">
        <v>522</v>
      </c>
      <c r="E187">
        <v>7.9000000000000001E-2</v>
      </c>
      <c r="F187">
        <v>-3.024</v>
      </c>
      <c r="G187">
        <v>6.2519999999999997E-3</v>
      </c>
      <c r="H187">
        <v>19</v>
      </c>
      <c r="I187">
        <v>0.75</v>
      </c>
      <c r="J187">
        <v>0.755</v>
      </c>
      <c r="K187">
        <v>0.45376300000000003</v>
      </c>
      <c r="L187" s="1">
        <v>-1823.5</v>
      </c>
      <c r="M187">
        <v>0.224</v>
      </c>
      <c r="N187">
        <v>7.2890000000000003E-3</v>
      </c>
      <c r="O187">
        <f t="shared" si="2"/>
        <v>0.45376300000000003</v>
      </c>
    </row>
    <row r="188" spans="1:15" x14ac:dyDescent="0.25">
      <c r="A188" t="s">
        <v>175</v>
      </c>
      <c r="B188">
        <v>2.7480000000000002</v>
      </c>
      <c r="C188">
        <v>7.3049999999999999E-3</v>
      </c>
      <c r="D188">
        <v>221</v>
      </c>
      <c r="E188">
        <v>0.2</v>
      </c>
      <c r="F188">
        <v>4.8680000000000003</v>
      </c>
      <c r="G188">
        <v>4.6E-5</v>
      </c>
      <c r="H188">
        <v>-881</v>
      </c>
      <c r="I188">
        <v>0.28399999999999997</v>
      </c>
      <c r="J188">
        <v>-0.55800000000000005</v>
      </c>
      <c r="K188">
        <v>0.579731</v>
      </c>
      <c r="L188" s="1">
        <v>332.5</v>
      </c>
      <c r="M188">
        <v>0.85699999999999998</v>
      </c>
      <c r="N188">
        <v>7.3049999999999999E-3</v>
      </c>
      <c r="O188">
        <f t="shared" si="2"/>
        <v>0.579731</v>
      </c>
    </row>
    <row r="189" spans="1:15" x14ac:dyDescent="0.25">
      <c r="A189" t="s">
        <v>176</v>
      </c>
      <c r="B189">
        <v>-2.746</v>
      </c>
      <c r="C189">
        <v>7.3439999999999998E-3</v>
      </c>
      <c r="D189">
        <v>-72</v>
      </c>
      <c r="E189">
        <v>0.33200000000000002</v>
      </c>
      <c r="F189">
        <v>-3.7170000000000001</v>
      </c>
      <c r="G189">
        <v>1.1460000000000001E-3</v>
      </c>
      <c r="H189">
        <v>-60</v>
      </c>
      <c r="I189">
        <v>0.79300000000000004</v>
      </c>
      <c r="J189">
        <v>0.81</v>
      </c>
      <c r="K189">
        <v>0.422099</v>
      </c>
      <c r="L189" s="1">
        <v>-3204.5</v>
      </c>
      <c r="M189">
        <v>0.11799999999999999</v>
      </c>
      <c r="N189">
        <v>7.3439999999999998E-3</v>
      </c>
      <c r="O189">
        <f t="shared" si="2"/>
        <v>0.422099</v>
      </c>
    </row>
    <row r="190" spans="1:15" x14ac:dyDescent="0.25">
      <c r="A190" t="s">
        <v>177</v>
      </c>
      <c r="B190">
        <v>2.7429999999999999</v>
      </c>
      <c r="C190">
        <v>7.4050000000000001E-3</v>
      </c>
      <c r="D190">
        <v>367</v>
      </c>
      <c r="E190">
        <v>3.6999999999999998E-2</v>
      </c>
      <c r="F190">
        <v>6.9850000000000003</v>
      </c>
      <c r="G190">
        <v>0</v>
      </c>
      <c r="H190">
        <v>46</v>
      </c>
      <c r="I190">
        <v>0.86499999999999999</v>
      </c>
      <c r="J190">
        <v>2E-3</v>
      </c>
      <c r="K190">
        <v>0.99785699999999999</v>
      </c>
      <c r="L190">
        <v>607</v>
      </c>
      <c r="M190">
        <v>4.7960000000000003</v>
      </c>
      <c r="N190">
        <v>7.4050000000000001E-3</v>
      </c>
      <c r="O190">
        <f t="shared" si="2"/>
        <v>0.99785699999999999</v>
      </c>
    </row>
    <row r="191" spans="1:15" x14ac:dyDescent="0.25">
      <c r="A191" t="s">
        <v>178</v>
      </c>
      <c r="B191">
        <v>2.7410000000000001</v>
      </c>
      <c r="C191">
        <v>7.4460000000000004E-3</v>
      </c>
      <c r="D191">
        <v>337</v>
      </c>
      <c r="E191">
        <v>4.5359999999999996</v>
      </c>
      <c r="F191">
        <v>5.32</v>
      </c>
      <c r="G191">
        <v>1.1E-5</v>
      </c>
      <c r="H191">
        <v>-793</v>
      </c>
      <c r="I191">
        <v>0.36299999999999999</v>
      </c>
      <c r="J191">
        <v>0.25900000000000001</v>
      </c>
      <c r="K191">
        <v>0.79669199999999996</v>
      </c>
      <c r="L191" s="1">
        <v>-1117.5</v>
      </c>
      <c r="M191">
        <v>2.641</v>
      </c>
      <c r="N191">
        <v>7.4460000000000004E-3</v>
      </c>
      <c r="O191">
        <f t="shared" si="2"/>
        <v>0.79669199999999996</v>
      </c>
    </row>
    <row r="192" spans="1:15" x14ac:dyDescent="0.25">
      <c r="A192" t="s">
        <v>179</v>
      </c>
      <c r="B192">
        <v>2.734</v>
      </c>
      <c r="C192">
        <v>7.5929999999999999E-3</v>
      </c>
      <c r="D192">
        <v>0</v>
      </c>
      <c r="E192">
        <v>6</v>
      </c>
      <c r="F192">
        <v>3.3690000000000002</v>
      </c>
      <c r="G192">
        <v>2.7420000000000001E-3</v>
      </c>
      <c r="H192">
        <v>8</v>
      </c>
      <c r="I192">
        <v>4.8449999999999998</v>
      </c>
      <c r="J192">
        <v>-0.44800000000000001</v>
      </c>
      <c r="K192">
        <v>0.65651700000000002</v>
      </c>
      <c r="L192" s="1">
        <v>-2132.5</v>
      </c>
      <c r="M192">
        <v>0.27300000000000002</v>
      </c>
      <c r="N192">
        <v>7.5929999999999999E-3</v>
      </c>
      <c r="O192">
        <f t="shared" si="2"/>
        <v>0.65651700000000002</v>
      </c>
    </row>
    <row r="193" spans="1:15" x14ac:dyDescent="0.25">
      <c r="A193" t="s">
        <v>180</v>
      </c>
      <c r="B193">
        <v>2.7480000000000002</v>
      </c>
      <c r="C193">
        <v>7.306E-3</v>
      </c>
      <c r="D193">
        <v>-31</v>
      </c>
      <c r="E193">
        <v>2.7810000000000001</v>
      </c>
      <c r="F193">
        <v>2.9390000000000001</v>
      </c>
      <c r="G193">
        <v>7.5979999999999997E-3</v>
      </c>
      <c r="H193">
        <v>93</v>
      </c>
      <c r="I193">
        <v>4.585</v>
      </c>
      <c r="J193">
        <v>1.948</v>
      </c>
      <c r="K193">
        <v>5.4880999999999999E-2</v>
      </c>
      <c r="L193">
        <v>156</v>
      </c>
      <c r="M193">
        <v>2.8460000000000001</v>
      </c>
      <c r="N193">
        <v>7.5979999999999997E-3</v>
      </c>
      <c r="O193">
        <f t="shared" si="2"/>
        <v>5.4880999999999999E-2</v>
      </c>
    </row>
    <row r="194" spans="1:15" x14ac:dyDescent="0.25">
      <c r="A194" t="s">
        <v>181</v>
      </c>
      <c r="B194">
        <v>-3.492</v>
      </c>
      <c r="C194">
        <v>7.4600000000000003E-4</v>
      </c>
      <c r="D194">
        <v>-36</v>
      </c>
      <c r="E194">
        <v>4.7329999999999997</v>
      </c>
      <c r="F194">
        <v>-2.9359999999999999</v>
      </c>
      <c r="G194">
        <v>7.6569999999999997E-3</v>
      </c>
      <c r="H194">
        <v>-54</v>
      </c>
      <c r="I194">
        <v>2.7650000000000001</v>
      </c>
      <c r="J194">
        <v>2.2149999999999999</v>
      </c>
      <c r="K194">
        <v>2.9395000000000001E-2</v>
      </c>
      <c r="L194">
        <v>-585</v>
      </c>
      <c r="M194">
        <v>4.8840000000000003</v>
      </c>
      <c r="N194">
        <v>7.6569999999999997E-3</v>
      </c>
      <c r="O194" s="6">
        <f t="shared" si="2"/>
        <v>2.9395000000000001E-2</v>
      </c>
    </row>
    <row r="195" spans="1:15" x14ac:dyDescent="0.25">
      <c r="A195" t="s">
        <v>182</v>
      </c>
      <c r="B195">
        <v>2.7280000000000002</v>
      </c>
      <c r="C195">
        <v>7.7149999999999996E-3</v>
      </c>
      <c r="D195">
        <v>12</v>
      </c>
      <c r="E195">
        <v>0.36499999999999999</v>
      </c>
      <c r="F195">
        <v>3.01</v>
      </c>
      <c r="G195">
        <v>6.4650000000000003E-3</v>
      </c>
      <c r="H195">
        <v>-34</v>
      </c>
      <c r="I195">
        <v>0.89800000000000002</v>
      </c>
      <c r="J195">
        <v>0.11700000000000001</v>
      </c>
      <c r="K195">
        <v>0.90669299999999997</v>
      </c>
      <c r="L195">
        <v>186</v>
      </c>
      <c r="M195">
        <v>0.85699999999999998</v>
      </c>
      <c r="N195">
        <v>7.7149999999999996E-3</v>
      </c>
      <c r="O195">
        <f t="shared" si="2"/>
        <v>0.90669299999999997</v>
      </c>
    </row>
    <row r="196" spans="1:15" x14ac:dyDescent="0.25">
      <c r="A196" t="s">
        <v>183</v>
      </c>
      <c r="B196">
        <v>-2.8610000000000002</v>
      </c>
      <c r="C196">
        <v>5.3070000000000001E-3</v>
      </c>
      <c r="D196">
        <v>856</v>
      </c>
      <c r="E196">
        <v>0.71099999999999997</v>
      </c>
      <c r="F196">
        <v>-2.9319999999999999</v>
      </c>
      <c r="G196">
        <v>7.7359999999999998E-3</v>
      </c>
      <c r="H196">
        <v>-4601</v>
      </c>
      <c r="I196">
        <v>0.247</v>
      </c>
      <c r="J196">
        <v>1.4359999999999999</v>
      </c>
      <c r="K196">
        <v>0.15543599999999999</v>
      </c>
      <c r="L196" s="1">
        <v>-11.5</v>
      </c>
      <c r="M196">
        <v>6.657</v>
      </c>
      <c r="N196">
        <v>7.7359999999999998E-3</v>
      </c>
      <c r="O196">
        <f t="shared" si="2"/>
        <v>0.15543599999999999</v>
      </c>
    </row>
    <row r="197" spans="1:15" x14ac:dyDescent="0.25">
      <c r="A197" t="s">
        <v>184</v>
      </c>
      <c r="B197">
        <v>2.726</v>
      </c>
      <c r="C197">
        <v>7.77E-3</v>
      </c>
      <c r="D197">
        <v>224</v>
      </c>
      <c r="E197">
        <v>4.5839999999999996</v>
      </c>
      <c r="F197">
        <v>5.6379999999999999</v>
      </c>
      <c r="G197">
        <v>3.9999999999999998E-6</v>
      </c>
      <c r="H197">
        <v>-679</v>
      </c>
      <c r="I197">
        <v>0.40799999999999997</v>
      </c>
      <c r="J197">
        <v>-0.68300000000000005</v>
      </c>
      <c r="K197">
        <v>0.49789299999999997</v>
      </c>
      <c r="L197">
        <v>-826</v>
      </c>
      <c r="M197">
        <v>0.79700000000000004</v>
      </c>
      <c r="N197">
        <v>7.77E-3</v>
      </c>
      <c r="O197">
        <f t="shared" si="2"/>
        <v>0.49789299999999997</v>
      </c>
    </row>
    <row r="198" spans="1:15" x14ac:dyDescent="0.25">
      <c r="A198" t="s">
        <v>185</v>
      </c>
      <c r="B198">
        <v>3.42</v>
      </c>
      <c r="C198">
        <v>9.4300000000000004E-4</v>
      </c>
      <c r="D198">
        <v>41</v>
      </c>
      <c r="E198">
        <v>0.74299999999999999</v>
      </c>
      <c r="F198">
        <v>2.9249999999999998</v>
      </c>
      <c r="G198">
        <v>7.8600000000000007E-3</v>
      </c>
      <c r="H198">
        <v>-65</v>
      </c>
      <c r="I198">
        <v>0.72</v>
      </c>
      <c r="J198">
        <v>1.262</v>
      </c>
      <c r="K198">
        <v>0.21148700000000001</v>
      </c>
      <c r="L198">
        <v>-150</v>
      </c>
      <c r="M198">
        <v>4.9320000000000004</v>
      </c>
      <c r="N198">
        <v>7.8600000000000007E-3</v>
      </c>
      <c r="O198">
        <f t="shared" si="2"/>
        <v>0.21148700000000001</v>
      </c>
    </row>
    <row r="199" spans="1:15" x14ac:dyDescent="0.25">
      <c r="A199" t="s">
        <v>186</v>
      </c>
      <c r="B199">
        <v>1.7929999999999999</v>
      </c>
      <c r="C199">
        <v>7.7243999999999993E-2</v>
      </c>
      <c r="D199">
        <v>214</v>
      </c>
      <c r="E199">
        <v>0.248</v>
      </c>
      <c r="F199">
        <v>3.21</v>
      </c>
      <c r="G199">
        <v>4.0299999999999997E-3</v>
      </c>
      <c r="H199">
        <v>175</v>
      </c>
      <c r="I199">
        <v>2.4329999999999998</v>
      </c>
      <c r="J199">
        <v>2.7170000000000001</v>
      </c>
      <c r="K199">
        <v>7.8840000000000004E-3</v>
      </c>
      <c r="L199">
        <v>-123</v>
      </c>
      <c r="M199">
        <v>0.80100000000000005</v>
      </c>
      <c r="N199">
        <v>7.8840000000000004E-3</v>
      </c>
      <c r="O199">
        <f t="shared" si="2"/>
        <v>7.7243999999999993E-2</v>
      </c>
    </row>
    <row r="200" spans="1:15" x14ac:dyDescent="0.25">
      <c r="A200" t="s">
        <v>187</v>
      </c>
      <c r="B200">
        <v>-3.4180000000000001</v>
      </c>
      <c r="C200">
        <v>9.5E-4</v>
      </c>
      <c r="D200">
        <v>-751</v>
      </c>
      <c r="E200">
        <v>0.72399999999999998</v>
      </c>
      <c r="F200">
        <v>-2.9209999999999998</v>
      </c>
      <c r="G200">
        <v>7.9340000000000001E-3</v>
      </c>
      <c r="H200">
        <v>-904</v>
      </c>
      <c r="I200">
        <v>2.4550000000000001</v>
      </c>
      <c r="J200">
        <v>-0.94099999999999995</v>
      </c>
      <c r="K200">
        <v>0.35089900000000002</v>
      </c>
      <c r="L200" s="1">
        <v>-2599.5</v>
      </c>
      <c r="M200">
        <v>0.54600000000000004</v>
      </c>
      <c r="N200">
        <v>7.9340000000000001E-3</v>
      </c>
      <c r="O200">
        <f t="shared" si="2"/>
        <v>0.35089900000000002</v>
      </c>
    </row>
    <row r="201" spans="1:15" x14ac:dyDescent="0.25">
      <c r="A201" t="s">
        <v>188</v>
      </c>
      <c r="B201">
        <v>-2.7269999999999999</v>
      </c>
      <c r="C201">
        <v>7.7330000000000003E-3</v>
      </c>
      <c r="D201">
        <v>95</v>
      </c>
      <c r="E201">
        <v>2.7839999999999998</v>
      </c>
      <c r="F201">
        <v>-2.9169999999999998</v>
      </c>
      <c r="G201">
        <v>8.0059999999999992E-3</v>
      </c>
      <c r="H201">
        <v>-1172</v>
      </c>
      <c r="I201">
        <v>0.192</v>
      </c>
      <c r="J201">
        <v>-9.0999999999999998E-2</v>
      </c>
      <c r="K201">
        <v>0.92703199999999997</v>
      </c>
      <c r="L201">
        <v>-830</v>
      </c>
      <c r="M201">
        <v>0.77500000000000002</v>
      </c>
      <c r="N201">
        <v>8.0059999999999992E-3</v>
      </c>
      <c r="O201">
        <f t="shared" si="2"/>
        <v>0.92703199999999997</v>
      </c>
    </row>
    <row r="202" spans="1:15" x14ac:dyDescent="0.25">
      <c r="A202" t="s">
        <v>189</v>
      </c>
      <c r="B202">
        <v>2.714</v>
      </c>
      <c r="C202">
        <v>8.0199999999999994E-3</v>
      </c>
      <c r="D202">
        <v>151</v>
      </c>
      <c r="E202">
        <v>0.26600000000000001</v>
      </c>
      <c r="F202">
        <v>4.3680000000000003</v>
      </c>
      <c r="G202">
        <v>1.9100000000000001E-4</v>
      </c>
      <c r="H202">
        <v>-664</v>
      </c>
      <c r="I202">
        <v>4.8289999999999997</v>
      </c>
      <c r="J202">
        <v>0.68700000000000006</v>
      </c>
      <c r="K202">
        <v>0.49520199999999998</v>
      </c>
      <c r="L202">
        <v>936</v>
      </c>
      <c r="M202">
        <v>2.7480000000000002</v>
      </c>
      <c r="N202">
        <v>8.0199999999999994E-3</v>
      </c>
      <c r="O202">
        <f t="shared" si="2"/>
        <v>0.49520199999999998</v>
      </c>
    </row>
    <row r="203" spans="1:15" x14ac:dyDescent="0.25">
      <c r="A203" t="s">
        <v>190</v>
      </c>
      <c r="B203">
        <v>2.7120000000000002</v>
      </c>
      <c r="C203">
        <v>8.0809999999999996E-3</v>
      </c>
      <c r="D203">
        <v>269</v>
      </c>
      <c r="E203">
        <v>0.17</v>
      </c>
      <c r="F203">
        <v>6.4749999999999996</v>
      </c>
      <c r="G203">
        <v>0</v>
      </c>
      <c r="H203">
        <v>76</v>
      </c>
      <c r="I203">
        <v>0.77700000000000002</v>
      </c>
      <c r="J203">
        <v>-0.84399999999999997</v>
      </c>
      <c r="K203">
        <v>0.40256599999999998</v>
      </c>
      <c r="L203" s="1">
        <v>-161.5</v>
      </c>
      <c r="M203">
        <v>6.944</v>
      </c>
      <c r="N203">
        <v>8.0809999999999996E-3</v>
      </c>
      <c r="O203">
        <f t="shared" si="2"/>
        <v>0.40256599999999998</v>
      </c>
    </row>
    <row r="204" spans="1:15" x14ac:dyDescent="0.25">
      <c r="A204" t="s">
        <v>191</v>
      </c>
      <c r="B204">
        <v>2.706</v>
      </c>
      <c r="C204">
        <v>8.2059999999999998E-3</v>
      </c>
      <c r="D204">
        <v>87</v>
      </c>
      <c r="E204">
        <v>0.72499999999999998</v>
      </c>
      <c r="F204">
        <v>7.5510000000000002</v>
      </c>
      <c r="G204">
        <v>0</v>
      </c>
      <c r="H204">
        <v>95</v>
      </c>
      <c r="I204">
        <v>0.625</v>
      </c>
      <c r="J204">
        <v>-0.61899999999999999</v>
      </c>
      <c r="K204">
        <v>0.53918699999999997</v>
      </c>
      <c r="L204" s="1">
        <v>-513.5</v>
      </c>
      <c r="M204">
        <v>0.377</v>
      </c>
      <c r="N204">
        <v>8.2059999999999998E-3</v>
      </c>
      <c r="O204">
        <f t="shared" si="2"/>
        <v>0.53918699999999997</v>
      </c>
    </row>
    <row r="205" spans="1:15" x14ac:dyDescent="0.25">
      <c r="A205" t="s">
        <v>192</v>
      </c>
      <c r="B205">
        <v>-2.8450000000000002</v>
      </c>
      <c r="C205">
        <v>5.5500000000000002E-3</v>
      </c>
      <c r="D205">
        <v>-18</v>
      </c>
      <c r="E205">
        <v>0.63200000000000001</v>
      </c>
      <c r="F205">
        <v>-2.9009999999999998</v>
      </c>
      <c r="G205">
        <v>8.2909999999999998E-3</v>
      </c>
      <c r="H205">
        <v>-54</v>
      </c>
      <c r="I205">
        <v>0.28199999999999997</v>
      </c>
      <c r="J205">
        <v>0.84099999999999997</v>
      </c>
      <c r="K205">
        <v>0.40422599999999997</v>
      </c>
      <c r="L205">
        <v>-700</v>
      </c>
      <c r="M205">
        <v>2.69</v>
      </c>
      <c r="N205">
        <v>8.2909999999999998E-3</v>
      </c>
      <c r="O205">
        <f t="shared" si="2"/>
        <v>0.40422599999999997</v>
      </c>
    </row>
    <row r="206" spans="1:15" x14ac:dyDescent="0.25">
      <c r="A206" t="s">
        <v>193</v>
      </c>
      <c r="B206">
        <v>2.6949999999999998</v>
      </c>
      <c r="C206">
        <v>8.4690000000000008E-3</v>
      </c>
      <c r="D206">
        <v>121</v>
      </c>
      <c r="E206">
        <v>0.49</v>
      </c>
      <c r="F206">
        <v>5.2279999999999998</v>
      </c>
      <c r="G206">
        <v>1.5E-5</v>
      </c>
      <c r="H206">
        <v>89</v>
      </c>
      <c r="I206">
        <v>0.79</v>
      </c>
      <c r="J206">
        <v>-1.1950000000000001</v>
      </c>
      <c r="K206">
        <v>0.23677599999999999</v>
      </c>
      <c r="L206" s="1">
        <v>864.5</v>
      </c>
      <c r="M206">
        <v>2.6520000000000001</v>
      </c>
      <c r="N206">
        <v>8.4690000000000008E-3</v>
      </c>
      <c r="O206">
        <f t="shared" ref="O206:O239" si="3">MAXA(C206,G206,K206)</f>
        <v>0.23677599999999999</v>
      </c>
    </row>
    <row r="207" spans="1:15" x14ac:dyDescent="0.25">
      <c r="A207" t="s">
        <v>194</v>
      </c>
      <c r="B207">
        <v>2.69</v>
      </c>
      <c r="C207">
        <v>8.5869999999999991E-3</v>
      </c>
      <c r="D207">
        <v>168</v>
      </c>
      <c r="E207">
        <v>0.50700000000000001</v>
      </c>
      <c r="F207">
        <v>3.5830000000000002</v>
      </c>
      <c r="G207">
        <v>1.609E-3</v>
      </c>
      <c r="H207">
        <v>-2054</v>
      </c>
      <c r="I207">
        <v>2.1429999999999998</v>
      </c>
      <c r="J207">
        <v>2.5030000000000001</v>
      </c>
      <c r="K207">
        <v>1.4135E-2</v>
      </c>
      <c r="L207">
        <v>455</v>
      </c>
      <c r="M207">
        <v>4.7960000000000003</v>
      </c>
      <c r="N207">
        <v>8.5869999999999991E-3</v>
      </c>
      <c r="O207" s="6">
        <f t="shared" si="3"/>
        <v>1.4135E-2</v>
      </c>
    </row>
    <row r="208" spans="1:15" x14ac:dyDescent="0.25">
      <c r="A208" t="s">
        <v>195</v>
      </c>
      <c r="B208">
        <v>-2.6890000000000001</v>
      </c>
      <c r="C208">
        <v>8.6049999999999998E-3</v>
      </c>
      <c r="D208">
        <v>-2315</v>
      </c>
      <c r="E208">
        <v>0.34300000000000003</v>
      </c>
      <c r="F208">
        <v>-3.915</v>
      </c>
      <c r="G208">
        <v>6.8999999999999997E-4</v>
      </c>
      <c r="H208">
        <v>-840</v>
      </c>
      <c r="I208">
        <v>2.62</v>
      </c>
      <c r="J208">
        <v>1.925</v>
      </c>
      <c r="K208">
        <v>5.7703999999999998E-2</v>
      </c>
      <c r="L208" s="1">
        <v>-3005.5</v>
      </c>
      <c r="M208">
        <v>0.13400000000000001</v>
      </c>
      <c r="N208">
        <v>8.6049999999999998E-3</v>
      </c>
      <c r="O208" s="6">
        <f t="shared" si="3"/>
        <v>5.7703999999999998E-2</v>
      </c>
    </row>
    <row r="209" spans="1:15" x14ac:dyDescent="0.25">
      <c r="A209" t="s">
        <v>196</v>
      </c>
      <c r="B209">
        <v>3.2189999999999999</v>
      </c>
      <c r="C209">
        <v>1.789E-3</v>
      </c>
      <c r="D209">
        <v>13</v>
      </c>
      <c r="E209">
        <v>2.6589999999999998</v>
      </c>
      <c r="F209">
        <v>2.88</v>
      </c>
      <c r="G209">
        <v>8.6969999999999999E-3</v>
      </c>
      <c r="H209">
        <v>65</v>
      </c>
      <c r="I209">
        <v>0.36899999999999999</v>
      </c>
      <c r="J209">
        <v>-0.19800000000000001</v>
      </c>
      <c r="K209">
        <v>0.84326999999999996</v>
      </c>
      <c r="L209">
        <v>-3617</v>
      </c>
      <c r="M209">
        <v>5.8000000000000003E-2</v>
      </c>
      <c r="N209">
        <v>8.6969999999999999E-3</v>
      </c>
      <c r="O209" s="6">
        <f t="shared" si="3"/>
        <v>0.84326999999999996</v>
      </c>
    </row>
    <row r="210" spans="1:15" x14ac:dyDescent="0.25">
      <c r="A210" t="s">
        <v>197</v>
      </c>
      <c r="B210">
        <v>-2.6850000000000001</v>
      </c>
      <c r="C210">
        <v>8.7170000000000008E-3</v>
      </c>
      <c r="D210">
        <v>-30</v>
      </c>
      <c r="E210">
        <v>0.64500000000000002</v>
      </c>
      <c r="F210">
        <v>-2.9740000000000002</v>
      </c>
      <c r="G210">
        <v>7.0140000000000003E-3</v>
      </c>
      <c r="H210">
        <v>-49</v>
      </c>
      <c r="I210">
        <v>4.4340000000000002</v>
      </c>
      <c r="J210">
        <v>-1.669</v>
      </c>
      <c r="K210">
        <v>9.9139000000000005E-2</v>
      </c>
      <c r="L210">
        <v>-622</v>
      </c>
      <c r="M210">
        <v>2.915</v>
      </c>
      <c r="N210">
        <v>8.7170000000000008E-3</v>
      </c>
      <c r="O210" s="6">
        <f t="shared" si="3"/>
        <v>9.9139000000000005E-2</v>
      </c>
    </row>
    <row r="211" spans="1:15" x14ac:dyDescent="0.25">
      <c r="A211" t="s">
        <v>198</v>
      </c>
      <c r="B211">
        <v>-3.089</v>
      </c>
      <c r="C211">
        <v>2.6800000000000001E-3</v>
      </c>
      <c r="D211">
        <v>443</v>
      </c>
      <c r="E211">
        <v>2.8660000000000001</v>
      </c>
      <c r="F211">
        <v>-2.875</v>
      </c>
      <c r="G211">
        <v>8.7880000000000007E-3</v>
      </c>
      <c r="H211">
        <v>-2098</v>
      </c>
      <c r="I211">
        <v>2.7040000000000002</v>
      </c>
      <c r="J211">
        <v>0.373</v>
      </c>
      <c r="K211">
        <v>0.71067000000000002</v>
      </c>
      <c r="L211" s="1">
        <v>-1720.5</v>
      </c>
      <c r="M211">
        <v>0.16200000000000001</v>
      </c>
      <c r="N211">
        <v>8.7880000000000007E-3</v>
      </c>
      <c r="O211" s="6">
        <f t="shared" si="3"/>
        <v>0.71067000000000002</v>
      </c>
    </row>
    <row r="212" spans="1:15" x14ac:dyDescent="0.25">
      <c r="A212" t="s">
        <v>199</v>
      </c>
      <c r="B212">
        <v>0.85</v>
      </c>
      <c r="C212">
        <v>0.401028</v>
      </c>
      <c r="D212">
        <v>-260</v>
      </c>
      <c r="E212">
        <v>0.29799999999999999</v>
      </c>
      <c r="F212">
        <v>5.67</v>
      </c>
      <c r="G212">
        <v>3.9999999999999998E-6</v>
      </c>
      <c r="H212">
        <v>-248</v>
      </c>
      <c r="I212">
        <v>0.34699999999999998</v>
      </c>
      <c r="J212">
        <v>2.6760000000000002</v>
      </c>
      <c r="K212">
        <v>8.8450000000000004E-3</v>
      </c>
      <c r="L212" s="1">
        <v>333.5</v>
      </c>
      <c r="M212">
        <v>6.9219999999999997</v>
      </c>
      <c r="N212">
        <v>8.8450000000000004E-3</v>
      </c>
      <c r="O212" s="6">
        <f t="shared" si="3"/>
        <v>0.401028</v>
      </c>
    </row>
    <row r="213" spans="1:15" x14ac:dyDescent="0.25">
      <c r="A213" t="s">
        <v>200</v>
      </c>
      <c r="B213">
        <v>2.9950000000000001</v>
      </c>
      <c r="C213">
        <v>3.5599999999999998E-3</v>
      </c>
      <c r="D213">
        <v>-1218</v>
      </c>
      <c r="E213">
        <v>4.6269999999999998</v>
      </c>
      <c r="F213">
        <v>2.871</v>
      </c>
      <c r="G213">
        <v>8.8730000000000007E-3</v>
      </c>
      <c r="H213">
        <v>-313</v>
      </c>
      <c r="I213">
        <v>0.71799999999999997</v>
      </c>
      <c r="J213">
        <v>-0.66700000000000004</v>
      </c>
      <c r="K213">
        <v>0.50784099999999999</v>
      </c>
      <c r="L213">
        <v>-4</v>
      </c>
      <c r="M213">
        <v>0.56200000000000006</v>
      </c>
      <c r="N213">
        <v>8.8730000000000007E-3</v>
      </c>
      <c r="O213" s="6">
        <f t="shared" si="3"/>
        <v>0.50784099999999999</v>
      </c>
    </row>
    <row r="214" spans="1:15" x14ac:dyDescent="0.25">
      <c r="A214" t="s">
        <v>201</v>
      </c>
      <c r="B214">
        <v>2.677</v>
      </c>
      <c r="C214">
        <v>8.8929999999999999E-3</v>
      </c>
      <c r="D214">
        <v>349</v>
      </c>
      <c r="E214">
        <v>3.9E-2</v>
      </c>
      <c r="F214">
        <v>4.5209999999999999</v>
      </c>
      <c r="G214">
        <v>1.2300000000000001E-4</v>
      </c>
      <c r="H214">
        <v>-117</v>
      </c>
      <c r="I214">
        <v>0.58799999999999997</v>
      </c>
      <c r="J214">
        <v>-2.1349999999999998</v>
      </c>
      <c r="K214">
        <v>3.5646999999999998E-2</v>
      </c>
      <c r="L214" s="1">
        <v>713.5</v>
      </c>
      <c r="M214">
        <v>2.7629999999999999</v>
      </c>
      <c r="N214">
        <v>8.8929999999999999E-3</v>
      </c>
      <c r="O214" s="6">
        <f t="shared" si="3"/>
        <v>3.5646999999999998E-2</v>
      </c>
    </row>
    <row r="215" spans="1:15" x14ac:dyDescent="0.25">
      <c r="A215" t="s">
        <v>202</v>
      </c>
      <c r="B215">
        <v>2.6760000000000002</v>
      </c>
      <c r="C215">
        <v>8.9350000000000002E-3</v>
      </c>
      <c r="D215">
        <v>-46</v>
      </c>
      <c r="E215">
        <v>0.47499999999999998</v>
      </c>
      <c r="F215">
        <v>5.8259999999999996</v>
      </c>
      <c r="G215">
        <v>1.9999999999999999E-6</v>
      </c>
      <c r="H215">
        <v>-614</v>
      </c>
      <c r="I215">
        <v>0.41399999999999998</v>
      </c>
      <c r="J215">
        <v>1.7010000000000001</v>
      </c>
      <c r="K215">
        <v>9.2821000000000001E-2</v>
      </c>
      <c r="L215" s="1">
        <v>-256.5</v>
      </c>
      <c r="M215">
        <v>2.83</v>
      </c>
      <c r="N215">
        <v>8.9350000000000002E-3</v>
      </c>
      <c r="O215" s="6">
        <f t="shared" si="3"/>
        <v>9.2821000000000001E-2</v>
      </c>
    </row>
    <row r="216" spans="1:15" x14ac:dyDescent="0.25">
      <c r="A216" t="s">
        <v>203</v>
      </c>
      <c r="B216">
        <v>-2.6749999999999998</v>
      </c>
      <c r="C216">
        <v>8.9540000000000002E-3</v>
      </c>
      <c r="D216">
        <v>-585</v>
      </c>
      <c r="E216">
        <v>0.81200000000000006</v>
      </c>
      <c r="F216">
        <v>-3.258</v>
      </c>
      <c r="G216">
        <v>3.5820000000000001E-3</v>
      </c>
      <c r="H216">
        <v>-4708</v>
      </c>
      <c r="I216">
        <v>0.122</v>
      </c>
      <c r="J216">
        <v>0.70899999999999996</v>
      </c>
      <c r="K216">
        <v>0.48175699999999999</v>
      </c>
      <c r="L216">
        <v>-2328</v>
      </c>
      <c r="M216">
        <v>0.188</v>
      </c>
      <c r="N216">
        <v>8.9540000000000002E-3</v>
      </c>
      <c r="O216" s="6">
        <f t="shared" si="3"/>
        <v>0.48175699999999999</v>
      </c>
    </row>
    <row r="217" spans="1:15" x14ac:dyDescent="0.25">
      <c r="A217" t="s">
        <v>204</v>
      </c>
      <c r="B217">
        <v>3.355</v>
      </c>
      <c r="C217">
        <v>1.165E-3</v>
      </c>
      <c r="D217">
        <v>69</v>
      </c>
      <c r="E217">
        <v>2.6120000000000001</v>
      </c>
      <c r="F217">
        <v>2.8650000000000002</v>
      </c>
      <c r="G217">
        <v>8.9960000000000005E-3</v>
      </c>
      <c r="H217">
        <v>-2223</v>
      </c>
      <c r="I217">
        <v>0.28999999999999998</v>
      </c>
      <c r="J217">
        <v>2.2999999999999998</v>
      </c>
      <c r="K217">
        <v>2.3848000000000001E-2</v>
      </c>
      <c r="L217" s="1">
        <v>-3288.5</v>
      </c>
      <c r="M217">
        <v>3.6999999999999998E-2</v>
      </c>
      <c r="N217">
        <v>8.9960000000000005E-3</v>
      </c>
      <c r="O217" s="6">
        <f t="shared" si="3"/>
        <v>2.3848000000000001E-2</v>
      </c>
    </row>
    <row r="218" spans="1:15" x14ac:dyDescent="0.25">
      <c r="A218" t="s">
        <v>205</v>
      </c>
      <c r="B218">
        <v>3.4340000000000002</v>
      </c>
      <c r="C218">
        <v>9.01E-4</v>
      </c>
      <c r="D218">
        <v>1116</v>
      </c>
      <c r="E218">
        <v>2.605</v>
      </c>
      <c r="F218">
        <v>2.863</v>
      </c>
      <c r="G218">
        <v>9.0379999999999992E-3</v>
      </c>
      <c r="H218">
        <v>-3064</v>
      </c>
      <c r="I218">
        <v>0.20699999999999999</v>
      </c>
      <c r="J218">
        <v>0.13300000000000001</v>
      </c>
      <c r="K218">
        <v>0.894231</v>
      </c>
      <c r="L218">
        <v>-513</v>
      </c>
      <c r="M218">
        <v>0.222</v>
      </c>
      <c r="N218">
        <v>9.0379999999999992E-3</v>
      </c>
      <c r="O218">
        <f t="shared" si="3"/>
        <v>0.894231</v>
      </c>
    </row>
    <row r="219" spans="1:15" x14ac:dyDescent="0.25">
      <c r="A219" t="s">
        <v>206</v>
      </c>
      <c r="B219">
        <v>-1.7949999999999999</v>
      </c>
      <c r="C219">
        <v>7.6874999999999999E-2</v>
      </c>
      <c r="D219">
        <v>1596</v>
      </c>
      <c r="E219">
        <v>4.58</v>
      </c>
      <c r="F219">
        <v>-3.1629999999999998</v>
      </c>
      <c r="G219">
        <v>4.5139999999999998E-3</v>
      </c>
      <c r="H219">
        <v>-4629</v>
      </c>
      <c r="I219">
        <v>0.161</v>
      </c>
      <c r="J219">
        <v>-2.6680000000000001</v>
      </c>
      <c r="K219">
        <v>9.0399999999999994E-3</v>
      </c>
      <c r="L219">
        <v>-2706</v>
      </c>
      <c r="M219">
        <v>0.224</v>
      </c>
      <c r="N219">
        <v>9.0399999999999994E-3</v>
      </c>
      <c r="O219">
        <f t="shared" si="3"/>
        <v>7.6874999999999999E-2</v>
      </c>
    </row>
    <row r="220" spans="1:15" x14ac:dyDescent="0.25">
      <c r="A220" t="s">
        <v>207</v>
      </c>
      <c r="B220">
        <v>2.6709999999999998</v>
      </c>
      <c r="C220">
        <v>9.0559999999999998E-3</v>
      </c>
      <c r="D220">
        <v>-520</v>
      </c>
      <c r="E220">
        <v>0.44800000000000001</v>
      </c>
      <c r="F220">
        <v>3.8180000000000001</v>
      </c>
      <c r="G220">
        <v>8.8699999999999998E-4</v>
      </c>
      <c r="H220">
        <v>-4835</v>
      </c>
      <c r="I220">
        <v>7.0000000000000007E-2</v>
      </c>
      <c r="J220">
        <v>0.49399999999999999</v>
      </c>
      <c r="K220">
        <v>0.62365899999999996</v>
      </c>
      <c r="L220">
        <v>974</v>
      </c>
      <c r="M220">
        <v>0.69899999999999995</v>
      </c>
      <c r="N220">
        <v>9.0559999999999998E-3</v>
      </c>
      <c r="O220">
        <f t="shared" si="3"/>
        <v>0.62365899999999996</v>
      </c>
    </row>
    <row r="221" spans="1:15" x14ac:dyDescent="0.25">
      <c r="A221" t="s">
        <v>208</v>
      </c>
      <c r="B221">
        <v>4.3419999999999996</v>
      </c>
      <c r="C221">
        <v>3.4E-5</v>
      </c>
      <c r="D221">
        <v>124</v>
      </c>
      <c r="E221">
        <v>0.36499999999999999</v>
      </c>
      <c r="F221">
        <v>2.8610000000000002</v>
      </c>
      <c r="G221">
        <v>9.0740000000000005E-3</v>
      </c>
      <c r="H221">
        <v>-628</v>
      </c>
      <c r="I221">
        <v>0.34799999999999998</v>
      </c>
      <c r="J221">
        <v>-1.81</v>
      </c>
      <c r="K221">
        <v>7.4061000000000002E-2</v>
      </c>
      <c r="L221">
        <v>187</v>
      </c>
      <c r="M221">
        <v>4.7610000000000001</v>
      </c>
      <c r="N221">
        <v>9.0740000000000005E-3</v>
      </c>
      <c r="O221">
        <f t="shared" si="3"/>
        <v>7.4061000000000002E-2</v>
      </c>
    </row>
    <row r="222" spans="1:15" x14ac:dyDescent="0.25">
      <c r="A222" t="s">
        <v>209</v>
      </c>
      <c r="B222">
        <v>3.1349999999999998</v>
      </c>
      <c r="C222">
        <v>2.3340000000000001E-3</v>
      </c>
      <c r="D222">
        <v>467</v>
      </c>
      <c r="E222">
        <v>0.40500000000000003</v>
      </c>
      <c r="F222">
        <v>2.859</v>
      </c>
      <c r="G222">
        <v>9.1260000000000004E-3</v>
      </c>
      <c r="H222">
        <v>-1758</v>
      </c>
      <c r="I222">
        <v>2.3570000000000002</v>
      </c>
      <c r="J222">
        <v>0.22500000000000001</v>
      </c>
      <c r="K222">
        <v>0.82282999999999995</v>
      </c>
      <c r="L222">
        <v>-863</v>
      </c>
      <c r="M222">
        <v>2.77</v>
      </c>
      <c r="N222">
        <v>9.1260000000000004E-3</v>
      </c>
      <c r="O222">
        <f t="shared" si="3"/>
        <v>0.82282999999999995</v>
      </c>
    </row>
    <row r="223" spans="1:15" x14ac:dyDescent="0.25">
      <c r="A223" t="s">
        <v>210</v>
      </c>
      <c r="B223">
        <v>2.665</v>
      </c>
      <c r="C223">
        <v>9.2090000000000002E-3</v>
      </c>
      <c r="D223">
        <v>-64</v>
      </c>
      <c r="E223">
        <v>4.7279999999999998</v>
      </c>
      <c r="F223">
        <v>4.2480000000000002</v>
      </c>
      <c r="G223">
        <v>2.7300000000000002E-4</v>
      </c>
      <c r="H223">
        <v>407</v>
      </c>
      <c r="I223">
        <v>2.4129999999999998</v>
      </c>
      <c r="J223">
        <v>1.645</v>
      </c>
      <c r="K223">
        <v>0.104106</v>
      </c>
      <c r="L223">
        <v>-1339</v>
      </c>
      <c r="M223">
        <v>0.8</v>
      </c>
      <c r="N223">
        <v>9.2090000000000002E-3</v>
      </c>
      <c r="O223">
        <f t="shared" si="3"/>
        <v>0.104106</v>
      </c>
    </row>
    <row r="224" spans="1:15" x14ac:dyDescent="0.25">
      <c r="A224" t="s">
        <v>211</v>
      </c>
      <c r="B224">
        <v>3.2370000000000001</v>
      </c>
      <c r="C224">
        <v>1.694E-3</v>
      </c>
      <c r="D224">
        <v>56</v>
      </c>
      <c r="E224">
        <v>2.7269999999999999</v>
      </c>
      <c r="F224">
        <v>2.8530000000000002</v>
      </c>
      <c r="G224">
        <v>9.247E-3</v>
      </c>
      <c r="H224">
        <v>-241</v>
      </c>
      <c r="I224">
        <v>0.67800000000000005</v>
      </c>
      <c r="J224">
        <v>-1.9350000000000001</v>
      </c>
      <c r="K224">
        <v>5.6398999999999998E-2</v>
      </c>
      <c r="L224" s="1">
        <v>-140.5</v>
      </c>
      <c r="M224">
        <v>0.20899999999999999</v>
      </c>
      <c r="N224">
        <v>9.247E-3</v>
      </c>
      <c r="O224">
        <f t="shared" si="3"/>
        <v>5.6398999999999998E-2</v>
      </c>
    </row>
    <row r="225" spans="1:15" x14ac:dyDescent="0.25">
      <c r="A225" t="s">
        <v>212</v>
      </c>
      <c r="B225">
        <v>2.6619999999999999</v>
      </c>
      <c r="C225">
        <v>9.2919999999999999E-3</v>
      </c>
      <c r="D225">
        <v>-155</v>
      </c>
      <c r="E225">
        <v>0.56599999999999995</v>
      </c>
      <c r="F225">
        <v>5.4889999999999999</v>
      </c>
      <c r="G225">
        <v>6.0000000000000002E-6</v>
      </c>
      <c r="H225">
        <v>-56</v>
      </c>
      <c r="I225">
        <v>0.95699999999999996</v>
      </c>
      <c r="J225">
        <v>1.145</v>
      </c>
      <c r="K225">
        <v>0.25686599999999998</v>
      </c>
      <c r="L225" s="1">
        <v>-1601.5</v>
      </c>
      <c r="M225">
        <v>0.57099999999999995</v>
      </c>
      <c r="N225">
        <v>9.2919999999999999E-3</v>
      </c>
      <c r="O225">
        <f t="shared" si="3"/>
        <v>0.25686599999999998</v>
      </c>
    </row>
    <row r="226" spans="1:15" x14ac:dyDescent="0.25">
      <c r="A226" t="s">
        <v>213</v>
      </c>
      <c r="B226">
        <v>-2.9470000000000001</v>
      </c>
      <c r="C226">
        <v>4.1139999999999996E-3</v>
      </c>
      <c r="D226">
        <v>-256</v>
      </c>
      <c r="E226">
        <v>0.69099999999999995</v>
      </c>
      <c r="F226">
        <v>-2.847</v>
      </c>
      <c r="G226">
        <v>9.3779999999999992E-3</v>
      </c>
      <c r="H226">
        <v>-3585</v>
      </c>
      <c r="I226">
        <v>3.1E-2</v>
      </c>
      <c r="J226">
        <v>-1.829</v>
      </c>
      <c r="K226">
        <v>7.1076E-2</v>
      </c>
      <c r="L226">
        <v>-176</v>
      </c>
      <c r="M226">
        <v>0.43</v>
      </c>
      <c r="N226">
        <v>9.3779999999999992E-3</v>
      </c>
      <c r="O226">
        <f t="shared" si="3"/>
        <v>7.1076E-2</v>
      </c>
    </row>
    <row r="227" spans="1:15" x14ac:dyDescent="0.25">
      <c r="A227" t="s">
        <v>214</v>
      </c>
      <c r="B227">
        <v>2.6579999999999999</v>
      </c>
      <c r="C227">
        <v>9.3830000000000007E-3</v>
      </c>
      <c r="D227">
        <v>-262</v>
      </c>
      <c r="E227">
        <v>0.627</v>
      </c>
      <c r="F227">
        <v>3.5209999999999999</v>
      </c>
      <c r="G227">
        <v>1.887E-3</v>
      </c>
      <c r="H227">
        <v>1168</v>
      </c>
      <c r="I227">
        <v>2.101</v>
      </c>
      <c r="J227">
        <v>-0.995</v>
      </c>
      <c r="K227">
        <v>0.324071</v>
      </c>
      <c r="L227" s="1">
        <v>-1.5</v>
      </c>
      <c r="M227">
        <v>6.8230000000000004</v>
      </c>
      <c r="N227">
        <v>9.3830000000000007E-3</v>
      </c>
      <c r="O227">
        <f t="shared" si="3"/>
        <v>0.324071</v>
      </c>
    </row>
    <row r="228" spans="1:15" x14ac:dyDescent="0.25">
      <c r="A228" t="s">
        <v>215</v>
      </c>
      <c r="B228">
        <v>1.944</v>
      </c>
      <c r="C228">
        <v>5.5654000000000002E-2</v>
      </c>
      <c r="D228">
        <v>-66</v>
      </c>
      <c r="E228">
        <v>4.78</v>
      </c>
      <c r="F228">
        <v>4.5469999999999997</v>
      </c>
      <c r="G228">
        <v>1.13E-4</v>
      </c>
      <c r="H228">
        <v>62</v>
      </c>
      <c r="I228">
        <v>4.8070000000000004</v>
      </c>
      <c r="J228">
        <v>2.65</v>
      </c>
      <c r="K228">
        <v>9.4929999999999997E-3</v>
      </c>
      <c r="L228">
        <v>-214</v>
      </c>
      <c r="M228">
        <v>6.9189999999999996</v>
      </c>
      <c r="N228">
        <v>9.4929999999999997E-3</v>
      </c>
      <c r="O228">
        <f t="shared" si="3"/>
        <v>5.5654000000000002E-2</v>
      </c>
    </row>
    <row r="229" spans="1:15" x14ac:dyDescent="0.25">
      <c r="A229" t="s">
        <v>216</v>
      </c>
      <c r="B229">
        <v>2.653</v>
      </c>
      <c r="C229">
        <v>9.5160000000000002E-3</v>
      </c>
      <c r="D229">
        <v>138</v>
      </c>
      <c r="E229">
        <v>4.577</v>
      </c>
      <c r="F229">
        <v>8.0939999999999994</v>
      </c>
      <c r="G229">
        <v>0</v>
      </c>
      <c r="H229">
        <v>-215</v>
      </c>
      <c r="I229">
        <v>0.68899999999999995</v>
      </c>
      <c r="J229">
        <v>-0.49399999999999999</v>
      </c>
      <c r="K229">
        <v>0.62362200000000001</v>
      </c>
      <c r="L229" s="1">
        <v>374.5</v>
      </c>
      <c r="M229">
        <v>2.9750000000000001</v>
      </c>
      <c r="N229">
        <v>9.5160000000000002E-3</v>
      </c>
      <c r="O229">
        <f t="shared" si="3"/>
        <v>0.62362200000000001</v>
      </c>
    </row>
    <row r="230" spans="1:15" x14ac:dyDescent="0.25">
      <c r="A230" t="s">
        <v>217</v>
      </c>
      <c r="B230">
        <v>2.653</v>
      </c>
      <c r="C230">
        <v>9.5209999999999999E-3</v>
      </c>
      <c r="D230">
        <v>316</v>
      </c>
      <c r="E230">
        <v>0.16500000000000001</v>
      </c>
      <c r="F230">
        <v>5.3109999999999999</v>
      </c>
      <c r="G230">
        <v>1.1E-5</v>
      </c>
      <c r="H230">
        <v>-132</v>
      </c>
      <c r="I230">
        <v>0.84399999999999997</v>
      </c>
      <c r="J230">
        <v>1.4999999999999999E-2</v>
      </c>
      <c r="K230">
        <v>0.98730200000000001</v>
      </c>
      <c r="L230">
        <v>-615</v>
      </c>
      <c r="M230">
        <v>2.774</v>
      </c>
      <c r="N230">
        <v>9.5209999999999999E-3</v>
      </c>
      <c r="O230">
        <f t="shared" si="3"/>
        <v>0.98730200000000001</v>
      </c>
    </row>
    <row r="231" spans="1:15" x14ac:dyDescent="0.25">
      <c r="A231" t="s">
        <v>218</v>
      </c>
      <c r="B231">
        <v>2.6509999999999998</v>
      </c>
      <c r="C231">
        <v>9.5589999999999998E-3</v>
      </c>
      <c r="D231">
        <v>113</v>
      </c>
      <c r="E231">
        <v>0.47499999999999998</v>
      </c>
      <c r="F231">
        <v>5.758</v>
      </c>
      <c r="G231">
        <v>3.0000000000000001E-6</v>
      </c>
      <c r="H231">
        <v>115</v>
      </c>
      <c r="I231">
        <v>4.6029999999999998</v>
      </c>
      <c r="J231">
        <v>-0.91700000000000004</v>
      </c>
      <c r="K231">
        <v>0.36315199999999997</v>
      </c>
      <c r="L231" s="1">
        <v>164.5</v>
      </c>
      <c r="M231">
        <v>0.46</v>
      </c>
      <c r="N231">
        <v>9.5589999999999998E-3</v>
      </c>
      <c r="O231">
        <f t="shared" si="3"/>
        <v>0.36315199999999997</v>
      </c>
    </row>
    <row r="232" spans="1:15" x14ac:dyDescent="0.25">
      <c r="A232" t="s">
        <v>219</v>
      </c>
      <c r="B232">
        <v>2.6469999999999998</v>
      </c>
      <c r="C232">
        <v>9.6769999999999998E-3</v>
      </c>
      <c r="D232">
        <v>86</v>
      </c>
      <c r="E232">
        <v>0.436</v>
      </c>
      <c r="F232">
        <v>6.6440000000000001</v>
      </c>
      <c r="G232">
        <v>0</v>
      </c>
      <c r="H232">
        <v>35</v>
      </c>
      <c r="I232">
        <v>4.8579999999999997</v>
      </c>
      <c r="J232">
        <v>0.876</v>
      </c>
      <c r="K232">
        <v>0.38491700000000001</v>
      </c>
      <c r="L232">
        <v>786</v>
      </c>
      <c r="M232">
        <v>0.76</v>
      </c>
      <c r="N232">
        <v>9.6769999999999998E-3</v>
      </c>
      <c r="O232">
        <f t="shared" si="3"/>
        <v>0.38491700000000001</v>
      </c>
    </row>
    <row r="233" spans="1:15" x14ac:dyDescent="0.25">
      <c r="A233" t="s">
        <v>220</v>
      </c>
      <c r="B233">
        <v>2.6469999999999998</v>
      </c>
      <c r="C233">
        <v>9.691E-3</v>
      </c>
      <c r="D233">
        <v>-25</v>
      </c>
      <c r="E233">
        <v>4.3220000000000001</v>
      </c>
      <c r="F233">
        <v>3.677</v>
      </c>
      <c r="G233">
        <v>1.271E-3</v>
      </c>
      <c r="H233">
        <v>-1187</v>
      </c>
      <c r="I233">
        <v>4.8159999999999998</v>
      </c>
      <c r="J233">
        <v>-0.73199999999999998</v>
      </c>
      <c r="K233">
        <v>0.46760600000000002</v>
      </c>
      <c r="L233">
        <v>-938</v>
      </c>
      <c r="M233">
        <v>0.57499999999999996</v>
      </c>
      <c r="N233">
        <v>9.691E-3</v>
      </c>
      <c r="O233">
        <f t="shared" si="3"/>
        <v>0.46760600000000002</v>
      </c>
    </row>
    <row r="234" spans="1:15" x14ac:dyDescent="0.25">
      <c r="A234" t="s">
        <v>221</v>
      </c>
      <c r="B234">
        <v>3.5569999999999999</v>
      </c>
      <c r="C234">
        <v>5.9599999999999996E-4</v>
      </c>
      <c r="D234">
        <v>327</v>
      </c>
      <c r="E234">
        <v>2.8010000000000002</v>
      </c>
      <c r="F234">
        <v>2.8319999999999999</v>
      </c>
      <c r="G234">
        <v>9.7000000000000003E-3</v>
      </c>
      <c r="H234">
        <v>-4380</v>
      </c>
      <c r="I234">
        <v>4.7E-2</v>
      </c>
      <c r="J234">
        <v>-0.71499999999999997</v>
      </c>
      <c r="K234">
        <v>0.47795700000000002</v>
      </c>
      <c r="L234" s="1">
        <v>-1356.5</v>
      </c>
      <c r="M234">
        <v>0.55300000000000005</v>
      </c>
      <c r="N234">
        <v>9.7000000000000003E-3</v>
      </c>
      <c r="O234">
        <f t="shared" si="3"/>
        <v>0.47795700000000002</v>
      </c>
    </row>
    <row r="235" spans="1:15" x14ac:dyDescent="0.25">
      <c r="A235" t="s">
        <v>222</v>
      </c>
      <c r="B235">
        <v>2.645</v>
      </c>
      <c r="C235">
        <v>9.7219999999999997E-3</v>
      </c>
      <c r="D235">
        <v>-16</v>
      </c>
      <c r="E235">
        <v>0.19500000000000001</v>
      </c>
      <c r="F235">
        <v>4.1980000000000004</v>
      </c>
      <c r="G235">
        <v>3.1700000000000001E-4</v>
      </c>
      <c r="H235">
        <v>-140</v>
      </c>
      <c r="I235">
        <v>0.44800000000000001</v>
      </c>
      <c r="J235">
        <v>-0.73499999999999999</v>
      </c>
      <c r="K235">
        <v>0.465644</v>
      </c>
      <c r="L235" s="1">
        <v>1652.5</v>
      </c>
      <c r="M235">
        <v>0.28599999999999998</v>
      </c>
      <c r="N235">
        <v>9.7219999999999997E-3</v>
      </c>
      <c r="O235">
        <f t="shared" si="3"/>
        <v>0.465644</v>
      </c>
    </row>
    <row r="236" spans="1:15" x14ac:dyDescent="0.25">
      <c r="A236" t="s">
        <v>223</v>
      </c>
      <c r="B236">
        <v>2.645</v>
      </c>
      <c r="C236">
        <v>9.7359999999999999E-3</v>
      </c>
      <c r="D236">
        <v>-28</v>
      </c>
      <c r="E236">
        <v>0.38600000000000001</v>
      </c>
      <c r="F236">
        <v>2.895</v>
      </c>
      <c r="G236">
        <v>8.4119999999999993E-3</v>
      </c>
      <c r="H236">
        <v>-14</v>
      </c>
      <c r="I236">
        <v>2.819</v>
      </c>
      <c r="J236">
        <v>-1.431</v>
      </c>
      <c r="K236">
        <v>0.156918</v>
      </c>
      <c r="L236" s="1">
        <v>-436.5</v>
      </c>
      <c r="M236">
        <v>0.624</v>
      </c>
      <c r="N236">
        <v>9.7359999999999999E-3</v>
      </c>
      <c r="O236">
        <f t="shared" si="3"/>
        <v>0.156918</v>
      </c>
    </row>
    <row r="237" spans="1:15" x14ac:dyDescent="0.25">
      <c r="A237" t="s">
        <v>224</v>
      </c>
      <c r="B237">
        <v>2.6440000000000001</v>
      </c>
      <c r="C237">
        <v>9.7490000000000007E-3</v>
      </c>
      <c r="D237">
        <v>54</v>
      </c>
      <c r="E237">
        <v>0.28799999999999998</v>
      </c>
      <c r="F237">
        <v>4.2190000000000003</v>
      </c>
      <c r="G237">
        <v>2.9799999999999998E-4</v>
      </c>
      <c r="H237">
        <v>-1001</v>
      </c>
      <c r="I237">
        <v>0.20799999999999999</v>
      </c>
      <c r="J237">
        <v>0.42099999999999999</v>
      </c>
      <c r="K237">
        <v>0.67566800000000005</v>
      </c>
      <c r="L237">
        <v>329</v>
      </c>
      <c r="M237">
        <v>6.8689999999999998</v>
      </c>
      <c r="N237">
        <v>9.7490000000000007E-3</v>
      </c>
      <c r="O237">
        <f t="shared" si="3"/>
        <v>0.67566800000000005</v>
      </c>
    </row>
    <row r="238" spans="1:15" x14ac:dyDescent="0.25">
      <c r="A238" t="s">
        <v>225</v>
      </c>
      <c r="B238">
        <v>3.0459999999999998</v>
      </c>
      <c r="C238">
        <v>3.0590000000000001E-3</v>
      </c>
      <c r="D238">
        <v>116</v>
      </c>
      <c r="E238">
        <v>2.2269999999999999</v>
      </c>
      <c r="F238">
        <v>2.8279999999999998</v>
      </c>
      <c r="G238">
        <v>9.7959999999999992E-3</v>
      </c>
      <c r="H238">
        <v>-268</v>
      </c>
      <c r="I238">
        <v>0.19800000000000001</v>
      </c>
      <c r="J238">
        <v>1.5009999999999999</v>
      </c>
      <c r="K238">
        <v>0.13759099999999999</v>
      </c>
      <c r="L238" s="1">
        <v>-1688.5</v>
      </c>
      <c r="M238">
        <v>0.22500000000000001</v>
      </c>
      <c r="N238">
        <v>9.7959999999999992E-3</v>
      </c>
      <c r="O238">
        <f t="shared" si="3"/>
        <v>0.13759099999999999</v>
      </c>
    </row>
    <row r="239" spans="1:15" x14ac:dyDescent="0.25">
      <c r="A239" s="5" t="s">
        <v>226</v>
      </c>
      <c r="B239">
        <v>2.5880000000000001</v>
      </c>
      <c r="C239">
        <v>1.1365999999999999E-2</v>
      </c>
      <c r="D239">
        <v>-10</v>
      </c>
      <c r="E239">
        <v>0.52200000000000002</v>
      </c>
      <c r="F239">
        <v>3.427</v>
      </c>
      <c r="G239">
        <v>2.372E-3</v>
      </c>
      <c r="H239">
        <v>47</v>
      </c>
      <c r="I239">
        <v>2.552</v>
      </c>
      <c r="J239">
        <v>2.6389999999999998</v>
      </c>
      <c r="K239">
        <v>9.8029999999999992E-3</v>
      </c>
      <c r="L239">
        <v>779</v>
      </c>
      <c r="M239">
        <v>0.51300000000000001</v>
      </c>
      <c r="N239">
        <v>9.8029999999999992E-3</v>
      </c>
      <c r="O239" s="6">
        <f t="shared" si="3"/>
        <v>1.1365999999999999E-2</v>
      </c>
    </row>
    <row r="240" spans="1:15" x14ac:dyDescent="0.25">
      <c r="A240" s="5"/>
    </row>
  </sheetData>
  <sortState ref="A2:O229">
    <sortCondition ref="N2:N22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2016-04-11T15:39:27Z</dcterms:modified>
</cp:coreProperties>
</file>